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Noviembre\Para Publicación\Financieras\"/>
    </mc:Choice>
  </mc:AlternateContent>
  <bookViews>
    <workbookView xWindow="600" yWindow="1290" windowWidth="20115" windowHeight="8010" tabRatio="83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52511"/>
</workbook>
</file>

<file path=xl/sharedStrings.xml><?xml version="1.0" encoding="utf-8"?>
<sst xmlns="http://schemas.openxmlformats.org/spreadsheetml/2006/main" count="2824" uniqueCount="56">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</sst>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0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2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3" fontId="43" fillId="55" borderId="48" xfId="4182" applyNumberFormat="1" applyFont="1" applyFill="1" applyBorder="1" applyAlignment="1" applyProtection="1">
      <alignment horizontal="center" vertical="center"/>
    </xf>
    <xf numFmtId="173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3" fontId="43" fillId="0" borderId="47" xfId="418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0" fontId="43" fillId="0" borderId="25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9" fontId="43" fillId="56" borderId="47" xfId="4182" applyFont="1" applyFill="1" applyBorder="1" applyAlignment="1" applyProtection="1">
      <alignment horizontal="center" vertical="center"/>
    </xf>
    <xf numFmtId="9" fontId="43" fillId="56" borderId="25" xfId="4182" applyFont="1" applyFill="1" applyBorder="1" applyAlignment="1" applyProtection="1">
      <alignment horizontal="center" vertical="center"/>
    </xf>
    <xf numFmtId="0" fontId="43" fillId="0" borderId="47" xfId="2202" applyNumberFormat="1" applyFont="1" applyFill="1" applyBorder="1" applyAlignment="1" applyProtection="1">
      <alignment horizontal="center" vertical="center"/>
    </xf>
    <xf numFmtId="0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tabSelected="1" view="pageBreakPreview" topLeftCell="B1" zoomScale="60" zoomScaleNormal="70" zoomScalePageLayoutView="25" workbookViewId="0">
      <selection activeCell="H15" sqref="H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</row>
    <row r="5" spans="2:26" ht="28.5" customHeight="1" x14ac:dyDescent="0.45">
      <c r="B5" s="95" t="s">
        <v>24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7"/>
    </row>
    <row r="6" spans="2:26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00"/>
    </row>
    <row r="7" spans="2:26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00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1" t="s">
        <v>23</v>
      </c>
      <c r="D9" s="94"/>
      <c r="E9" s="101" t="s">
        <v>22</v>
      </c>
      <c r="F9" s="94"/>
      <c r="G9" s="101" t="s">
        <v>41</v>
      </c>
      <c r="H9" s="94"/>
      <c r="I9" s="101" t="s">
        <v>21</v>
      </c>
      <c r="J9" s="94"/>
      <c r="K9" s="101" t="s">
        <v>20</v>
      </c>
      <c r="L9" s="94"/>
      <c r="M9" s="101" t="s">
        <v>19</v>
      </c>
      <c r="N9" s="94"/>
      <c r="O9" s="101" t="s">
        <v>42</v>
      </c>
      <c r="P9" s="94"/>
      <c r="Q9" s="101" t="s">
        <v>18</v>
      </c>
      <c r="R9" s="94"/>
      <c r="S9" s="101" t="s">
        <v>17</v>
      </c>
      <c r="T9" s="94"/>
      <c r="U9" s="101" t="s">
        <v>43</v>
      </c>
      <c r="V9" s="94"/>
      <c r="W9" s="93" t="s">
        <v>16</v>
      </c>
      <c r="X9" s="94"/>
      <c r="Y9" s="93" t="s">
        <v>15</v>
      </c>
      <c r="Z9" s="94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165000</v>
      </c>
      <c r="N11" s="29">
        <v>165000</v>
      </c>
      <c r="O11" s="31" t="s">
        <v>49</v>
      </c>
      <c r="P11" s="32" t="s">
        <v>49</v>
      </c>
      <c r="Q11" s="58">
        <v>5.0000000000000001E-3</v>
      </c>
      <c r="R11" s="59">
        <v>5.0000000000000001E-3</v>
      </c>
      <c r="S11" s="28" t="s">
        <v>49</v>
      </c>
      <c r="T11" s="29" t="s">
        <v>49</v>
      </c>
      <c r="U11" s="28">
        <v>55000</v>
      </c>
      <c r="V11" s="29">
        <v>55000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>
        <v>11000</v>
      </c>
      <c r="F13" s="29">
        <v>11000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>
        <v>5500</v>
      </c>
      <c r="N14" s="41">
        <v>110000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>
        <v>11000</v>
      </c>
      <c r="F16" s="41">
        <v>11000</v>
      </c>
      <c r="G16" s="43" t="s">
        <v>49</v>
      </c>
      <c r="H16" s="45" t="s">
        <v>49</v>
      </c>
      <c r="I16" s="43">
        <v>100000</v>
      </c>
      <c r="J16" s="41">
        <v>100000</v>
      </c>
      <c r="K16" s="43" t="s">
        <v>49</v>
      </c>
      <c r="L16" s="41" t="s">
        <v>49</v>
      </c>
      <c r="M16" s="43">
        <v>198000</v>
      </c>
      <c r="N16" s="41">
        <v>198000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55000</v>
      </c>
      <c r="N17" s="29">
        <v>55000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43">
        <v>0</v>
      </c>
      <c r="X18" s="41">
        <v>0</v>
      </c>
      <c r="Y18" s="43">
        <v>0</v>
      </c>
      <c r="Z18" s="41">
        <v>0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52">
        <v>11000</v>
      </c>
      <c r="F19" s="53">
        <v>11000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H11" sqref="H11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topLeftCell="B4" zoomScale="70" zoomScaleNormal="70" zoomScaleSheetLayoutView="70" zoomScalePageLayoutView="25" workbookViewId="0">
      <selection activeCell="J18" sqref="J18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28">
        <v>0</v>
      </c>
      <c r="R11" s="59">
        <v>4.0000000000000001E-3</v>
      </c>
      <c r="S11" s="28">
        <v>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74">
        <v>3.47E-3</v>
      </c>
      <c r="N19" s="75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H10" sqref="H10"/>
    </sheetView>
  </sheetViews>
  <sheetFormatPr baseColWidth="10" defaultRowHeight="15" x14ac:dyDescent="0.25"/>
  <cols>
    <col min="1" max="1" width="2.28515625" style="1" customWidth="1"/>
    <col min="2" max="2" width="50.14062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G9" sqref="G9:H9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76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87">
        <v>0.02</v>
      </c>
      <c r="V12" s="8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3.47E-3</v>
      </c>
      <c r="N19" s="61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zoomScale="70" zoomScaleNormal="70" zoomScaleSheetLayoutView="70" zoomScalePageLayoutView="25" workbookViewId="0">
      <selection activeCell="H10" sqref="H10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J17" sqref="J1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view="pageBreakPreview" zoomScale="70" zoomScaleNormal="70" zoomScaleSheetLayoutView="70" zoomScalePageLayoutView="25" workbookViewId="0">
      <selection activeCell="G14" sqref="G14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topLeftCell="B1" zoomScale="60" zoomScaleNormal="70" zoomScalePageLayoutView="25" workbookViewId="0">
      <selection activeCell="I13" sqref="I1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</row>
    <row r="5" spans="2:26" ht="28.5" customHeight="1" x14ac:dyDescent="0.45">
      <c r="B5" s="95" t="s">
        <v>24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7"/>
    </row>
    <row r="6" spans="2:26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00"/>
    </row>
    <row r="7" spans="2:26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00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1" t="s">
        <v>23</v>
      </c>
      <c r="D9" s="94"/>
      <c r="E9" s="101" t="s">
        <v>22</v>
      </c>
      <c r="F9" s="94"/>
      <c r="G9" s="101" t="s">
        <v>41</v>
      </c>
      <c r="H9" s="94"/>
      <c r="I9" s="101" t="s">
        <v>21</v>
      </c>
      <c r="J9" s="94"/>
      <c r="K9" s="101" t="s">
        <v>20</v>
      </c>
      <c r="L9" s="94"/>
      <c r="M9" s="101" t="s">
        <v>19</v>
      </c>
      <c r="N9" s="94"/>
      <c r="O9" s="101" t="s">
        <v>42</v>
      </c>
      <c r="P9" s="94"/>
      <c r="Q9" s="101" t="s">
        <v>18</v>
      </c>
      <c r="R9" s="94"/>
      <c r="S9" s="101" t="s">
        <v>17</v>
      </c>
      <c r="T9" s="94"/>
      <c r="U9" s="101" t="s">
        <v>43</v>
      </c>
      <c r="V9" s="94"/>
      <c r="W9" s="93" t="s">
        <v>16</v>
      </c>
      <c r="X9" s="94"/>
      <c r="Y9" s="93" t="s">
        <v>15</v>
      </c>
      <c r="Z9" s="94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67">
        <v>27.5</v>
      </c>
      <c r="N11" s="68">
        <v>27.5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 t="s">
        <v>49</v>
      </c>
      <c r="T11" s="29" t="s">
        <v>49</v>
      </c>
      <c r="U11" s="67">
        <v>16.5</v>
      </c>
      <c r="V11" s="68">
        <v>16.5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>
        <v>0</v>
      </c>
      <c r="J12" s="34">
        <v>50</v>
      </c>
      <c r="K12" s="33" t="s">
        <v>49</v>
      </c>
      <c r="L12" s="34" t="s">
        <v>49</v>
      </c>
      <c r="M12" s="33">
        <v>35</v>
      </c>
      <c r="N12" s="34">
        <v>380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67">
        <v>2.2000000000000002</v>
      </c>
      <c r="F13" s="68">
        <v>2.2000000000000002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67">
        <v>16.5</v>
      </c>
      <c r="N13" s="68">
        <v>16.5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 t="s">
        <v>49</v>
      </c>
      <c r="N14" s="41" t="s">
        <v>49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89">
        <v>36.299999999999997</v>
      </c>
      <c r="N16" s="90">
        <v>36.299999999999997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10</v>
      </c>
      <c r="N17" s="29">
        <v>10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43">
        <v>0</v>
      </c>
      <c r="X18" s="41">
        <v>0</v>
      </c>
      <c r="Y18" s="92">
        <v>0</v>
      </c>
      <c r="Z18" s="42">
        <v>0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69">
        <v>2.2000000000000002</v>
      </c>
      <c r="F19" s="70">
        <v>2.2000000000000002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zoomScale="70" zoomScaleNormal="70" zoomScaleSheetLayoutView="70" zoomScalePageLayoutView="25" workbookViewId="0">
      <selection activeCell="E9" sqref="E9:F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2:20" ht="28.5" customHeight="1" x14ac:dyDescent="0.45">
      <c r="B5" s="95" t="s">
        <v>33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</row>
    <row r="6" spans="2:20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</row>
    <row r="7" spans="2:20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1" t="s">
        <v>44</v>
      </c>
      <c r="D9" s="94"/>
      <c r="E9" s="101" t="s">
        <v>32</v>
      </c>
      <c r="F9" s="94"/>
      <c r="G9" s="101" t="s">
        <v>45</v>
      </c>
      <c r="H9" s="94"/>
      <c r="I9" s="101" t="s">
        <v>31</v>
      </c>
      <c r="J9" s="94"/>
      <c r="K9" s="101" t="s">
        <v>30</v>
      </c>
      <c r="L9" s="94"/>
      <c r="M9" s="101" t="s">
        <v>29</v>
      </c>
      <c r="N9" s="94"/>
      <c r="O9" s="101" t="s">
        <v>28</v>
      </c>
      <c r="P9" s="94"/>
      <c r="Q9" s="93" t="s">
        <v>27</v>
      </c>
      <c r="R9" s="94"/>
      <c r="S9" s="93" t="s">
        <v>26</v>
      </c>
      <c r="T9" s="9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55000</v>
      </c>
      <c r="J11" s="29">
        <v>110000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>
        <v>3.2500000000000001E-2</v>
      </c>
      <c r="R11" s="32">
        <v>55000</v>
      </c>
      <c r="S11" s="31">
        <v>11000</v>
      </c>
      <c r="T11" s="32">
        <v>11000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>
        <v>5000</v>
      </c>
      <c r="J14" s="41">
        <v>110000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77000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175000</v>
      </c>
      <c r="K19" s="52" t="s">
        <v>49</v>
      </c>
      <c r="L19" s="53" t="s">
        <v>49</v>
      </c>
      <c r="M19" s="52" t="s">
        <v>49</v>
      </c>
      <c r="N19" s="53" t="s">
        <v>49</v>
      </c>
      <c r="O19" s="52">
        <v>175000</v>
      </c>
      <c r="P19" s="53">
        <v>175000</v>
      </c>
      <c r="Q19" s="54">
        <v>253</v>
      </c>
      <c r="R19" s="57">
        <v>7.3800000000000004E-2</v>
      </c>
      <c r="S19" s="71">
        <v>0.02</v>
      </c>
      <c r="T19" s="64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zoomScale="70" zoomScaleNormal="70" zoomScaleSheetLayoutView="70" zoomScalePageLayoutView="25" workbookViewId="0">
      <selection activeCell="I15" sqref="I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2:20" ht="28.5" customHeight="1" x14ac:dyDescent="0.45">
      <c r="B5" s="95" t="s">
        <v>33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</row>
    <row r="6" spans="2:20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</row>
    <row r="7" spans="2:20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1" t="s">
        <v>44</v>
      </c>
      <c r="D9" s="94"/>
      <c r="E9" s="101" t="s">
        <v>32</v>
      </c>
      <c r="F9" s="94"/>
      <c r="G9" s="101" t="s">
        <v>45</v>
      </c>
      <c r="H9" s="94"/>
      <c r="I9" s="101" t="s">
        <v>31</v>
      </c>
      <c r="J9" s="94"/>
      <c r="K9" s="101" t="s">
        <v>30</v>
      </c>
      <c r="L9" s="94"/>
      <c r="M9" s="101" t="s">
        <v>29</v>
      </c>
      <c r="N9" s="94"/>
      <c r="O9" s="101" t="s">
        <v>28</v>
      </c>
      <c r="P9" s="94"/>
      <c r="Q9" s="93" t="s">
        <v>27</v>
      </c>
      <c r="R9" s="94"/>
      <c r="S9" s="93" t="s">
        <v>26</v>
      </c>
      <c r="T9" s="9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11</v>
      </c>
      <c r="J11" s="68">
        <v>16.5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 t="s">
        <v>49</v>
      </c>
      <c r="R11" s="32" t="s">
        <v>49</v>
      </c>
      <c r="S11" s="31" t="s">
        <v>49</v>
      </c>
      <c r="T11" s="32" t="s">
        <v>49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6</v>
      </c>
      <c r="Q18" s="43">
        <v>0</v>
      </c>
      <c r="R18" s="41">
        <v>0</v>
      </c>
      <c r="S18" s="92">
        <v>0</v>
      </c>
      <c r="T18" s="42">
        <v>0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3.930901891835874</v>
      </c>
      <c r="J19" s="70">
        <v>31.268537775967179</v>
      </c>
      <c r="K19" s="52" t="s">
        <v>49</v>
      </c>
      <c r="L19" s="53" t="s">
        <v>49</v>
      </c>
      <c r="M19" s="52" t="s">
        <v>49</v>
      </c>
      <c r="N19" s="53" t="s">
        <v>49</v>
      </c>
      <c r="O19" s="52" t="s">
        <v>49</v>
      </c>
      <c r="P19" s="53" t="s">
        <v>49</v>
      </c>
      <c r="Q19" s="54" t="s">
        <v>49</v>
      </c>
      <c r="R19" s="57" t="s">
        <v>49</v>
      </c>
      <c r="S19" s="71" t="s">
        <v>49</v>
      </c>
      <c r="T19" s="64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K15" sqref="K15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85546875" style="1" bestFit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7000</v>
      </c>
      <c r="T12" s="34">
        <v>50000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>
        <v>15000</v>
      </c>
      <c r="R17" s="29">
        <v>2930000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J15" sqref="J15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96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2:22" ht="28.5" customHeight="1" x14ac:dyDescent="0.45">
      <c r="B5" s="95" t="s">
        <v>50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76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F10" sqref="F10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I15" sqref="I15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92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92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74">
        <v>4.47E-3</v>
      </c>
      <c r="N19" s="75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H10" sqref="H1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0.710937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43040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39">
        <v>1.5E-3</v>
      </c>
      <c r="N17" s="40">
        <v>1.5E-3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79">
        <v>0.04</v>
      </c>
      <c r="V17" s="76">
        <v>0.04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2017-03-17T13:30:30Z</cp:lastPrinted>
  <dcterms:created xsi:type="dcterms:W3CDTF">2015-01-07T17:45:59Z</dcterms:created>
  <dcterms:modified xsi:type="dcterms:W3CDTF">2017-12-01T13:59:04Z</dcterms:modified>
</cp:coreProperties>
</file>