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gonzalez\Documents\Comisiones\07\Financieras\"/>
    </mc:Choice>
  </mc:AlternateContent>
  <bookViews>
    <workbookView xWindow="600" yWindow="1290" windowWidth="20115" windowHeight="8010" tabRatio="835"/>
  </bookViews>
  <sheets>
    <sheet name="Otros. serv. asc. ctas. - FG" sheetId="119" r:id="rId1"/>
    <sheet name="Otros. serv. asc. ctas. - F$" sheetId="120" r:id="rId2"/>
    <sheet name="Otros serv. dif. - FG" sheetId="126" r:id="rId3"/>
    <sheet name="Otros serv. dif. - F$" sheetId="127" r:id="rId4"/>
    <sheet name="Otros pres. - FG" sheetId="133" r:id="rId5"/>
    <sheet name="Otros pres. - F$" sheetId="134" r:id="rId6"/>
    <sheet name="Otros desc. doc. - FG" sheetId="139" r:id="rId7"/>
    <sheet name="Otros desc. doc. - F$" sheetId="140" r:id="rId8"/>
    <sheet name="Otros local - FG" sheetId="145" r:id="rId9"/>
    <sheet name="Otros local - F$" sheetId="146" r:id="rId10"/>
    <sheet name="Otros clasica - FG" sheetId="151" r:id="rId11"/>
    <sheet name="Otros clasica - F$" sheetId="152" r:id="rId12"/>
    <sheet name="Otros oro - FG" sheetId="157" r:id="rId13"/>
    <sheet name="Otros oro - F$" sheetId="158" r:id="rId14"/>
    <sheet name="Otros premium - FG" sheetId="163" r:id="rId15"/>
    <sheet name="Otros premium - F$" sheetId="164" r:id="rId16"/>
  </sheets>
  <definedNames>
    <definedName name="_xlnm.Print_Area" localSheetId="11">'Otros clasica - F$'!$A$1:$V$19</definedName>
    <definedName name="_xlnm.Print_Area" localSheetId="10">'Otros clasica - FG'!$A$1:$V$19</definedName>
    <definedName name="_xlnm.Print_Area" localSheetId="7">'Otros desc. doc. - F$'!$A$1:$V$19</definedName>
    <definedName name="_xlnm.Print_Area" localSheetId="6">'Otros desc. doc. - FG'!$A$1:$V$19</definedName>
    <definedName name="_xlnm.Print_Area" localSheetId="9">'Otros local - F$'!$A$1:$V$19</definedName>
    <definedName name="_xlnm.Print_Area" localSheetId="8">'Otros local - FG'!$A$1:$V$19</definedName>
    <definedName name="_xlnm.Print_Area" localSheetId="13">'Otros oro - F$'!$A$1:$V$19</definedName>
    <definedName name="_xlnm.Print_Area" localSheetId="12">'Otros oro - FG'!$A$1:$V$19</definedName>
    <definedName name="_xlnm.Print_Area" localSheetId="15">'Otros premium - F$'!$A$1:$V$19</definedName>
    <definedName name="_xlnm.Print_Area" localSheetId="14">'Otros premium - FG'!$A$1:$V$19</definedName>
    <definedName name="_xlnm.Print_Area" localSheetId="5">'Otros pres. - F$'!$A$1:$V$19</definedName>
    <definedName name="_xlnm.Print_Area" localSheetId="4">'Otros pres. - FG'!$A$1:$V$19</definedName>
    <definedName name="_xlnm.Print_Area" localSheetId="3">'Otros serv. dif. - F$'!$A$1:$T$19</definedName>
    <definedName name="_xlnm.Print_Area" localSheetId="2">'Otros serv. dif. - FG'!$A$1:$T$19</definedName>
    <definedName name="_xlnm.Print_Area" localSheetId="1">'Otros. serv. asc. ctas. - F$'!$A$1:$Z$19</definedName>
    <definedName name="_xlnm.Print_Area" localSheetId="0">'Otros. serv. asc. ctas. - FG'!$A$1:$Z$19</definedName>
  </definedNames>
  <calcPr calcId="152511"/>
</workbook>
</file>

<file path=xl/sharedStrings.xml><?xml version="1.0" encoding="utf-8"?>
<sst xmlns="http://schemas.openxmlformats.org/spreadsheetml/2006/main" count="3112" uniqueCount="56">
  <si>
    <t>FINANCIERAS</t>
  </si>
  <si>
    <t>El Comercio Financiera S.A.E.C.A.</t>
  </si>
  <si>
    <t>Financiera Paraguayo - Japonesa  S.A.E.C.A.</t>
  </si>
  <si>
    <t>Financiera Exportadora Paraguaya S.A.(FINEXPAR)</t>
  </si>
  <si>
    <t>Crisol y Encarnación Financiera S.A. (CEFISA)</t>
  </si>
  <si>
    <t>Finlatina S.A. de Finanzas</t>
  </si>
  <si>
    <t>Financiera Río S.A.</t>
  </si>
  <si>
    <t>Tú Financiera S.A.</t>
  </si>
  <si>
    <t>Fic S.A. de Finanzas</t>
  </si>
  <si>
    <t>Solar S.A. de Ahorro y Préstamo para la Vivienda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</si>
  <si>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</si>
  <si>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</si>
  <si>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</si>
  <si>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</si>
  <si>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</si>
  <si>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</si>
  <si>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</si>
  <si>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</si>
  <si>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</si>
  <si>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</si>
  <si>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</si>
  <si>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</si>
  <si>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</si>
  <si>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</si>
  <si>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</si>
  <si>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</si>
  <si>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</si>
  <si>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</si>
  <si>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</si>
  <si>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</si>
  <si>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</si>
  <si>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</si>
  <si>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</si>
  <si>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</si>
  <si>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</si>
  <si>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</si>
  <si>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</si>
  <si>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</si>
  <si>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</si>
  <si>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</si>
  <si>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</si>
  <si>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</si>
  <si>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</si>
  <si>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</si>
  <si>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</si>
  <si>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</si>
  <si>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</si>
  <si>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</si>
  <si>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</si>
  <si>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</si>
  <si>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</si>
  <si>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</si>
  <si>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</si>
  <si>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</si>
  <si>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</si>
  <si>
    <t>Servicios asociados a los productos del listado (TC Premium)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</si>
</sst>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&quot;-&quot;_);_(@_)"/>
    <numFmt numFmtId="165" formatCode="_(* #,##0.00_);_(* \(#,##0.00\);_(* &quot;-&quot;??_);_(@_)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00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6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164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165" fontId="4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4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170" fontId="43" fillId="55" borderId="52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0" fontId="0" fillId="56" borderId="0" xfId="0" applyNumberFormat="1" applyFill="1"/>
    <xf numFmtId="3" fontId="0" fillId="56" borderId="0" xfId="0" applyNumberFormat="1" applyFill="1"/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3" fontId="0" fillId="0" borderId="47" xfId="4182" applyNumberFormat="1" applyFont="1" applyFill="1" applyBorder="1" applyAlignment="1">
      <alignment horizontal="center"/>
    </xf>
    <xf numFmtId="3" fontId="0" fillId="0" borderId="0" xfId="4182" applyNumberFormat="1" applyFont="1" applyFill="1" applyBorder="1" applyAlignment="1">
      <alignment horizont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3" fontId="43" fillId="55" borderId="48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9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172" fontId="43" fillId="55" borderId="25" xfId="2202" applyNumberFormat="1" applyFont="1" applyFill="1" applyBorder="1" applyAlignment="1" applyProtection="1">
      <alignment horizontal="center" vertical="center"/>
    </xf>
    <xf numFmtId="172" fontId="43" fillId="55" borderId="48" xfId="2202" applyNumberFormat="1" applyFont="1" applyFill="1" applyBorder="1" applyAlignment="1" applyProtection="1">
      <alignment horizontal="center" vertical="center"/>
    </xf>
    <xf numFmtId="172" fontId="43" fillId="55" borderId="27" xfId="2202" applyNumberFormat="1" applyFont="1" applyFill="1" applyBorder="1" applyAlignment="1" applyProtection="1">
      <alignment horizontal="center" vertic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1" fontId="43" fillId="56" borderId="47" xfId="418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173" fontId="43" fillId="55" borderId="48" xfId="4182" applyNumberFormat="1" applyFont="1" applyFill="1" applyBorder="1" applyAlignment="1" applyProtection="1">
      <alignment horizontal="center" vertical="center"/>
    </xf>
    <xf numFmtId="173" fontId="43" fillId="55" borderId="27" xfId="418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9" fontId="43" fillId="56" borderId="47" xfId="4182" applyNumberFormat="1" applyFont="1" applyFill="1" applyBorder="1" applyAlignment="1" applyProtection="1">
      <alignment horizontal="center" vertical="center"/>
    </xf>
    <xf numFmtId="9" fontId="43" fillId="56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173" fontId="43" fillId="0" borderId="47" xfId="4182" applyNumberFormat="1" applyFont="1" applyFill="1" applyBorder="1" applyAlignment="1" applyProtection="1">
      <alignment horizontal="center" vertical="center"/>
    </xf>
    <xf numFmtId="173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25" xfId="4182" applyNumberFormat="1" applyFont="1" applyFill="1" applyBorder="1" applyAlignment="1" applyProtection="1">
      <alignment horizontal="center" vertical="center"/>
    </xf>
    <xf numFmtId="9" fontId="52" fillId="0" borderId="47" xfId="4182" applyNumberFormat="1" applyFont="1" applyFill="1" applyBorder="1" applyAlignment="1">
      <alignment horizontal="center"/>
    </xf>
    <xf numFmtId="9" fontId="52" fillId="0" borderId="25" xfId="4182" applyNumberFormat="1" applyFont="1" applyFill="1" applyBorder="1" applyAlignment="1">
      <alignment horizontal="center"/>
    </xf>
    <xf numFmtId="0" fontId="43" fillId="0" borderId="25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9" fontId="43" fillId="56" borderId="47" xfId="4182" applyFont="1" applyFill="1" applyBorder="1" applyAlignment="1" applyProtection="1">
      <alignment horizontal="center" vertical="center"/>
    </xf>
    <xf numFmtId="9" fontId="43" fillId="56" borderId="25" xfId="4182" applyFont="1" applyFill="1" applyBorder="1" applyAlignment="1" applyProtection="1">
      <alignment horizontal="center" vertical="center"/>
    </xf>
    <xf numFmtId="49" fontId="49" fillId="57" borderId="49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0" fontId="43" fillId="0" borderId="47" xfId="2202" applyNumberFormat="1" applyFont="1" applyFill="1" applyBorder="1" applyAlignment="1" applyProtection="1">
      <alignment horizontal="center" vertical="center"/>
    </xf>
    <xf numFmtId="0" fontId="43" fillId="0" borderId="25" xfId="2202" applyNumberFormat="1" applyFont="1" applyFill="1" applyBorder="1" applyAlignment="1" applyProtection="1">
      <alignment horizontal="center" vertical="center"/>
    </xf>
  </cellXfs>
  <cellStyles count="4226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theme="8"/>
  </sheetPr>
  <dimension ref="B1:Z27"/>
  <sheetViews>
    <sheetView tabSelected="1" view="pageBreakPreview" zoomScale="60" zoomScaleNormal="70" zoomScalePageLayoutView="25" workbookViewId="0">
      <selection activeCell="B6" sqref="B6:Z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7"/>
    </row>
    <row r="5" spans="2:26" ht="28.5" customHeight="1" x14ac:dyDescent="0.45">
      <c r="B5" s="95" t="s">
        <v>24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7"/>
    </row>
    <row r="6" spans="2:26" ht="18.75" customHeight="1" x14ac:dyDescent="0.3">
      <c r="B6" s="98">
        <v>42917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100"/>
    </row>
    <row r="7" spans="2:26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100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01" t="s">
        <v>23</v>
      </c>
      <c r="D9" s="94"/>
      <c r="E9" s="101" t="s">
        <v>22</v>
      </c>
      <c r="F9" s="94"/>
      <c r="G9" s="101" t="s">
        <v>41</v>
      </c>
      <c r="H9" s="94"/>
      <c r="I9" s="101" t="s">
        <v>21</v>
      </c>
      <c r="J9" s="94"/>
      <c r="K9" s="101" t="s">
        <v>20</v>
      </c>
      <c r="L9" s="94"/>
      <c r="M9" s="101" t="s">
        <v>19</v>
      </c>
      <c r="N9" s="94"/>
      <c r="O9" s="101" t="s">
        <v>42</v>
      </c>
      <c r="P9" s="94"/>
      <c r="Q9" s="101" t="s">
        <v>18</v>
      </c>
      <c r="R9" s="94"/>
      <c r="S9" s="101" t="s">
        <v>17</v>
      </c>
      <c r="T9" s="94"/>
      <c r="U9" s="101" t="s">
        <v>43</v>
      </c>
      <c r="V9" s="94"/>
      <c r="W9" s="93" t="s">
        <v>16</v>
      </c>
      <c r="X9" s="94"/>
      <c r="Y9" s="93" t="s">
        <v>15</v>
      </c>
      <c r="Z9" s="94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28">
        <v>110000</v>
      </c>
      <c r="N11" s="29">
        <v>110000</v>
      </c>
      <c r="O11" s="31" t="s">
        <v>49</v>
      </c>
      <c r="P11" s="32" t="s">
        <v>49</v>
      </c>
      <c r="Q11" s="60">
        <v>5.0000000000000001E-3</v>
      </c>
      <c r="R11" s="61">
        <v>5.0000000000000001E-3</v>
      </c>
      <c r="S11" s="28" t="s">
        <v>49</v>
      </c>
      <c r="T11" s="29" t="s">
        <v>49</v>
      </c>
      <c r="U11" s="28">
        <v>55000</v>
      </c>
      <c r="V11" s="29">
        <v>55000</v>
      </c>
      <c r="W11" s="31" t="s">
        <v>49</v>
      </c>
      <c r="X11" s="32" t="s">
        <v>49</v>
      </c>
      <c r="Y11" s="84" t="s">
        <v>49</v>
      </c>
      <c r="Z11" s="78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28">
        <v>11000</v>
      </c>
      <c r="F13" s="29">
        <v>11000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28">
        <v>110000</v>
      </c>
      <c r="N13" s="29">
        <v>110000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>
        <v>5500</v>
      </c>
      <c r="N14" s="41">
        <v>110000</v>
      </c>
      <c r="O14" s="43" t="s">
        <v>49</v>
      </c>
      <c r="P14" s="41" t="s">
        <v>49</v>
      </c>
      <c r="Q14" s="48">
        <v>5.0000000000000001E-3</v>
      </c>
      <c r="R14" s="50">
        <v>0.02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>
        <v>11000</v>
      </c>
      <c r="F16" s="41">
        <v>11000</v>
      </c>
      <c r="G16" s="43" t="s">
        <v>49</v>
      </c>
      <c r="H16" s="45" t="s">
        <v>49</v>
      </c>
      <c r="I16" s="43">
        <v>100000</v>
      </c>
      <c r="J16" s="41">
        <v>100000</v>
      </c>
      <c r="K16" s="43" t="s">
        <v>49</v>
      </c>
      <c r="L16" s="41" t="s">
        <v>49</v>
      </c>
      <c r="M16" s="43">
        <v>198000</v>
      </c>
      <c r="N16" s="41">
        <v>198000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4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55000</v>
      </c>
      <c r="N17" s="29">
        <v>55000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43" t="s">
        <v>49</v>
      </c>
      <c r="N18" s="41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43" t="s">
        <v>49</v>
      </c>
      <c r="V18" s="41" t="s">
        <v>49</v>
      </c>
      <c r="W18" s="52" t="s">
        <v>49</v>
      </c>
      <c r="X18" s="53" t="s">
        <v>49</v>
      </c>
      <c r="Y18" s="87" t="s">
        <v>49</v>
      </c>
      <c r="Z18" s="88" t="s">
        <v>49</v>
      </c>
    </row>
    <row r="19" spans="2:26" ht="15.75" thickBot="1" x14ac:dyDescent="0.3">
      <c r="B19" s="17" t="s">
        <v>9</v>
      </c>
      <c r="C19" s="54" t="s">
        <v>49</v>
      </c>
      <c r="D19" s="55" t="s">
        <v>49</v>
      </c>
      <c r="E19" s="54">
        <v>11000</v>
      </c>
      <c r="F19" s="55">
        <v>11000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54" t="s">
        <v>49</v>
      </c>
      <c r="N19" s="55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4" t="s">
        <v>49</v>
      </c>
      <c r="V19" s="55" t="s">
        <v>49</v>
      </c>
      <c r="W19" s="56" t="s">
        <v>49</v>
      </c>
      <c r="X19" s="57" t="s">
        <v>49</v>
      </c>
      <c r="Y19" s="58" t="s">
        <v>49</v>
      </c>
      <c r="Z19" s="59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>
    <tabColor rgb="FFFFFF00"/>
  </sheetPr>
  <dimension ref="B1:V27"/>
  <sheetViews>
    <sheetView view="pageBreakPreview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52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42917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 t="s">
        <v>49</v>
      </c>
      <c r="N11" s="61" t="s">
        <v>49</v>
      </c>
      <c r="O11" s="31" t="s">
        <v>49</v>
      </c>
      <c r="P11" s="32" t="s">
        <v>49</v>
      </c>
      <c r="Q11" s="28" t="s">
        <v>49</v>
      </c>
      <c r="R11" s="61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67">
        <v>2.2000000000000002</v>
      </c>
      <c r="J18" s="65">
        <v>2.2000000000000002</v>
      </c>
      <c r="K18" s="43" t="s">
        <v>49</v>
      </c>
      <c r="L18" s="41" t="s">
        <v>49</v>
      </c>
      <c r="M18" s="85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>
    <tabColor rgb="FFFFFF00"/>
  </sheetPr>
  <dimension ref="B1:V27"/>
  <sheetViews>
    <sheetView view="pageBreakPreview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42917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>
        <v>2E-3</v>
      </c>
      <c r="N11" s="61">
        <v>2E-3</v>
      </c>
      <c r="O11" s="31" t="s">
        <v>49</v>
      </c>
      <c r="P11" s="32" t="s">
        <v>49</v>
      </c>
      <c r="Q11" s="28">
        <v>0</v>
      </c>
      <c r="R11" s="61">
        <v>4.0000000000000001E-3</v>
      </c>
      <c r="S11" s="28">
        <v>0</v>
      </c>
      <c r="T11" s="32">
        <v>33000</v>
      </c>
      <c r="U11" s="60">
        <v>3.3000000000000002E-2</v>
      </c>
      <c r="V11" s="61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9">
        <v>0.02</v>
      </c>
      <c r="V12" s="80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4">
        <v>0.02</v>
      </c>
      <c r="V15" s="78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9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>
        <v>165000</v>
      </c>
      <c r="L18" s="41">
        <v>165000</v>
      </c>
      <c r="M18" s="82">
        <v>7.7999999999999999E-4</v>
      </c>
      <c r="N18" s="83">
        <v>7.7999999999999999E-4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>
        <v>22000</v>
      </c>
      <c r="J19" s="55">
        <v>22000</v>
      </c>
      <c r="K19" s="54">
        <v>175000</v>
      </c>
      <c r="L19" s="55">
        <v>175000</v>
      </c>
      <c r="M19" s="76">
        <v>3.47E-3</v>
      </c>
      <c r="N19" s="77">
        <v>3.47E-3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54">
        <v>13000</v>
      </c>
      <c r="T19" s="55">
        <v>70000</v>
      </c>
      <c r="U19" s="62">
        <v>3.3000000000000002E-2</v>
      </c>
      <c r="V19" s="63">
        <v>3.3000000000000002E-2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>
    <tabColor rgb="FFFFFF00"/>
  </sheetPr>
  <dimension ref="B1:V27"/>
  <sheetViews>
    <sheetView view="pageBreakPreview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0.14062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42917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 t="s">
        <v>49</v>
      </c>
      <c r="N11" s="61" t="s">
        <v>49</v>
      </c>
      <c r="O11" s="31" t="s">
        <v>49</v>
      </c>
      <c r="P11" s="32" t="s">
        <v>49</v>
      </c>
      <c r="Q11" s="28" t="s">
        <v>49</v>
      </c>
      <c r="R11" s="61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9">
        <v>2.2000000000000002</v>
      </c>
      <c r="J13" s="70">
        <v>2.2000000000000002</v>
      </c>
      <c r="K13" s="28">
        <v>33</v>
      </c>
      <c r="L13" s="29">
        <v>33</v>
      </c>
      <c r="M13" s="90">
        <v>1.491E-2</v>
      </c>
      <c r="N13" s="86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85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rgb="FFFFFF00"/>
  </sheetPr>
  <dimension ref="B1:V27"/>
  <sheetViews>
    <sheetView view="pageBreakPreview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42917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>
        <v>2E-3</v>
      </c>
      <c r="N11" s="61">
        <v>2E-3</v>
      </c>
      <c r="O11" s="31" t="s">
        <v>49</v>
      </c>
      <c r="P11" s="32" t="s">
        <v>49</v>
      </c>
      <c r="Q11" s="60">
        <v>4.0000000000000001E-3</v>
      </c>
      <c r="R11" s="61">
        <v>4.0000000000000001E-3</v>
      </c>
      <c r="S11" s="28">
        <v>33000</v>
      </c>
      <c r="T11" s="32">
        <v>33000</v>
      </c>
      <c r="U11" s="60">
        <v>3.3000000000000002E-2</v>
      </c>
      <c r="V11" s="61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91">
        <v>0.02</v>
      </c>
      <c r="V12" s="92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90">
        <v>1.491E-2</v>
      </c>
      <c r="N13" s="86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4">
        <v>0.02</v>
      </c>
      <c r="V15" s="78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9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>
        <v>165000</v>
      </c>
      <c r="L18" s="41">
        <v>165000</v>
      </c>
      <c r="M18" s="82">
        <v>7.7999999999999999E-4</v>
      </c>
      <c r="N18" s="83">
        <v>7.7999999999999999E-4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>
        <v>22000</v>
      </c>
      <c r="J19" s="55">
        <v>22000</v>
      </c>
      <c r="K19" s="54">
        <v>175000</v>
      </c>
      <c r="L19" s="55">
        <v>175000</v>
      </c>
      <c r="M19" s="76">
        <v>3.47E-3</v>
      </c>
      <c r="N19" s="77">
        <v>3.47E-3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54">
        <v>13000</v>
      </c>
      <c r="T19" s="55">
        <v>70000</v>
      </c>
      <c r="U19" s="62">
        <v>3.3000000000000002E-2</v>
      </c>
      <c r="V19" s="63">
        <v>3.3000000000000002E-2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rgb="FFFFFF00"/>
  </sheetPr>
  <dimension ref="B1:V27"/>
  <sheetViews>
    <sheetView view="pageBreakPreview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42917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 t="s">
        <v>49</v>
      </c>
      <c r="N11" s="61" t="s">
        <v>49</v>
      </c>
      <c r="O11" s="31" t="s">
        <v>49</v>
      </c>
      <c r="P11" s="32" t="s">
        <v>49</v>
      </c>
      <c r="Q11" s="28" t="s">
        <v>49</v>
      </c>
      <c r="R11" s="61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9">
        <v>2.2000000000000002</v>
      </c>
      <c r="J13" s="70">
        <v>2.2000000000000002</v>
      </c>
      <c r="K13" s="28">
        <v>33</v>
      </c>
      <c r="L13" s="29">
        <v>33</v>
      </c>
      <c r="M13" s="90">
        <v>1.491E-2</v>
      </c>
      <c r="N13" s="86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85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rgb="FFFFFF00"/>
  </sheetPr>
  <dimension ref="B1:V27"/>
  <sheetViews>
    <sheetView view="pageBreakPreview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55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42917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 t="s">
        <v>49</v>
      </c>
      <c r="N11" s="61" t="s">
        <v>49</v>
      </c>
      <c r="O11" s="31" t="s">
        <v>49</v>
      </c>
      <c r="P11" s="32" t="s">
        <v>49</v>
      </c>
      <c r="Q11" s="28" t="s">
        <v>49</v>
      </c>
      <c r="R11" s="61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48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rgb="FFFFFF00"/>
  </sheetPr>
  <dimension ref="B1:V27"/>
  <sheetViews>
    <sheetView view="pageBreakPreview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55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42917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 t="s">
        <v>49</v>
      </c>
      <c r="N11" s="61" t="s">
        <v>49</v>
      </c>
      <c r="O11" s="31" t="s">
        <v>49</v>
      </c>
      <c r="P11" s="32" t="s">
        <v>49</v>
      </c>
      <c r="Q11" s="28" t="s">
        <v>49</v>
      </c>
      <c r="R11" s="61" t="s">
        <v>49</v>
      </c>
      <c r="S11" s="28" t="s">
        <v>49</v>
      </c>
      <c r="T11" s="40" t="s">
        <v>49</v>
      </c>
      <c r="U11" s="31" t="s">
        <v>49</v>
      </c>
      <c r="V11" s="40" t="s">
        <v>49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 t="s">
        <v>49</v>
      </c>
      <c r="N12" s="38" t="s">
        <v>49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48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>
    <tabColor theme="8"/>
  </sheetPr>
  <dimension ref="B1:Z27"/>
  <sheetViews>
    <sheetView view="pageBreakPreview" zoomScale="60" zoomScaleNormal="70" zoomScalePageLayoutView="25" workbookViewId="0">
      <selection activeCell="B6" sqref="B6:Z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2"/>
      <c r="Z2" s="23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4"/>
    </row>
    <row r="4" spans="2:26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7"/>
    </row>
    <row r="5" spans="2:26" ht="28.5" customHeight="1" x14ac:dyDescent="0.45">
      <c r="B5" s="95" t="s">
        <v>24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7"/>
    </row>
    <row r="6" spans="2:26" ht="18.75" customHeight="1" x14ac:dyDescent="0.3">
      <c r="B6" s="98">
        <v>42917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100"/>
    </row>
    <row r="7" spans="2:26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100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5"/>
      <c r="Z8" s="20"/>
    </row>
    <row r="9" spans="2:26" ht="62.25" customHeight="1" thickBot="1" x14ac:dyDescent="0.3">
      <c r="B9" s="18" t="s">
        <v>14</v>
      </c>
      <c r="C9" s="101" t="s">
        <v>23</v>
      </c>
      <c r="D9" s="94"/>
      <c r="E9" s="101" t="s">
        <v>22</v>
      </c>
      <c r="F9" s="94"/>
      <c r="G9" s="101" t="s">
        <v>41</v>
      </c>
      <c r="H9" s="94"/>
      <c r="I9" s="101" t="s">
        <v>21</v>
      </c>
      <c r="J9" s="94"/>
      <c r="K9" s="101" t="s">
        <v>20</v>
      </c>
      <c r="L9" s="94"/>
      <c r="M9" s="101" t="s">
        <v>19</v>
      </c>
      <c r="N9" s="94"/>
      <c r="O9" s="101" t="s">
        <v>42</v>
      </c>
      <c r="P9" s="94"/>
      <c r="Q9" s="101" t="s">
        <v>18</v>
      </c>
      <c r="R9" s="94"/>
      <c r="S9" s="101" t="s">
        <v>17</v>
      </c>
      <c r="T9" s="94"/>
      <c r="U9" s="101" t="s">
        <v>43</v>
      </c>
      <c r="V9" s="94"/>
      <c r="W9" s="93" t="s">
        <v>16</v>
      </c>
      <c r="X9" s="94"/>
      <c r="Y9" s="93" t="s">
        <v>15</v>
      </c>
      <c r="Z9" s="94"/>
    </row>
    <row r="10" spans="2:26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  <c r="W10" s="10" t="s">
        <v>10</v>
      </c>
      <c r="X10" s="11" t="s">
        <v>11</v>
      </c>
      <c r="Y10" s="10" t="s">
        <v>10</v>
      </c>
      <c r="Z10" s="11" t="s">
        <v>11</v>
      </c>
    </row>
    <row r="11" spans="2:26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 t="s">
        <v>49</v>
      </c>
      <c r="J11" s="29" t="s">
        <v>49</v>
      </c>
      <c r="K11" s="28" t="s">
        <v>49</v>
      </c>
      <c r="L11" s="29" t="s">
        <v>49</v>
      </c>
      <c r="M11" s="28">
        <v>22</v>
      </c>
      <c r="N11" s="29">
        <v>22</v>
      </c>
      <c r="O11" s="31" t="s">
        <v>49</v>
      </c>
      <c r="P11" s="32" t="s">
        <v>49</v>
      </c>
      <c r="Q11" s="60">
        <v>4.0000000000000001E-3</v>
      </c>
      <c r="R11" s="61">
        <v>4.0000000000000001E-3</v>
      </c>
      <c r="S11" s="28" t="s">
        <v>49</v>
      </c>
      <c r="T11" s="29" t="s">
        <v>49</v>
      </c>
      <c r="U11" s="69">
        <v>16.5</v>
      </c>
      <c r="V11" s="70">
        <v>16.5</v>
      </c>
      <c r="W11" s="31" t="s">
        <v>49</v>
      </c>
      <c r="X11" s="32" t="s">
        <v>49</v>
      </c>
      <c r="Y11" s="84" t="s">
        <v>49</v>
      </c>
      <c r="Z11" s="78" t="s">
        <v>49</v>
      </c>
    </row>
    <row r="12" spans="2:26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>
        <v>0</v>
      </c>
      <c r="J12" s="34">
        <v>50</v>
      </c>
      <c r="K12" s="33" t="s">
        <v>49</v>
      </c>
      <c r="L12" s="34" t="s">
        <v>49</v>
      </c>
      <c r="M12" s="33">
        <v>35</v>
      </c>
      <c r="N12" s="34">
        <v>380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33" t="s">
        <v>49</v>
      </c>
      <c r="V12" s="34" t="s">
        <v>49</v>
      </c>
      <c r="W12" s="35" t="s">
        <v>49</v>
      </c>
      <c r="X12" s="36" t="s">
        <v>49</v>
      </c>
      <c r="Y12" s="37" t="s">
        <v>49</v>
      </c>
      <c r="Z12" s="38" t="s">
        <v>49</v>
      </c>
    </row>
    <row r="13" spans="2:26" x14ac:dyDescent="0.25">
      <c r="B13" s="15" t="s">
        <v>3</v>
      </c>
      <c r="C13" s="28" t="s">
        <v>49</v>
      </c>
      <c r="D13" s="29" t="s">
        <v>49</v>
      </c>
      <c r="E13" s="69">
        <v>2.2000000000000002</v>
      </c>
      <c r="F13" s="70">
        <v>2.2000000000000002</v>
      </c>
      <c r="G13" s="28" t="s">
        <v>49</v>
      </c>
      <c r="H13" s="32" t="s">
        <v>49</v>
      </c>
      <c r="I13" s="69">
        <v>5.5</v>
      </c>
      <c r="J13" s="70">
        <v>5.5</v>
      </c>
      <c r="K13" s="28" t="s">
        <v>49</v>
      </c>
      <c r="L13" s="29" t="s">
        <v>49</v>
      </c>
      <c r="M13" s="69">
        <v>16.5</v>
      </c>
      <c r="N13" s="70">
        <v>16.5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28" t="s">
        <v>49</v>
      </c>
      <c r="V13" s="29" t="s">
        <v>49</v>
      </c>
      <c r="W13" s="31" t="s">
        <v>49</v>
      </c>
      <c r="X13" s="32" t="s">
        <v>49</v>
      </c>
      <c r="Y13" s="39" t="s">
        <v>49</v>
      </c>
      <c r="Z13" s="40" t="s">
        <v>49</v>
      </c>
    </row>
    <row r="14" spans="2:26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33" t="s">
        <v>49</v>
      </c>
      <c r="L14" s="41" t="s">
        <v>49</v>
      </c>
      <c r="M14" s="33" t="s">
        <v>49</v>
      </c>
      <c r="N14" s="41" t="s">
        <v>49</v>
      </c>
      <c r="O14" s="43" t="s">
        <v>49</v>
      </c>
      <c r="P14" s="41" t="s">
        <v>49</v>
      </c>
      <c r="Q14" s="48">
        <v>5.0000000000000001E-3</v>
      </c>
      <c r="R14" s="50">
        <v>0.02</v>
      </c>
      <c r="S14" s="43" t="s">
        <v>49</v>
      </c>
      <c r="T14" s="41" t="s">
        <v>49</v>
      </c>
      <c r="U14" s="33" t="s">
        <v>49</v>
      </c>
      <c r="V14" s="41" t="s">
        <v>49</v>
      </c>
      <c r="W14" s="44" t="s">
        <v>49</v>
      </c>
      <c r="X14" s="45" t="s">
        <v>49</v>
      </c>
      <c r="Y14" s="46" t="s">
        <v>49</v>
      </c>
      <c r="Z14" s="47" t="s">
        <v>49</v>
      </c>
    </row>
    <row r="15" spans="2:26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28" t="s">
        <v>49</v>
      </c>
      <c r="V15" s="29" t="s">
        <v>49</v>
      </c>
      <c r="W15" s="31" t="s">
        <v>49</v>
      </c>
      <c r="X15" s="32" t="s">
        <v>49</v>
      </c>
      <c r="Y15" s="39" t="s">
        <v>49</v>
      </c>
      <c r="Z15" s="40" t="s">
        <v>49</v>
      </c>
    </row>
    <row r="16" spans="2:26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102">
        <v>36.299999999999997</v>
      </c>
      <c r="N16" s="103">
        <v>36.299999999999997</v>
      </c>
      <c r="O16" s="43" t="s">
        <v>49</v>
      </c>
      <c r="P16" s="45" t="s">
        <v>49</v>
      </c>
      <c r="Q16" s="43" t="s">
        <v>49</v>
      </c>
      <c r="R16" s="41" t="s">
        <v>49</v>
      </c>
      <c r="S16" s="43" t="s">
        <v>49</v>
      </c>
      <c r="T16" s="41" t="s">
        <v>49</v>
      </c>
      <c r="U16" s="43" t="s">
        <v>49</v>
      </c>
      <c r="V16" s="41" t="s">
        <v>49</v>
      </c>
      <c r="W16" s="43" t="s">
        <v>49</v>
      </c>
      <c r="X16" s="45" t="s">
        <v>49</v>
      </c>
      <c r="Y16" s="64" t="s">
        <v>49</v>
      </c>
      <c r="Z16" s="47" t="s">
        <v>49</v>
      </c>
    </row>
    <row r="17" spans="2:26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10</v>
      </c>
      <c r="N17" s="29">
        <v>10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28" t="s">
        <v>49</v>
      </c>
      <c r="V17" s="29" t="s">
        <v>49</v>
      </c>
      <c r="W17" s="28" t="s">
        <v>49</v>
      </c>
      <c r="X17" s="32" t="s">
        <v>49</v>
      </c>
      <c r="Y17" s="51" t="s">
        <v>49</v>
      </c>
      <c r="Z17" s="40" t="s">
        <v>49</v>
      </c>
    </row>
    <row r="18" spans="2:26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43" t="s">
        <v>49</v>
      </c>
      <c r="N18" s="41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43" t="s">
        <v>49</v>
      </c>
      <c r="V18" s="41" t="s">
        <v>49</v>
      </c>
      <c r="W18" s="43" t="s">
        <v>49</v>
      </c>
      <c r="X18" s="41" t="s">
        <v>49</v>
      </c>
      <c r="Y18" s="87" t="s">
        <v>49</v>
      </c>
      <c r="Z18" s="88" t="s">
        <v>49</v>
      </c>
    </row>
    <row r="19" spans="2:26" ht="15.75" thickBot="1" x14ac:dyDescent="0.3">
      <c r="B19" s="17" t="s">
        <v>9</v>
      </c>
      <c r="C19" s="54" t="s">
        <v>49</v>
      </c>
      <c r="D19" s="55" t="s">
        <v>49</v>
      </c>
      <c r="E19" s="71">
        <v>2.2000000000000002</v>
      </c>
      <c r="F19" s="72">
        <v>2.2000000000000002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54" t="s">
        <v>49</v>
      </c>
      <c r="N19" s="55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4" t="s">
        <v>49</v>
      </c>
      <c r="V19" s="55" t="s">
        <v>49</v>
      </c>
      <c r="W19" s="56" t="s">
        <v>49</v>
      </c>
      <c r="X19" s="57" t="s">
        <v>49</v>
      </c>
      <c r="Y19" s="58" t="s">
        <v>49</v>
      </c>
      <c r="Z19" s="59" t="s">
        <v>49</v>
      </c>
    </row>
    <row r="20" spans="2:26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6"/>
      <c r="Z20" s="26"/>
    </row>
    <row r="21" spans="2:26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6"/>
      <c r="Z21" s="26"/>
    </row>
    <row r="22" spans="2:26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6"/>
      <c r="Z22" s="26"/>
    </row>
    <row r="23" spans="2:26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6"/>
      <c r="Z23" s="26"/>
    </row>
    <row r="24" spans="2:26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6"/>
      <c r="Z24" s="26"/>
    </row>
    <row r="25" spans="2:26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6"/>
      <c r="Z25" s="26"/>
    </row>
    <row r="26" spans="2:26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6"/>
      <c r="Z26" s="26"/>
    </row>
    <row r="27" spans="2:26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6"/>
      <c r="Z27" s="26"/>
    </row>
  </sheetData>
  <mergeCells count="16">
    <mergeCell ref="Y9:Z9"/>
    <mergeCell ref="B4:Z4"/>
    <mergeCell ref="B5:Z5"/>
    <mergeCell ref="B6:Z6"/>
    <mergeCell ref="B7:Z7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W9:X9"/>
  </mergeCells>
  <pageMargins left="0.7" right="0.7" top="0.75" bottom="0.75" header="0.3" footer="0.3"/>
  <pageSetup paperSize="9" scale="40" orientation="landscape" r:id="rId1"/>
  <rowBreaks count="1" manualBreakCount="1">
    <brk id="1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>
    <tabColor theme="9"/>
  </sheetPr>
  <dimension ref="B1:T27"/>
  <sheetViews>
    <sheetView view="pageBreakPreview" zoomScale="70" zoomScaleNormal="70" zoomScaleSheetLayoutView="70" zoomScalePageLayoutView="25" workbookViewId="0">
      <selection activeCell="B6" sqref="B6:T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</row>
    <row r="5" spans="2:20" ht="28.5" customHeight="1" x14ac:dyDescent="0.45">
      <c r="B5" s="95" t="s">
        <v>33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</row>
    <row r="6" spans="2:20" ht="18.75" customHeight="1" x14ac:dyDescent="0.3">
      <c r="B6" s="98">
        <v>42917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</row>
    <row r="7" spans="2:20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01" t="s">
        <v>44</v>
      </c>
      <c r="D9" s="94"/>
      <c r="E9" s="101" t="s">
        <v>32</v>
      </c>
      <c r="F9" s="94"/>
      <c r="G9" s="101" t="s">
        <v>45</v>
      </c>
      <c r="H9" s="94"/>
      <c r="I9" s="101" t="s">
        <v>31</v>
      </c>
      <c r="J9" s="94"/>
      <c r="K9" s="101" t="s">
        <v>30</v>
      </c>
      <c r="L9" s="94"/>
      <c r="M9" s="101" t="s">
        <v>29</v>
      </c>
      <c r="N9" s="94"/>
      <c r="O9" s="101" t="s">
        <v>28</v>
      </c>
      <c r="P9" s="94"/>
      <c r="Q9" s="93" t="s">
        <v>27</v>
      </c>
      <c r="R9" s="94"/>
      <c r="S9" s="93" t="s">
        <v>26</v>
      </c>
      <c r="T9" s="9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55000</v>
      </c>
      <c r="J11" s="29">
        <v>110000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>
        <v>3.2500000000000001E-2</v>
      </c>
      <c r="R11" s="32">
        <v>55000</v>
      </c>
      <c r="S11" s="31">
        <v>11000</v>
      </c>
      <c r="T11" s="32">
        <v>11000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33000</v>
      </c>
      <c r="J13" s="29">
        <v>33000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>
        <v>5000</v>
      </c>
      <c r="J14" s="41">
        <v>110000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>
        <v>77000</v>
      </c>
      <c r="J18" s="41">
        <v>11000</v>
      </c>
      <c r="K18" s="43" t="s">
        <v>49</v>
      </c>
      <c r="L18" s="41" t="s">
        <v>49</v>
      </c>
      <c r="M18" s="43" t="s">
        <v>49</v>
      </c>
      <c r="N18" s="41" t="s">
        <v>49</v>
      </c>
      <c r="O18" s="43" t="s">
        <v>49</v>
      </c>
      <c r="P18" s="41" t="s">
        <v>49</v>
      </c>
      <c r="Q18" s="43" t="s">
        <v>49</v>
      </c>
      <c r="R18" s="41" t="s">
        <v>49</v>
      </c>
      <c r="S18" s="87" t="s">
        <v>49</v>
      </c>
      <c r="T18" s="88" t="s">
        <v>49</v>
      </c>
    </row>
    <row r="19" spans="2:20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>
        <v>22000</v>
      </c>
      <c r="J19" s="55">
        <v>175000</v>
      </c>
      <c r="K19" s="54" t="s">
        <v>49</v>
      </c>
      <c r="L19" s="55" t="s">
        <v>49</v>
      </c>
      <c r="M19" s="54" t="s">
        <v>49</v>
      </c>
      <c r="N19" s="55" t="s">
        <v>49</v>
      </c>
      <c r="O19" s="54">
        <v>175000</v>
      </c>
      <c r="P19" s="55">
        <v>175000</v>
      </c>
      <c r="Q19" s="56">
        <v>253</v>
      </c>
      <c r="R19" s="59">
        <v>7.3800000000000004E-2</v>
      </c>
      <c r="S19" s="73">
        <v>0.02</v>
      </c>
      <c r="T19" s="66">
        <v>0.04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>
    <tabColor theme="9"/>
  </sheetPr>
  <dimension ref="B1:T27"/>
  <sheetViews>
    <sheetView view="pageBreakPreview" zoomScale="70" zoomScaleNormal="70" zoomScaleSheetLayoutView="70" zoomScalePageLayoutView="25" workbookViewId="0">
      <selection activeCell="B6" sqref="B6:T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3.85546875" style="1" customWidth="1"/>
    <col min="12" max="12" width="14" style="1" customWidth="1"/>
    <col min="13" max="13" width="8.28515625" style="1" customWidth="1"/>
    <col min="14" max="14" width="8.710937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2"/>
      <c r="T2" s="23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4"/>
    </row>
    <row r="4" spans="2:20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7"/>
    </row>
    <row r="5" spans="2:20" ht="28.5" customHeight="1" x14ac:dyDescent="0.45">
      <c r="B5" s="95" t="s">
        <v>33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</row>
    <row r="6" spans="2:20" ht="18.75" customHeight="1" x14ac:dyDescent="0.3">
      <c r="B6" s="98">
        <v>42917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100"/>
    </row>
    <row r="7" spans="2:20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100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5"/>
      <c r="T8" s="20"/>
    </row>
    <row r="9" spans="2:20" ht="62.25" customHeight="1" thickBot="1" x14ac:dyDescent="0.3">
      <c r="B9" s="18" t="s">
        <v>14</v>
      </c>
      <c r="C9" s="101" t="s">
        <v>44</v>
      </c>
      <c r="D9" s="94"/>
      <c r="E9" s="101" t="s">
        <v>32</v>
      </c>
      <c r="F9" s="94"/>
      <c r="G9" s="101" t="s">
        <v>45</v>
      </c>
      <c r="H9" s="94"/>
      <c r="I9" s="101" t="s">
        <v>31</v>
      </c>
      <c r="J9" s="94"/>
      <c r="K9" s="101" t="s">
        <v>30</v>
      </c>
      <c r="L9" s="94"/>
      <c r="M9" s="101" t="s">
        <v>29</v>
      </c>
      <c r="N9" s="94"/>
      <c r="O9" s="101" t="s">
        <v>28</v>
      </c>
      <c r="P9" s="94"/>
      <c r="Q9" s="93" t="s">
        <v>27</v>
      </c>
      <c r="R9" s="94"/>
      <c r="S9" s="93" t="s">
        <v>26</v>
      </c>
      <c r="T9" s="94"/>
    </row>
    <row r="10" spans="2:20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</row>
    <row r="11" spans="2:20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31" t="s">
        <v>49</v>
      </c>
      <c r="H11" s="32" t="s">
        <v>49</v>
      </c>
      <c r="I11" s="28">
        <v>11</v>
      </c>
      <c r="J11" s="70">
        <v>16.5</v>
      </c>
      <c r="K11" s="28" t="s">
        <v>49</v>
      </c>
      <c r="L11" s="29" t="s">
        <v>49</v>
      </c>
      <c r="M11" s="28" t="s">
        <v>49</v>
      </c>
      <c r="N11" s="29" t="s">
        <v>49</v>
      </c>
      <c r="O11" s="28" t="s">
        <v>49</v>
      </c>
      <c r="P11" s="29" t="s">
        <v>49</v>
      </c>
      <c r="Q11" s="39" t="s">
        <v>49</v>
      </c>
      <c r="R11" s="32" t="s">
        <v>49</v>
      </c>
      <c r="S11" s="31" t="s">
        <v>49</v>
      </c>
      <c r="T11" s="32" t="s">
        <v>49</v>
      </c>
    </row>
    <row r="12" spans="2:20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3" t="s">
        <v>49</v>
      </c>
      <c r="N12" s="34" t="s">
        <v>49</v>
      </c>
      <c r="O12" s="33" t="s">
        <v>49</v>
      </c>
      <c r="P12" s="34" t="s">
        <v>49</v>
      </c>
      <c r="Q12" s="35" t="s">
        <v>49</v>
      </c>
      <c r="R12" s="36" t="s">
        <v>49</v>
      </c>
      <c r="S12" s="37" t="s">
        <v>49</v>
      </c>
      <c r="T12" s="38" t="s">
        <v>49</v>
      </c>
    </row>
    <row r="13" spans="2:20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9">
        <v>5.5</v>
      </c>
      <c r="J13" s="70">
        <v>5.5</v>
      </c>
      <c r="K13" s="28" t="s">
        <v>49</v>
      </c>
      <c r="L13" s="29" t="s">
        <v>49</v>
      </c>
      <c r="M13" s="31" t="s">
        <v>49</v>
      </c>
      <c r="N13" s="32" t="s">
        <v>49</v>
      </c>
      <c r="O13" s="28" t="s">
        <v>49</v>
      </c>
      <c r="P13" s="29" t="s">
        <v>49</v>
      </c>
      <c r="Q13" s="31" t="s">
        <v>49</v>
      </c>
      <c r="R13" s="32" t="s">
        <v>49</v>
      </c>
      <c r="S13" s="39" t="s">
        <v>49</v>
      </c>
      <c r="T13" s="40" t="s">
        <v>49</v>
      </c>
    </row>
    <row r="14" spans="2:20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43" t="s">
        <v>49</v>
      </c>
      <c r="J14" s="41" t="s">
        <v>49</v>
      </c>
      <c r="K14" s="43" t="s">
        <v>49</v>
      </c>
      <c r="L14" s="41" t="s">
        <v>49</v>
      </c>
      <c r="M14" s="43" t="s">
        <v>49</v>
      </c>
      <c r="N14" s="41" t="s">
        <v>49</v>
      </c>
      <c r="O14" s="33" t="s">
        <v>49</v>
      </c>
      <c r="P14" s="41" t="s">
        <v>49</v>
      </c>
      <c r="Q14" s="44" t="s">
        <v>49</v>
      </c>
      <c r="R14" s="45" t="s">
        <v>49</v>
      </c>
      <c r="S14" s="46" t="s">
        <v>49</v>
      </c>
      <c r="T14" s="47" t="s">
        <v>49</v>
      </c>
    </row>
    <row r="15" spans="2:20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28" t="s">
        <v>49</v>
      </c>
      <c r="P15" s="29" t="s">
        <v>49</v>
      </c>
      <c r="Q15" s="31" t="s">
        <v>49</v>
      </c>
      <c r="R15" s="32" t="s">
        <v>49</v>
      </c>
      <c r="S15" s="39" t="s">
        <v>49</v>
      </c>
      <c r="T15" s="40" t="s">
        <v>49</v>
      </c>
    </row>
    <row r="16" spans="2:20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3" t="s">
        <v>49</v>
      </c>
      <c r="N16" s="41" t="s">
        <v>49</v>
      </c>
      <c r="O16" s="43" t="s">
        <v>49</v>
      </c>
      <c r="P16" s="41" t="s">
        <v>49</v>
      </c>
      <c r="Q16" s="43" t="s">
        <v>49</v>
      </c>
      <c r="R16" s="45" t="s">
        <v>49</v>
      </c>
      <c r="S16" s="43" t="s">
        <v>49</v>
      </c>
      <c r="T16" s="45" t="s">
        <v>49</v>
      </c>
    </row>
    <row r="17" spans="2:20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29" t="s">
        <v>49</v>
      </c>
      <c r="Q17" s="28" t="s">
        <v>49</v>
      </c>
      <c r="R17" s="32" t="s">
        <v>49</v>
      </c>
      <c r="S17" s="51" t="s">
        <v>49</v>
      </c>
      <c r="T17" s="40" t="s">
        <v>49</v>
      </c>
    </row>
    <row r="18" spans="2:20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 t="s">
        <v>49</v>
      </c>
      <c r="J18" s="41" t="s">
        <v>49</v>
      </c>
      <c r="K18" s="43" t="s">
        <v>49</v>
      </c>
      <c r="L18" s="41" t="s">
        <v>49</v>
      </c>
      <c r="M18" s="43" t="s">
        <v>49</v>
      </c>
      <c r="N18" s="41" t="s">
        <v>49</v>
      </c>
      <c r="O18" s="43">
        <v>0</v>
      </c>
      <c r="P18" s="41">
        <v>6</v>
      </c>
      <c r="Q18" s="43" t="s">
        <v>49</v>
      </c>
      <c r="R18" s="41" t="s">
        <v>49</v>
      </c>
      <c r="S18" s="87" t="s">
        <v>49</v>
      </c>
      <c r="T18" s="88" t="s">
        <v>49</v>
      </c>
    </row>
    <row r="19" spans="2:20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71">
        <v>3.930901891835874</v>
      </c>
      <c r="J19" s="72">
        <v>31.268537775967179</v>
      </c>
      <c r="K19" s="54" t="s">
        <v>49</v>
      </c>
      <c r="L19" s="55" t="s">
        <v>49</v>
      </c>
      <c r="M19" s="54" t="s">
        <v>49</v>
      </c>
      <c r="N19" s="55" t="s">
        <v>49</v>
      </c>
      <c r="O19" s="54" t="s">
        <v>49</v>
      </c>
      <c r="P19" s="55" t="s">
        <v>49</v>
      </c>
      <c r="Q19" s="56" t="s">
        <v>49</v>
      </c>
      <c r="R19" s="59" t="s">
        <v>49</v>
      </c>
      <c r="S19" s="73" t="s">
        <v>49</v>
      </c>
      <c r="T19" s="66" t="s">
        <v>49</v>
      </c>
    </row>
    <row r="20" spans="2:20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6"/>
      <c r="T20" s="26"/>
    </row>
    <row r="21" spans="2:20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6"/>
      <c r="T21" s="26"/>
    </row>
    <row r="22" spans="2:20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6"/>
      <c r="T22" s="26"/>
    </row>
    <row r="23" spans="2:20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6"/>
      <c r="T23" s="26"/>
    </row>
    <row r="24" spans="2:20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6"/>
      <c r="T24" s="26"/>
    </row>
    <row r="25" spans="2:20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6"/>
      <c r="T25" s="26"/>
    </row>
    <row r="26" spans="2:20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6"/>
      <c r="T26" s="26"/>
    </row>
    <row r="27" spans="2:20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6"/>
      <c r="T27" s="26"/>
    </row>
  </sheetData>
  <mergeCells count="13">
    <mergeCell ref="B4:T4"/>
    <mergeCell ref="B5:T5"/>
    <mergeCell ref="B6:T6"/>
    <mergeCell ref="B7:T7"/>
    <mergeCell ref="C9:D9"/>
    <mergeCell ref="E9:F9"/>
    <mergeCell ref="G9:H9"/>
    <mergeCell ref="I9:J9"/>
    <mergeCell ref="S9:T9"/>
    <mergeCell ref="K9:L9"/>
    <mergeCell ref="Q9:R9"/>
    <mergeCell ref="M9:N9"/>
    <mergeCell ref="O9:P9"/>
  </mergeCells>
  <pageMargins left="0.7" right="0.7" top="0.75" bottom="0.75" header="0.3" footer="0.3"/>
  <pageSetup paperSize="9" scale="50" orientation="landscape" r:id="rId1"/>
  <rowBreaks count="1" manualBreakCount="1">
    <brk id="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tabColor rgb="FFFFFF00"/>
  </sheetPr>
  <dimension ref="B1:V27"/>
  <sheetViews>
    <sheetView view="pageBreakPreview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85546875" style="1" bestFit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50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42917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>
        <v>1E-3</v>
      </c>
      <c r="N11" s="61">
        <v>1E-3</v>
      </c>
      <c r="O11" s="31" t="s">
        <v>49</v>
      </c>
      <c r="P11" s="32" t="s">
        <v>49</v>
      </c>
      <c r="Q11" s="28">
        <v>3300</v>
      </c>
      <c r="R11" s="61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7000</v>
      </c>
      <c r="T12" s="34">
        <v>50000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90">
        <v>1.491E-2</v>
      </c>
      <c r="N13" s="86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8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5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9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>
        <v>40000</v>
      </c>
      <c r="F17" s="29">
        <v>40000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>
        <v>15000</v>
      </c>
      <c r="R17" s="29">
        <v>2930000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>
        <v>22000</v>
      </c>
      <c r="J19" s="55">
        <v>22000</v>
      </c>
      <c r="K19" s="54">
        <v>175000</v>
      </c>
      <c r="L19" s="55">
        <v>175000</v>
      </c>
      <c r="M19" s="76">
        <v>4.47E-3</v>
      </c>
      <c r="N19" s="77">
        <v>4.47E-3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54">
        <v>13000</v>
      </c>
      <c r="T19" s="55">
        <v>70000</v>
      </c>
      <c r="U19" s="58" t="s">
        <v>49</v>
      </c>
      <c r="V19" s="59" t="s">
        <v>49</v>
      </c>
    </row>
    <row r="20" spans="2:22" x14ac:dyDescent="0.25"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6"/>
      <c r="V20" s="26"/>
    </row>
    <row r="21" spans="2:22" x14ac:dyDescent="0.25"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6"/>
      <c r="V21" s="26"/>
    </row>
    <row r="22" spans="2:22" x14ac:dyDescent="0.25"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6"/>
      <c r="V22" s="26"/>
    </row>
    <row r="23" spans="2:22" x14ac:dyDescent="0.25"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6"/>
      <c r="V23" s="26"/>
    </row>
    <row r="24" spans="2:22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6"/>
      <c r="V24" s="26"/>
    </row>
    <row r="25" spans="2:22" x14ac:dyDescent="0.25"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6"/>
      <c r="V25" s="26"/>
    </row>
    <row r="26" spans="2:22" x14ac:dyDescent="0.25"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6"/>
      <c r="V26" s="26"/>
    </row>
    <row r="27" spans="2:22" x14ac:dyDescent="0.25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U9:V9"/>
    <mergeCell ref="C9:D9"/>
    <mergeCell ref="E9:F9"/>
    <mergeCell ref="G9:H9"/>
    <mergeCell ref="I9:J9"/>
    <mergeCell ref="K9:L9"/>
    <mergeCell ref="M9:N9"/>
    <mergeCell ref="O9:P9"/>
    <mergeCell ref="Q9:R9"/>
    <mergeCell ref="S9:T9"/>
  </mergeCells>
  <conditionalFormatting sqref="I14:J14">
    <cfRule type="cellIs" dxfId="0" priority="1" operator="lessThan">
      <formula>5500</formula>
    </cfRule>
  </conditionalFormatting>
  <pageMargins left="0.7" right="0.7" top="0.75" bottom="0.75" header="0.3" footer="0.3"/>
  <pageSetup paperSize="9" scale="45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rgb="FFFFFF00"/>
  </sheetPr>
  <dimension ref="B1:V27"/>
  <sheetViews>
    <sheetView view="pageBreakPreview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96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</row>
    <row r="5" spans="2:22" ht="28.5" customHeight="1" x14ac:dyDescent="0.45">
      <c r="B5" s="95" t="s">
        <v>50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42917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>
        <v>1E-3</v>
      </c>
      <c r="N11" s="61">
        <v>1E-3</v>
      </c>
      <c r="O11" s="31" t="s">
        <v>49</v>
      </c>
      <c r="P11" s="32" t="s">
        <v>49</v>
      </c>
      <c r="Q11" s="60">
        <v>1E-3</v>
      </c>
      <c r="R11" s="61">
        <v>4.0000000000000001E-3</v>
      </c>
      <c r="S11" s="28" t="s">
        <v>49</v>
      </c>
      <c r="T11" s="40" t="s">
        <v>49</v>
      </c>
      <c r="U11" s="31">
        <v>1</v>
      </c>
      <c r="V11" s="61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9">
        <v>2.2000000000000002</v>
      </c>
      <c r="J13" s="70">
        <v>2.2000000000000002</v>
      </c>
      <c r="K13" s="28">
        <v>33</v>
      </c>
      <c r="L13" s="29">
        <v>33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78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5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67">
        <v>2.2000000000000002</v>
      </c>
      <c r="J18" s="65">
        <v>2.2000000000000002</v>
      </c>
      <c r="K18" s="43" t="s">
        <v>49</v>
      </c>
      <c r="L18" s="41" t="s">
        <v>49</v>
      </c>
      <c r="M18" s="85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71">
        <v>4.4000000000000004</v>
      </c>
      <c r="J19" s="72">
        <v>4.4000000000000004</v>
      </c>
      <c r="K19" s="54" t="s">
        <v>49</v>
      </c>
      <c r="L19" s="55" t="s">
        <v>49</v>
      </c>
      <c r="M19" s="76">
        <v>4.47E-3</v>
      </c>
      <c r="N19" s="77">
        <v>4.47E-3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71">
        <v>2.2000000000000002</v>
      </c>
      <c r="T19" s="55">
        <v>18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tabColor rgb="FFFFFF00"/>
  </sheetPr>
  <dimension ref="B1:V27"/>
  <sheetViews>
    <sheetView view="pageBreakPreview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42917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>
        <v>1E-3</v>
      </c>
      <c r="N11" s="61">
        <v>1E-3</v>
      </c>
      <c r="O11" s="31" t="s">
        <v>49</v>
      </c>
      <c r="P11" s="32" t="s">
        <v>49</v>
      </c>
      <c r="Q11" s="28">
        <v>3300</v>
      </c>
      <c r="R11" s="61">
        <v>4.0000000000000001E-3</v>
      </c>
      <c r="S11" s="28" t="s">
        <v>49</v>
      </c>
      <c r="T11" s="40" t="s">
        <v>49</v>
      </c>
      <c r="U11" s="31">
        <v>2750</v>
      </c>
      <c r="V11" s="40">
        <v>8.2500000000000004E-2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>
        <v>11000</v>
      </c>
      <c r="J13" s="29">
        <v>11000</v>
      </c>
      <c r="K13" s="28">
        <v>165000</v>
      </c>
      <c r="L13" s="29">
        <v>165000</v>
      </c>
      <c r="M13" s="51">
        <v>1.491E-2</v>
      </c>
      <c r="N13" s="40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55000</v>
      </c>
      <c r="T13" s="29">
        <v>55000</v>
      </c>
      <c r="U13" s="31">
        <v>16500</v>
      </c>
      <c r="V13" s="32">
        <v>16500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8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5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9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>
        <v>6260</v>
      </c>
      <c r="T17" s="29">
        <v>381516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>
        <v>22000</v>
      </c>
      <c r="J19" s="55">
        <v>22000</v>
      </c>
      <c r="K19" s="54" t="s">
        <v>49</v>
      </c>
      <c r="L19" s="55" t="s">
        <v>49</v>
      </c>
      <c r="M19" s="76">
        <v>4.47E-3</v>
      </c>
      <c r="N19" s="77">
        <v>4.47E-3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54">
        <v>13000</v>
      </c>
      <c r="T19" s="55">
        <v>70000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>
    <tabColor rgb="FFFFFF00"/>
  </sheetPr>
  <dimension ref="B1:V27"/>
  <sheetViews>
    <sheetView view="pageBreakPreview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3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51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42917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 t="s">
        <v>49</v>
      </c>
      <c r="F11" s="29" t="s">
        <v>49</v>
      </c>
      <c r="G11" s="84">
        <v>0.01</v>
      </c>
      <c r="H11" s="30">
        <v>0.03</v>
      </c>
      <c r="I11" s="69">
        <v>5.5</v>
      </c>
      <c r="J11" s="70">
        <v>5.5</v>
      </c>
      <c r="K11" s="28" t="s">
        <v>49</v>
      </c>
      <c r="L11" s="29" t="s">
        <v>49</v>
      </c>
      <c r="M11" s="60">
        <v>1E-3</v>
      </c>
      <c r="N11" s="61">
        <v>1E-3</v>
      </c>
      <c r="O11" s="31" t="s">
        <v>49</v>
      </c>
      <c r="P11" s="32" t="s">
        <v>49</v>
      </c>
      <c r="Q11" s="60">
        <v>1E-3</v>
      </c>
      <c r="R11" s="61">
        <v>4.0000000000000001E-3</v>
      </c>
      <c r="S11" s="28" t="s">
        <v>49</v>
      </c>
      <c r="T11" s="40" t="s">
        <v>49</v>
      </c>
      <c r="U11" s="31">
        <v>1</v>
      </c>
      <c r="V11" s="61">
        <v>1.1000000000000001E-2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4.0000000000000002E-4</v>
      </c>
      <c r="N12" s="38">
        <v>4.0000000000000002E-4</v>
      </c>
      <c r="O12" s="33" t="s">
        <v>49</v>
      </c>
      <c r="P12" s="36" t="s">
        <v>49</v>
      </c>
      <c r="Q12" s="33" t="s">
        <v>49</v>
      </c>
      <c r="R12" s="34" t="s">
        <v>49</v>
      </c>
      <c r="S12" s="33" t="s">
        <v>49</v>
      </c>
      <c r="T12" s="34" t="s">
        <v>49</v>
      </c>
      <c r="U12" s="74" t="s">
        <v>49</v>
      </c>
      <c r="V12" s="75" t="s">
        <v>49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69">
        <v>2.2000000000000002</v>
      </c>
      <c r="J13" s="70">
        <v>2.2000000000000002</v>
      </c>
      <c r="K13" s="28">
        <v>33</v>
      </c>
      <c r="L13" s="29">
        <v>33</v>
      </c>
      <c r="M13" s="90">
        <v>1.491E-2</v>
      </c>
      <c r="N13" s="86">
        <v>1.491E-2</v>
      </c>
      <c r="O13" s="28" t="s">
        <v>49</v>
      </c>
      <c r="P13" s="32" t="s">
        <v>49</v>
      </c>
      <c r="Q13" s="28" t="s">
        <v>49</v>
      </c>
      <c r="R13" s="29" t="s">
        <v>49</v>
      </c>
      <c r="S13" s="28">
        <v>11</v>
      </c>
      <c r="T13" s="29">
        <v>11</v>
      </c>
      <c r="U13" s="31">
        <v>22</v>
      </c>
      <c r="V13" s="30">
        <v>0.02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 t="s">
        <v>49</v>
      </c>
      <c r="J14" s="34" t="s">
        <v>49</v>
      </c>
      <c r="K14" s="33" t="s">
        <v>49</v>
      </c>
      <c r="L14" s="41" t="s">
        <v>49</v>
      </c>
      <c r="M14" s="68">
        <v>1E-3</v>
      </c>
      <c r="N14" s="42">
        <v>0.01</v>
      </c>
      <c r="O14" s="43" t="s">
        <v>49</v>
      </c>
      <c r="P14" s="41" t="s">
        <v>49</v>
      </c>
      <c r="Q14" s="48" t="s">
        <v>49</v>
      </c>
      <c r="R14" s="49" t="s">
        <v>49</v>
      </c>
      <c r="S14" s="46">
        <v>1.6500000000000001E-2</v>
      </c>
      <c r="T14" s="49">
        <v>0.27500000000000002</v>
      </c>
      <c r="U14" s="85" t="s">
        <v>49</v>
      </c>
      <c r="V14" s="50" t="s">
        <v>49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 t="s">
        <v>49</v>
      </c>
      <c r="T15" s="29" t="s">
        <v>49</v>
      </c>
      <c r="U15" s="39" t="s">
        <v>49</v>
      </c>
      <c r="V15" s="40" t="s">
        <v>49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 t="s">
        <v>49</v>
      </c>
      <c r="N16" s="89" t="s">
        <v>49</v>
      </c>
      <c r="O16" s="43" t="s">
        <v>49</v>
      </c>
      <c r="P16" s="45" t="s">
        <v>49</v>
      </c>
      <c r="Q16" s="43" t="s">
        <v>49</v>
      </c>
      <c r="R16" s="41" t="s">
        <v>49</v>
      </c>
      <c r="S16" s="44" t="s">
        <v>49</v>
      </c>
      <c r="T16" s="45" t="s">
        <v>49</v>
      </c>
      <c r="U16" s="48" t="s">
        <v>49</v>
      </c>
      <c r="V16" s="49" t="s">
        <v>49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 t="s">
        <v>49</v>
      </c>
      <c r="N17" s="29" t="s">
        <v>49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51" t="s">
        <v>49</v>
      </c>
      <c r="V17" s="40" t="s">
        <v>49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67">
        <v>2.2000000000000002</v>
      </c>
      <c r="J18" s="65">
        <v>2.2000000000000002</v>
      </c>
      <c r="K18" s="43" t="s">
        <v>49</v>
      </c>
      <c r="L18" s="41" t="s">
        <v>49</v>
      </c>
      <c r="M18" s="85" t="s">
        <v>49</v>
      </c>
      <c r="N18" s="50" t="s">
        <v>49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71">
        <v>4.4000000000000004</v>
      </c>
      <c r="J19" s="72">
        <v>4.4000000000000004</v>
      </c>
      <c r="K19" s="54" t="s">
        <v>49</v>
      </c>
      <c r="L19" s="55" t="s">
        <v>49</v>
      </c>
      <c r="M19" s="76">
        <v>4.47E-3</v>
      </c>
      <c r="N19" s="77">
        <v>4.47E-3</v>
      </c>
      <c r="O19" s="56" t="s">
        <v>49</v>
      </c>
      <c r="P19" s="57" t="s">
        <v>49</v>
      </c>
      <c r="Q19" s="54" t="s">
        <v>49</v>
      </c>
      <c r="R19" s="55" t="s">
        <v>49</v>
      </c>
      <c r="S19" s="71">
        <v>2.2000000000000002</v>
      </c>
      <c r="T19" s="55">
        <v>18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4" orientation="landscape" r:id="rId1"/>
  <rowBreaks count="1" manualBreakCount="1">
    <brk id="19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>
    <tabColor rgb="FFFFFF00"/>
  </sheetPr>
  <dimension ref="B1:V27"/>
  <sheetViews>
    <sheetView view="pageBreakPreview" zoomScale="70" zoomScaleNormal="70" zoomScaleSheetLayoutView="70" zoomScalePageLayoutView="25" workbookViewId="0">
      <selection activeCell="B6" sqref="B6:V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7.85546875" style="1" bestFit="1" customWidth="1"/>
    <col min="6" max="6" width="8.140625" style="1" bestFit="1" customWidth="1"/>
    <col min="7" max="7" width="7.85546875" style="1" bestFit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2"/>
      <c r="V2" s="23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4"/>
    </row>
    <row r="4" spans="2:22" ht="28.5" customHeight="1" x14ac:dyDescent="0.45">
      <c r="B4" s="95" t="s">
        <v>25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7"/>
    </row>
    <row r="5" spans="2:22" ht="28.5" customHeight="1" x14ac:dyDescent="0.45">
      <c r="B5" s="95" t="s">
        <v>52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7"/>
    </row>
    <row r="6" spans="2:22" ht="18.75" customHeight="1" x14ac:dyDescent="0.3">
      <c r="B6" s="98">
        <v>42917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00"/>
    </row>
    <row r="7" spans="2:22" ht="18.75" customHeight="1" x14ac:dyDescent="0.3">
      <c r="B7" s="98" t="s">
        <v>12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100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5"/>
      <c r="V8" s="20"/>
    </row>
    <row r="9" spans="2:22" ht="62.25" customHeight="1" thickBot="1" x14ac:dyDescent="0.3">
      <c r="B9" s="18" t="s">
        <v>14</v>
      </c>
      <c r="C9" s="101" t="s">
        <v>40</v>
      </c>
      <c r="D9" s="94"/>
      <c r="E9" s="101" t="s">
        <v>39</v>
      </c>
      <c r="F9" s="94"/>
      <c r="G9" s="101" t="s">
        <v>38</v>
      </c>
      <c r="H9" s="94"/>
      <c r="I9" s="101" t="s">
        <v>46</v>
      </c>
      <c r="J9" s="94"/>
      <c r="K9" s="101" t="s">
        <v>47</v>
      </c>
      <c r="L9" s="94"/>
      <c r="M9" s="101" t="s">
        <v>37</v>
      </c>
      <c r="N9" s="94"/>
      <c r="O9" s="101" t="s">
        <v>48</v>
      </c>
      <c r="P9" s="94"/>
      <c r="Q9" s="101" t="s">
        <v>36</v>
      </c>
      <c r="R9" s="94"/>
      <c r="S9" s="101" t="s">
        <v>35</v>
      </c>
      <c r="T9" s="94"/>
      <c r="U9" s="93" t="s">
        <v>34</v>
      </c>
      <c r="V9" s="94"/>
    </row>
    <row r="10" spans="2:22" ht="15" customHeight="1" x14ac:dyDescent="0.25">
      <c r="B10" s="14" t="s">
        <v>0</v>
      </c>
      <c r="C10" s="10" t="s">
        <v>10</v>
      </c>
      <c r="D10" s="11" t="s">
        <v>11</v>
      </c>
      <c r="E10" s="10" t="s">
        <v>10</v>
      </c>
      <c r="F10" s="11" t="s">
        <v>11</v>
      </c>
      <c r="G10" s="10" t="s">
        <v>10</v>
      </c>
      <c r="H10" s="11" t="s">
        <v>11</v>
      </c>
      <c r="I10" s="10" t="s">
        <v>10</v>
      </c>
      <c r="J10" s="11" t="s">
        <v>11</v>
      </c>
      <c r="K10" s="10" t="s">
        <v>10</v>
      </c>
      <c r="L10" s="11" t="s">
        <v>11</v>
      </c>
      <c r="M10" s="10" t="s">
        <v>10</v>
      </c>
      <c r="N10" s="11" t="s">
        <v>11</v>
      </c>
      <c r="O10" s="10" t="s">
        <v>10</v>
      </c>
      <c r="P10" s="11" t="s">
        <v>11</v>
      </c>
      <c r="Q10" s="10" t="s">
        <v>10</v>
      </c>
      <c r="R10" s="11" t="s">
        <v>11</v>
      </c>
      <c r="S10" s="10" t="s">
        <v>10</v>
      </c>
      <c r="T10" s="11" t="s">
        <v>11</v>
      </c>
      <c r="U10" s="10" t="s">
        <v>10</v>
      </c>
      <c r="V10" s="11" t="s">
        <v>11</v>
      </c>
    </row>
    <row r="11" spans="2:22" x14ac:dyDescent="0.25">
      <c r="B11" s="15" t="s">
        <v>1</v>
      </c>
      <c r="C11" s="28" t="s">
        <v>49</v>
      </c>
      <c r="D11" s="29" t="s">
        <v>49</v>
      </c>
      <c r="E11" s="28">
        <v>77000</v>
      </c>
      <c r="F11" s="29">
        <v>77000</v>
      </c>
      <c r="G11" s="60">
        <v>2.5000000000000001E-2</v>
      </c>
      <c r="H11" s="30">
        <v>0.04</v>
      </c>
      <c r="I11" s="28">
        <v>22000</v>
      </c>
      <c r="J11" s="29">
        <v>22000</v>
      </c>
      <c r="K11" s="28">
        <v>165000</v>
      </c>
      <c r="L11" s="29">
        <v>165000</v>
      </c>
      <c r="M11" s="60">
        <v>2E-3</v>
      </c>
      <c r="N11" s="61">
        <v>2E-3</v>
      </c>
      <c r="O11" s="31" t="s">
        <v>49</v>
      </c>
      <c r="P11" s="32" t="s">
        <v>49</v>
      </c>
      <c r="Q11" s="60">
        <v>4.0000000000000001E-3</v>
      </c>
      <c r="R11" s="61">
        <v>4.0000000000000001E-3</v>
      </c>
      <c r="S11" s="28">
        <v>33000</v>
      </c>
      <c r="T11" s="32">
        <v>33000</v>
      </c>
      <c r="U11" s="60">
        <v>3.3000000000000002E-2</v>
      </c>
      <c r="V11" s="61">
        <v>3.3000000000000002E-2</v>
      </c>
    </row>
    <row r="12" spans="2:22" x14ac:dyDescent="0.25">
      <c r="B12" s="16" t="s">
        <v>2</v>
      </c>
      <c r="C12" s="33" t="s">
        <v>49</v>
      </c>
      <c r="D12" s="34" t="s">
        <v>49</v>
      </c>
      <c r="E12" s="33" t="s">
        <v>49</v>
      </c>
      <c r="F12" s="34" t="s">
        <v>49</v>
      </c>
      <c r="G12" s="33" t="s">
        <v>49</v>
      </c>
      <c r="H12" s="36" t="s">
        <v>49</v>
      </c>
      <c r="I12" s="33" t="s">
        <v>49</v>
      </c>
      <c r="J12" s="34" t="s">
        <v>49</v>
      </c>
      <c r="K12" s="33" t="s">
        <v>49</v>
      </c>
      <c r="L12" s="34" t="s">
        <v>49</v>
      </c>
      <c r="M12" s="37">
        <v>5.4999999999999997E-3</v>
      </c>
      <c r="N12" s="38">
        <v>5.4999999999999997E-3</v>
      </c>
      <c r="O12" s="33" t="s">
        <v>49</v>
      </c>
      <c r="P12" s="36" t="s">
        <v>49</v>
      </c>
      <c r="Q12" s="33" t="s">
        <v>49</v>
      </c>
      <c r="R12" s="34" t="s">
        <v>49</v>
      </c>
      <c r="S12" s="33">
        <v>25000</v>
      </c>
      <c r="T12" s="34">
        <v>25000</v>
      </c>
      <c r="U12" s="79">
        <v>0.02</v>
      </c>
      <c r="V12" s="80">
        <v>0.02</v>
      </c>
    </row>
    <row r="13" spans="2:22" x14ac:dyDescent="0.25">
      <c r="B13" s="15" t="s">
        <v>3</v>
      </c>
      <c r="C13" s="28" t="s">
        <v>49</v>
      </c>
      <c r="D13" s="29" t="s">
        <v>49</v>
      </c>
      <c r="E13" s="28" t="s">
        <v>49</v>
      </c>
      <c r="F13" s="29" t="s">
        <v>49</v>
      </c>
      <c r="G13" s="28" t="s">
        <v>49</v>
      </c>
      <c r="H13" s="32" t="s">
        <v>49</v>
      </c>
      <c r="I13" s="28" t="s">
        <v>49</v>
      </c>
      <c r="J13" s="29" t="s">
        <v>49</v>
      </c>
      <c r="K13" s="28" t="s">
        <v>49</v>
      </c>
      <c r="L13" s="29" t="s">
        <v>49</v>
      </c>
      <c r="M13" s="51" t="s">
        <v>49</v>
      </c>
      <c r="N13" s="40" t="s">
        <v>49</v>
      </c>
      <c r="O13" s="28" t="s">
        <v>49</v>
      </c>
      <c r="P13" s="32" t="s">
        <v>49</v>
      </c>
      <c r="Q13" s="28" t="s">
        <v>49</v>
      </c>
      <c r="R13" s="29" t="s">
        <v>49</v>
      </c>
      <c r="S13" s="28" t="s">
        <v>49</v>
      </c>
      <c r="T13" s="29" t="s">
        <v>49</v>
      </c>
      <c r="U13" s="31" t="s">
        <v>49</v>
      </c>
      <c r="V13" s="32" t="s">
        <v>49</v>
      </c>
    </row>
    <row r="14" spans="2:22" x14ac:dyDescent="0.25">
      <c r="B14" s="16" t="s">
        <v>4</v>
      </c>
      <c r="C14" s="33" t="s">
        <v>49</v>
      </c>
      <c r="D14" s="41" t="s">
        <v>49</v>
      </c>
      <c r="E14" s="33" t="s">
        <v>49</v>
      </c>
      <c r="F14" s="41" t="s">
        <v>49</v>
      </c>
      <c r="G14" s="43" t="s">
        <v>49</v>
      </c>
      <c r="H14" s="41" t="s">
        <v>49</v>
      </c>
      <c r="I14" s="33">
        <v>5500</v>
      </c>
      <c r="J14" s="34">
        <v>5500</v>
      </c>
      <c r="K14" s="33" t="s">
        <v>49</v>
      </c>
      <c r="L14" s="41" t="s">
        <v>49</v>
      </c>
      <c r="M14" s="68" t="s">
        <v>49</v>
      </c>
      <c r="N14" s="42" t="s">
        <v>49</v>
      </c>
      <c r="O14" s="43" t="s">
        <v>49</v>
      </c>
      <c r="P14" s="41" t="s">
        <v>49</v>
      </c>
      <c r="Q14" s="48">
        <v>3.0000000000000001E-3</v>
      </c>
      <c r="R14" s="49">
        <v>3.0000000000000001E-3</v>
      </c>
      <c r="S14" s="46">
        <v>1.6500000000000001E-2</v>
      </c>
      <c r="T14" s="49">
        <v>0.27500000000000002</v>
      </c>
      <c r="U14" s="85">
        <v>0.02</v>
      </c>
      <c r="V14" s="50">
        <v>0.02</v>
      </c>
    </row>
    <row r="15" spans="2:22" x14ac:dyDescent="0.25">
      <c r="B15" s="15" t="s">
        <v>5</v>
      </c>
      <c r="C15" s="28" t="s">
        <v>49</v>
      </c>
      <c r="D15" s="29" t="s">
        <v>49</v>
      </c>
      <c r="E15" s="28" t="s">
        <v>49</v>
      </c>
      <c r="F15" s="29" t="s">
        <v>49</v>
      </c>
      <c r="G15" s="31" t="s">
        <v>49</v>
      </c>
      <c r="H15" s="32" t="s">
        <v>49</v>
      </c>
      <c r="I15" s="28" t="s">
        <v>49</v>
      </c>
      <c r="J15" s="29" t="s">
        <v>49</v>
      </c>
      <c r="K15" s="28" t="s">
        <v>49</v>
      </c>
      <c r="L15" s="29" t="s">
        <v>49</v>
      </c>
      <c r="M15" s="28" t="s">
        <v>49</v>
      </c>
      <c r="N15" s="29" t="s">
        <v>49</v>
      </c>
      <c r="O15" s="31" t="s">
        <v>49</v>
      </c>
      <c r="P15" s="32" t="s">
        <v>49</v>
      </c>
      <c r="Q15" s="28" t="s">
        <v>49</v>
      </c>
      <c r="R15" s="29" t="s">
        <v>49</v>
      </c>
      <c r="S15" s="28">
        <v>6600</v>
      </c>
      <c r="T15" s="29">
        <v>6600</v>
      </c>
      <c r="U15" s="84">
        <v>0.02</v>
      </c>
      <c r="V15" s="78">
        <v>0.02</v>
      </c>
    </row>
    <row r="16" spans="2:22" x14ac:dyDescent="0.25">
      <c r="B16" s="21" t="s">
        <v>6</v>
      </c>
      <c r="C16" s="43" t="s">
        <v>49</v>
      </c>
      <c r="D16" s="41" t="s">
        <v>49</v>
      </c>
      <c r="E16" s="43" t="s">
        <v>49</v>
      </c>
      <c r="F16" s="41" t="s">
        <v>49</v>
      </c>
      <c r="G16" s="43" t="s">
        <v>49</v>
      </c>
      <c r="H16" s="45" t="s">
        <v>49</v>
      </c>
      <c r="I16" s="43" t="s">
        <v>49</v>
      </c>
      <c r="J16" s="41" t="s">
        <v>49</v>
      </c>
      <c r="K16" s="43" t="s">
        <v>49</v>
      </c>
      <c r="L16" s="41" t="s">
        <v>49</v>
      </c>
      <c r="M16" s="46">
        <v>3.3E-3</v>
      </c>
      <c r="N16" s="89">
        <v>0.33</v>
      </c>
      <c r="O16" s="43" t="s">
        <v>49</v>
      </c>
      <c r="P16" s="45" t="s">
        <v>49</v>
      </c>
      <c r="Q16" s="43" t="s">
        <v>49</v>
      </c>
      <c r="R16" s="41" t="s">
        <v>49</v>
      </c>
      <c r="S16" s="44">
        <v>55000</v>
      </c>
      <c r="T16" s="45">
        <v>110000</v>
      </c>
      <c r="U16" s="48">
        <v>3.3000000000000002E-2</v>
      </c>
      <c r="V16" s="49">
        <v>3.3000000000000002E-2</v>
      </c>
    </row>
    <row r="17" spans="2:22" s="12" customFormat="1" x14ac:dyDescent="0.25">
      <c r="B17" s="19" t="s">
        <v>7</v>
      </c>
      <c r="C17" s="28" t="s">
        <v>49</v>
      </c>
      <c r="D17" s="29" t="s">
        <v>49</v>
      </c>
      <c r="E17" s="28" t="s">
        <v>49</v>
      </c>
      <c r="F17" s="29" t="s">
        <v>49</v>
      </c>
      <c r="G17" s="28" t="s">
        <v>49</v>
      </c>
      <c r="H17" s="32" t="s">
        <v>49</v>
      </c>
      <c r="I17" s="28" t="s">
        <v>49</v>
      </c>
      <c r="J17" s="29" t="s">
        <v>49</v>
      </c>
      <c r="K17" s="28" t="s">
        <v>49</v>
      </c>
      <c r="L17" s="29" t="s">
        <v>49</v>
      </c>
      <c r="M17" s="28">
        <v>1.5E-5</v>
      </c>
      <c r="N17" s="29">
        <v>1.5E-5</v>
      </c>
      <c r="O17" s="28" t="s">
        <v>49</v>
      </c>
      <c r="P17" s="32" t="s">
        <v>49</v>
      </c>
      <c r="Q17" s="28" t="s">
        <v>49</v>
      </c>
      <c r="R17" s="29" t="s">
        <v>49</v>
      </c>
      <c r="S17" s="28" t="s">
        <v>49</v>
      </c>
      <c r="T17" s="29" t="s">
        <v>49</v>
      </c>
      <c r="U17" s="81">
        <v>0.04</v>
      </c>
      <c r="V17" s="78">
        <v>0.04</v>
      </c>
    </row>
    <row r="18" spans="2:22" x14ac:dyDescent="0.25">
      <c r="B18" s="21" t="s">
        <v>8</v>
      </c>
      <c r="C18" s="43" t="s">
        <v>49</v>
      </c>
      <c r="D18" s="41" t="s">
        <v>49</v>
      </c>
      <c r="E18" s="43" t="s">
        <v>49</v>
      </c>
      <c r="F18" s="41" t="s">
        <v>49</v>
      </c>
      <c r="G18" s="44" t="s">
        <v>49</v>
      </c>
      <c r="H18" s="45" t="s">
        <v>49</v>
      </c>
      <c r="I18" s="43">
        <v>11000</v>
      </c>
      <c r="J18" s="41">
        <v>11000</v>
      </c>
      <c r="K18" s="43">
        <v>165000</v>
      </c>
      <c r="L18" s="41">
        <v>165000</v>
      </c>
      <c r="M18" s="48">
        <v>6.0000000000000001E-3</v>
      </c>
      <c r="N18" s="50">
        <v>0.18</v>
      </c>
      <c r="O18" s="44" t="s">
        <v>49</v>
      </c>
      <c r="P18" s="45" t="s">
        <v>49</v>
      </c>
      <c r="Q18" s="43" t="s">
        <v>49</v>
      </c>
      <c r="R18" s="41" t="s">
        <v>49</v>
      </c>
      <c r="S18" s="43" t="s">
        <v>49</v>
      </c>
      <c r="T18" s="41" t="s">
        <v>49</v>
      </c>
      <c r="U18" s="87" t="s">
        <v>49</v>
      </c>
      <c r="V18" s="88" t="s">
        <v>49</v>
      </c>
    </row>
    <row r="19" spans="2:22" ht="15.75" thickBot="1" x14ac:dyDescent="0.3">
      <c r="B19" s="17" t="s">
        <v>9</v>
      </c>
      <c r="C19" s="54" t="s">
        <v>49</v>
      </c>
      <c r="D19" s="55" t="s">
        <v>49</v>
      </c>
      <c r="E19" s="54" t="s">
        <v>49</v>
      </c>
      <c r="F19" s="55" t="s">
        <v>49</v>
      </c>
      <c r="G19" s="56" t="s">
        <v>49</v>
      </c>
      <c r="H19" s="57" t="s">
        <v>49</v>
      </c>
      <c r="I19" s="54" t="s">
        <v>49</v>
      </c>
      <c r="J19" s="55" t="s">
        <v>49</v>
      </c>
      <c r="K19" s="54" t="s">
        <v>49</v>
      </c>
      <c r="L19" s="55" t="s">
        <v>49</v>
      </c>
      <c r="M19" s="76" t="s">
        <v>49</v>
      </c>
      <c r="N19" s="77" t="s">
        <v>49</v>
      </c>
      <c r="O19" s="56" t="s">
        <v>49</v>
      </c>
      <c r="P19" s="57" t="s">
        <v>49</v>
      </c>
      <c r="Q19" s="54" t="s">
        <v>49</v>
      </c>
      <c r="R19" s="55" t="s">
        <v>49</v>
      </c>
      <c r="S19" s="54" t="s">
        <v>49</v>
      </c>
      <c r="T19" s="55" t="s">
        <v>49</v>
      </c>
      <c r="U19" s="58" t="s">
        <v>49</v>
      </c>
      <c r="V19" s="59" t="s">
        <v>49</v>
      </c>
    </row>
    <row r="20" spans="2:22" x14ac:dyDescent="0.25">
      <c r="C20" s="27"/>
      <c r="D20" s="27"/>
      <c r="E20" s="26"/>
      <c r="F20" s="26"/>
      <c r="G20" s="27"/>
      <c r="H20" s="27"/>
      <c r="I20" s="26"/>
      <c r="J20" s="26"/>
      <c r="K20" s="27"/>
      <c r="L20" s="27"/>
      <c r="M20" s="26"/>
      <c r="N20" s="26"/>
      <c r="O20" s="27"/>
      <c r="P20" s="27"/>
      <c r="Q20" s="26"/>
      <c r="R20" s="26"/>
      <c r="S20" s="27"/>
      <c r="T20" s="27"/>
      <c r="U20" s="26"/>
      <c r="V20" s="26"/>
    </row>
    <row r="21" spans="2:22" x14ac:dyDescent="0.25">
      <c r="C21" s="27"/>
      <c r="D21" s="27"/>
      <c r="E21" s="26"/>
      <c r="F21" s="26"/>
      <c r="G21" s="27"/>
      <c r="H21" s="27"/>
      <c r="I21" s="26"/>
      <c r="J21" s="26"/>
      <c r="K21" s="27"/>
      <c r="L21" s="27"/>
      <c r="M21" s="26"/>
      <c r="N21" s="26"/>
      <c r="O21" s="27"/>
      <c r="P21" s="27"/>
      <c r="Q21" s="26"/>
      <c r="R21" s="26"/>
      <c r="S21" s="27"/>
      <c r="T21" s="27"/>
      <c r="U21" s="26"/>
      <c r="V21" s="26"/>
    </row>
    <row r="22" spans="2:22" x14ac:dyDescent="0.25">
      <c r="C22" s="27"/>
      <c r="D22" s="27"/>
      <c r="E22" s="26"/>
      <c r="F22" s="26"/>
      <c r="G22" s="27"/>
      <c r="H22" s="27"/>
      <c r="I22" s="26"/>
      <c r="J22" s="26"/>
      <c r="K22" s="27"/>
      <c r="L22" s="27"/>
      <c r="M22" s="26"/>
      <c r="N22" s="26"/>
      <c r="O22" s="27"/>
      <c r="P22" s="27"/>
      <c r="Q22" s="26"/>
      <c r="R22" s="26"/>
      <c r="S22" s="27"/>
      <c r="T22" s="27"/>
      <c r="U22" s="26"/>
      <c r="V22" s="26"/>
    </row>
    <row r="23" spans="2:22" x14ac:dyDescent="0.25">
      <c r="C23" s="27"/>
      <c r="D23" s="27"/>
      <c r="E23" s="26"/>
      <c r="F23" s="26"/>
      <c r="G23" s="27"/>
      <c r="H23" s="27"/>
      <c r="I23" s="26"/>
      <c r="J23" s="26"/>
      <c r="K23" s="27"/>
      <c r="L23" s="27"/>
      <c r="M23" s="26"/>
      <c r="N23" s="26"/>
      <c r="O23" s="27"/>
      <c r="P23" s="27"/>
      <c r="Q23" s="26"/>
      <c r="R23" s="26"/>
      <c r="S23" s="27"/>
      <c r="T23" s="27"/>
      <c r="U23" s="26"/>
      <c r="V23" s="26"/>
    </row>
    <row r="24" spans="2:22" x14ac:dyDescent="0.25">
      <c r="C24" s="27"/>
      <c r="D24" s="27"/>
      <c r="E24" s="26"/>
      <c r="F24" s="26"/>
      <c r="G24" s="27"/>
      <c r="H24" s="27"/>
      <c r="I24" s="26"/>
      <c r="J24" s="26"/>
      <c r="K24" s="27"/>
      <c r="L24" s="27"/>
      <c r="M24" s="26"/>
      <c r="N24" s="26"/>
      <c r="O24" s="27"/>
      <c r="P24" s="27"/>
      <c r="Q24" s="26"/>
      <c r="R24" s="26"/>
      <c r="S24" s="27"/>
      <c r="T24" s="27"/>
      <c r="U24" s="26"/>
      <c r="V24" s="26"/>
    </row>
    <row r="25" spans="2:22" x14ac:dyDescent="0.25">
      <c r="C25" s="27"/>
      <c r="D25" s="27"/>
      <c r="E25" s="26"/>
      <c r="F25" s="26"/>
      <c r="G25" s="27"/>
      <c r="H25" s="27"/>
      <c r="I25" s="26"/>
      <c r="J25" s="26"/>
      <c r="K25" s="27"/>
      <c r="L25" s="27"/>
      <c r="M25" s="26"/>
      <c r="N25" s="26"/>
      <c r="O25" s="27"/>
      <c r="P25" s="27"/>
      <c r="Q25" s="26"/>
      <c r="R25" s="26"/>
      <c r="S25" s="27"/>
      <c r="T25" s="27"/>
      <c r="U25" s="26"/>
      <c r="V25" s="26"/>
    </row>
    <row r="26" spans="2:22" x14ac:dyDescent="0.25">
      <c r="C26" s="27"/>
      <c r="D26" s="27"/>
      <c r="E26" s="26"/>
      <c r="F26" s="26"/>
      <c r="G26" s="27"/>
      <c r="H26" s="27"/>
      <c r="I26" s="26"/>
      <c r="J26" s="26"/>
      <c r="K26" s="27"/>
      <c r="L26" s="27"/>
      <c r="M26" s="26"/>
      <c r="N26" s="26"/>
      <c r="O26" s="27"/>
      <c r="P26" s="27"/>
      <c r="Q26" s="26"/>
      <c r="R26" s="26"/>
      <c r="S26" s="27"/>
      <c r="T26" s="27"/>
      <c r="U26" s="26"/>
      <c r="V26" s="26"/>
    </row>
    <row r="27" spans="2:22" x14ac:dyDescent="0.25">
      <c r="C27" s="27"/>
      <c r="D27" s="27"/>
      <c r="E27" s="26"/>
      <c r="F27" s="26"/>
      <c r="G27" s="27"/>
      <c r="H27" s="27"/>
      <c r="I27" s="26"/>
      <c r="J27" s="26"/>
      <c r="K27" s="27"/>
      <c r="L27" s="27"/>
      <c r="M27" s="26"/>
      <c r="N27" s="26"/>
      <c r="O27" s="27"/>
      <c r="P27" s="27"/>
      <c r="Q27" s="26"/>
      <c r="R27" s="26"/>
      <c r="S27" s="27"/>
      <c r="T27" s="27"/>
      <c r="U27" s="26"/>
      <c r="V27" s="26"/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9" scale="42" orientation="landscape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Otros. serv. asc. ctas. - FG</vt:lpstr>
      <vt:lpstr>Otros. serv. asc. ctas. - F$</vt:lpstr>
      <vt:lpstr>Otros serv. dif. - FG</vt:lpstr>
      <vt:lpstr>Otros serv. dif. - F$</vt:lpstr>
      <vt:lpstr>Otros pres. - FG</vt:lpstr>
      <vt:lpstr>Otros pres. - F$</vt:lpstr>
      <vt:lpstr>Otros desc. doc. - FG</vt:lpstr>
      <vt:lpstr>Otros desc. doc. - F$</vt:lpstr>
      <vt:lpstr>Otros local - FG</vt:lpstr>
      <vt:lpstr>Otros local - F$</vt:lpstr>
      <vt:lpstr>Otros clasica - FG</vt:lpstr>
      <vt:lpstr>Otros clasica - F$</vt:lpstr>
      <vt:lpstr>Otros oro - FG</vt:lpstr>
      <vt:lpstr>Otros oro - F$</vt:lpstr>
      <vt:lpstr>Otros premium - FG</vt:lpstr>
      <vt:lpstr>Otros premium - F$</vt:lpstr>
      <vt:lpstr>'Otros clasica - F$'!Área_de_impresión</vt:lpstr>
      <vt:lpstr>'Otros clasica - FG'!Área_de_impresión</vt:lpstr>
      <vt:lpstr>'Otros desc. doc. - F$'!Área_de_impresión</vt:lpstr>
      <vt:lpstr>'Otros desc. doc. - FG'!Área_de_impresión</vt:lpstr>
      <vt:lpstr>'Otros local - F$'!Área_de_impresión</vt:lpstr>
      <vt:lpstr>'Otros local - FG'!Área_de_impresión</vt:lpstr>
      <vt:lpstr>'Otros oro - F$'!Área_de_impresión</vt:lpstr>
      <vt:lpstr>'Otros oro - FG'!Área_de_impresión</vt:lpstr>
      <vt:lpstr>'Otros premium - F$'!Área_de_impresión</vt:lpstr>
      <vt:lpstr>'Otros premium - FG'!Área_de_impresión</vt:lpstr>
      <vt:lpstr>'Otros pres. - F$'!Área_de_impresión</vt:lpstr>
      <vt:lpstr>'Otros pres. - FG'!Área_de_impresión</vt:lpstr>
      <vt:lpstr>'Otros serv. dif. - F$'!Área_de_impresión</vt:lpstr>
      <vt:lpstr>'Otros serv. dif. - FG'!Área_de_impresión</vt:lpstr>
      <vt:lpstr>'Otros. serv. asc. ctas. - F$'!Área_de_impresión</vt:lpstr>
      <vt:lpstr>'Otros. serv. asc. ctas. - FG'!Área_de_impresión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Angel Lille González Smith</cp:lastModifiedBy>
  <cp:lastPrinted>2017-03-17T13:30:30Z</cp:lastPrinted>
  <dcterms:created xsi:type="dcterms:W3CDTF">2015-01-07T17:45:59Z</dcterms:created>
  <dcterms:modified xsi:type="dcterms:W3CDTF">2017-06-28T18:10:57Z</dcterms:modified>
</cp:coreProperties>
</file>