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3FFACCD9-DBFC-4825-958E-19AA53A4F37C}" xr6:coauthVersionLast="47" xr6:coauthVersionMax="47" xr10:uidLastSave="{00000000-0000-0000-0000-000000000000}"/>
  <bookViews>
    <workbookView xWindow="-108" yWindow="-108" windowWidth="23256" windowHeight="12576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118" l="1"/>
  <c r="H194" i="118"/>
  <c r="C128" i="119"/>
  <c r="B128" i="119"/>
  <c r="F111" i="123" l="1"/>
  <c r="E111" i="123"/>
  <c r="C111" i="123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F114" i="122"/>
  <c r="E114" i="122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R77" i="121"/>
  <c r="Q77" i="121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4" i="118"/>
  <c r="E194" i="118"/>
  <c r="C194" i="118"/>
  <c r="B194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<sst xmlns="http://schemas.openxmlformats.org/spreadsheetml/2006/main" count="1279" uniqueCount="77">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</sst>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7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0" fontId="14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21255</xdr:colOff>
      <xdr:row>3</xdr:row>
      <xdr:rowOff>160320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24056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4110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3"/>
  <sheetViews>
    <sheetView tabSelected="1" workbookViewId="0">
      <selection activeCell="D14" sqref="D14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>
        <v>7898.8888888888887</v>
      </c>
      <c r="C12" s="3">
        <v>7992.7777777777774</v>
      </c>
      <c r="D12" s="3">
        <v>1366.1111111111111</v>
      </c>
      <c r="E12" s="3">
        <v>1405.5555555555557</v>
      </c>
      <c r="F12" s="3">
        <v>5.4222222222222225</v>
      </c>
      <c r="G12" s="3">
        <v>6.4111111111111114</v>
      </c>
      <c r="H12" s="3">
        <v>8600.5555555555547</v>
      </c>
      <c r="I12" s="3">
        <v>8916.1111111111113</v>
      </c>
      <c r="J12" s="3">
        <v>31.5</v>
      </c>
      <c r="K12" s="3">
        <v>42.75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>
        <v>7918.8888888888887</v>
      </c>
      <c r="C13" s="6">
        <v>8004.4444444444443</v>
      </c>
      <c r="D13" s="6">
        <v>1382.2222222222222</v>
      </c>
      <c r="E13" s="6">
        <v>1422.2222222222222</v>
      </c>
      <c r="F13" s="6">
        <v>5.4722222222222223</v>
      </c>
      <c r="G13" s="6">
        <v>6.4222222222222216</v>
      </c>
      <c r="H13" s="6">
        <v>8702.7777777777774</v>
      </c>
      <c r="I13" s="6">
        <v>9020.5555555555547</v>
      </c>
      <c r="J13" s="6">
        <v>31.75</v>
      </c>
      <c r="K13" s="6">
        <v>40.5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>
        <v>7918.8888888888887</v>
      </c>
      <c r="C14" s="3">
        <v>8004.4444444444443</v>
      </c>
      <c r="D14" s="3">
        <v>1382.7777777777778</v>
      </c>
      <c r="E14" s="3">
        <v>1422.7777777777778</v>
      </c>
      <c r="F14" s="3">
        <v>5.4722222222222223</v>
      </c>
      <c r="G14" s="3">
        <v>6.4222222222222216</v>
      </c>
      <c r="H14" s="3">
        <v>8698.8888888888887</v>
      </c>
      <c r="I14" s="3">
        <v>9018.8888888888887</v>
      </c>
      <c r="J14" s="3">
        <v>31.75</v>
      </c>
      <c r="K14" s="3">
        <v>40.5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>
        <v>7916.1111111111113</v>
      </c>
      <c r="C15" s="6">
        <v>7998.8888888888887</v>
      </c>
      <c r="D15" s="6">
        <v>1354.4444444444443</v>
      </c>
      <c r="E15" s="6">
        <v>1413.8888888888889</v>
      </c>
      <c r="F15" s="6">
        <v>5.4611111111111112</v>
      </c>
      <c r="G15" s="6">
        <v>6.4333333333333327</v>
      </c>
      <c r="H15" s="6">
        <v>8681.6666666666661</v>
      </c>
      <c r="I15" s="6">
        <v>9016.6666666666661</v>
      </c>
      <c r="J15" s="6">
        <v>31.75</v>
      </c>
      <c r="K15" s="6">
        <v>40.5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 t="s">
        <v>62</v>
      </c>
      <c r="C16" s="3" t="s">
        <v>62</v>
      </c>
      <c r="D16" s="3" t="s">
        <v>62</v>
      </c>
      <c r="E16" s="3" t="s">
        <v>62</v>
      </c>
      <c r="F16" s="3" t="s">
        <v>62</v>
      </c>
      <c r="G16" s="3" t="s">
        <v>62</v>
      </c>
      <c r="H16" s="3" t="s">
        <v>62</v>
      </c>
      <c r="I16" s="3" t="s">
        <v>62</v>
      </c>
      <c r="J16" s="3" t="s">
        <v>62</v>
      </c>
      <c r="K16" s="3" t="s">
        <v>62</v>
      </c>
    </row>
    <row r="17" spans="1:62" ht="15" customHeight="1" thickTop="1" thickBot="1" x14ac:dyDescent="0.3">
      <c r="A17" s="51">
        <v>6</v>
      </c>
      <c r="B17" s="6" t="s">
        <v>62</v>
      </c>
      <c r="C17" s="6" t="s">
        <v>62</v>
      </c>
      <c r="D17" s="6" t="s">
        <v>62</v>
      </c>
      <c r="E17" s="6" t="s">
        <v>62</v>
      </c>
      <c r="F17" s="6" t="s">
        <v>62</v>
      </c>
      <c r="G17" s="6" t="s">
        <v>62</v>
      </c>
      <c r="H17" s="6" t="s">
        <v>62</v>
      </c>
      <c r="I17" s="6" t="s">
        <v>62</v>
      </c>
      <c r="J17" s="6" t="s">
        <v>62</v>
      </c>
      <c r="K17" s="6" t="s">
        <v>62</v>
      </c>
      <c r="L17" s="60"/>
    </row>
    <row r="18" spans="1:62" ht="15" customHeight="1" thickTop="1" thickBot="1" x14ac:dyDescent="0.3">
      <c r="A18" s="51">
        <v>7</v>
      </c>
      <c r="B18" s="3">
        <v>7912.2222222222226</v>
      </c>
      <c r="C18" s="3">
        <v>7992.2222222222226</v>
      </c>
      <c r="D18" s="3">
        <v>1345.5555555555557</v>
      </c>
      <c r="E18" s="3">
        <v>1403.3333333333333</v>
      </c>
      <c r="F18" s="3">
        <v>5.4555555555555557</v>
      </c>
      <c r="G18" s="3">
        <v>6.4277777777777771</v>
      </c>
      <c r="H18" s="3">
        <v>8691.1111111111113</v>
      </c>
      <c r="I18" s="3">
        <v>8991.1111111111113</v>
      </c>
      <c r="J18" s="3">
        <v>31.75</v>
      </c>
      <c r="K18" s="3">
        <v>40.75</v>
      </c>
    </row>
    <row r="19" spans="1:62" ht="15" customHeight="1" thickTop="1" thickBot="1" x14ac:dyDescent="0.3">
      <c r="A19" s="51">
        <v>8</v>
      </c>
      <c r="B19" s="6">
        <v>7912.7777777777774</v>
      </c>
      <c r="C19" s="6">
        <v>7986.1111111111113</v>
      </c>
      <c r="D19" s="6">
        <v>1340.5555555555557</v>
      </c>
      <c r="E19" s="6">
        <v>1397.2222222222222</v>
      </c>
      <c r="F19" s="6">
        <v>5.405555555555555</v>
      </c>
      <c r="G19" s="6">
        <v>6.416666666666667</v>
      </c>
      <c r="H19" s="6">
        <v>8671.6666666666661</v>
      </c>
      <c r="I19" s="6">
        <v>8981.6666666666661</v>
      </c>
      <c r="J19" s="6">
        <v>31.75</v>
      </c>
      <c r="K19" s="6">
        <v>40.5</v>
      </c>
    </row>
    <row r="20" spans="1:62" ht="15" customHeight="1" thickTop="1" thickBot="1" x14ac:dyDescent="0.3">
      <c r="A20" s="51">
        <v>9</v>
      </c>
      <c r="B20" s="3">
        <v>7909.4444444444443</v>
      </c>
      <c r="C20" s="3">
        <v>7983.333333333333</v>
      </c>
      <c r="D20" s="3">
        <v>1326.1111111111111</v>
      </c>
      <c r="E20" s="3">
        <v>1392.2222222222222</v>
      </c>
      <c r="F20" s="3">
        <v>5.4111111111111105</v>
      </c>
      <c r="G20" s="3">
        <v>6.3388888888888886</v>
      </c>
      <c r="H20" s="3">
        <v>8700.5555555555547</v>
      </c>
      <c r="I20" s="3">
        <v>9018.8888888888887</v>
      </c>
      <c r="J20" s="3">
        <v>31.75</v>
      </c>
      <c r="K20" s="3">
        <v>40.5</v>
      </c>
    </row>
    <row r="21" spans="1:62" ht="15" customHeight="1" thickTop="1" thickBot="1" x14ac:dyDescent="0.3">
      <c r="A21" s="51">
        <v>10</v>
      </c>
      <c r="B21" s="6">
        <v>7915</v>
      </c>
      <c r="C21" s="6">
        <v>7989.4444444444443</v>
      </c>
      <c r="D21" s="6">
        <v>1335.5555555555557</v>
      </c>
      <c r="E21" s="6">
        <v>1395.5555555555557</v>
      </c>
      <c r="F21" s="6">
        <v>5.4222222222222225</v>
      </c>
      <c r="G21" s="6">
        <v>6.3833333333333337</v>
      </c>
      <c r="H21" s="6">
        <v>8741.1111111111113</v>
      </c>
      <c r="I21" s="6">
        <v>9071.6666666666661</v>
      </c>
      <c r="J21" s="6">
        <v>33</v>
      </c>
      <c r="K21" s="6">
        <v>40.5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>
        <v>7916.1111111111113</v>
      </c>
      <c r="C22" s="3">
        <v>7989.4444444444443</v>
      </c>
      <c r="D22" s="3">
        <v>1339.4444444444443</v>
      </c>
      <c r="E22" s="3">
        <v>1397.2222222222222</v>
      </c>
      <c r="F22" s="3">
        <v>5.4111111111111114</v>
      </c>
      <c r="G22" s="3">
        <v>6.5277777777777786</v>
      </c>
      <c r="H22" s="3">
        <v>8801.1111111111113</v>
      </c>
      <c r="I22" s="3">
        <v>9148.3333333333339</v>
      </c>
      <c r="J22" s="3">
        <v>33</v>
      </c>
      <c r="K22" s="3">
        <v>43.25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 t="s">
        <v>62</v>
      </c>
      <c r="C23" s="6" t="s">
        <v>62</v>
      </c>
      <c r="D23" s="6" t="s">
        <v>62</v>
      </c>
      <c r="E23" s="6" t="s">
        <v>62</v>
      </c>
      <c r="F23" s="6" t="s">
        <v>62</v>
      </c>
      <c r="G23" s="6" t="s">
        <v>62</v>
      </c>
      <c r="H23" s="6" t="s">
        <v>62</v>
      </c>
      <c r="I23" s="6" t="s">
        <v>62</v>
      </c>
      <c r="J23" s="6" t="s">
        <v>62</v>
      </c>
      <c r="K23" s="6" t="s">
        <v>62</v>
      </c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 t="s">
        <v>62</v>
      </c>
      <c r="C24" s="3" t="s">
        <v>62</v>
      </c>
      <c r="D24" s="3" t="s">
        <v>62</v>
      </c>
      <c r="E24" s="3" t="s">
        <v>62</v>
      </c>
      <c r="F24" s="3" t="s">
        <v>62</v>
      </c>
      <c r="G24" s="3" t="s">
        <v>62</v>
      </c>
      <c r="H24" s="3" t="s">
        <v>62</v>
      </c>
      <c r="I24" s="3" t="s">
        <v>62</v>
      </c>
      <c r="J24" s="3" t="s">
        <v>62</v>
      </c>
      <c r="K24" s="3" t="s">
        <v>62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>
        <v>7903.8888888888887</v>
      </c>
      <c r="C25" s="6">
        <v>7982.7777777777774</v>
      </c>
      <c r="D25" s="6">
        <v>1343.3333333333333</v>
      </c>
      <c r="E25" s="6">
        <v>1395</v>
      </c>
      <c r="F25" s="6">
        <v>5.4388888888888882</v>
      </c>
      <c r="G25" s="6">
        <v>6.5333333333333341</v>
      </c>
      <c r="H25" s="6">
        <v>8806.6666666666661</v>
      </c>
      <c r="I25" s="6">
        <v>9143.3333333333339</v>
      </c>
      <c r="J25" s="6">
        <v>33</v>
      </c>
      <c r="K25" s="6">
        <v>43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>
        <v>7900</v>
      </c>
      <c r="C26" s="3">
        <v>7983.333333333333</v>
      </c>
      <c r="D26" s="3">
        <v>1343.3333333333333</v>
      </c>
      <c r="E26" s="3">
        <v>1392.7777777777778</v>
      </c>
      <c r="F26" s="3">
        <v>5.5</v>
      </c>
      <c r="G26" s="3">
        <v>6.5500000000000007</v>
      </c>
      <c r="H26" s="3">
        <v>8782.7777777777774</v>
      </c>
      <c r="I26" s="3">
        <v>9123.8888888888887</v>
      </c>
      <c r="J26" s="3">
        <v>33.25</v>
      </c>
      <c r="K26" s="3">
        <v>43.5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>
        <v>7902.2222222222226</v>
      </c>
      <c r="C27" s="6">
        <v>7983.333333333333</v>
      </c>
      <c r="D27" s="6">
        <v>1343.3333333333333</v>
      </c>
      <c r="E27" s="6">
        <v>1393.3333333333333</v>
      </c>
      <c r="F27" s="6">
        <v>5.5</v>
      </c>
      <c r="G27" s="6">
        <v>6.5388888888888888</v>
      </c>
      <c r="H27" s="6">
        <v>8796.1111111111113</v>
      </c>
      <c r="I27" s="6">
        <v>9133.3333333333339</v>
      </c>
      <c r="J27" s="6">
        <v>33.25</v>
      </c>
      <c r="K27" s="6">
        <v>43.5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7904.4444444444443</v>
      </c>
      <c r="C28" s="3">
        <v>7983.8888888888887</v>
      </c>
      <c r="D28" s="3">
        <v>1333.8888888888889</v>
      </c>
      <c r="E28" s="3">
        <v>1390</v>
      </c>
      <c r="F28" s="3">
        <v>5.5666666666666664</v>
      </c>
      <c r="G28" s="3">
        <v>6.3944444444444448</v>
      </c>
      <c r="H28" s="3">
        <v>8815.5555555555547</v>
      </c>
      <c r="I28" s="3">
        <v>9165</v>
      </c>
      <c r="J28" s="3">
        <v>33.25</v>
      </c>
      <c r="K28" s="3">
        <v>43.5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 t="s">
        <v>62</v>
      </c>
      <c r="C29" s="6" t="s">
        <v>62</v>
      </c>
      <c r="D29" s="6" t="s">
        <v>62</v>
      </c>
      <c r="E29" s="6" t="s">
        <v>62</v>
      </c>
      <c r="F29" s="6" t="s">
        <v>62</v>
      </c>
      <c r="G29" s="6" t="s">
        <v>62</v>
      </c>
      <c r="H29" s="6" t="s">
        <v>62</v>
      </c>
      <c r="I29" s="6" t="s">
        <v>62</v>
      </c>
      <c r="J29" s="6" t="s">
        <v>62</v>
      </c>
      <c r="K29" s="6" t="s">
        <v>62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 t="s">
        <v>62</v>
      </c>
      <c r="C30" s="3" t="s">
        <v>62</v>
      </c>
      <c r="D30" s="3" t="s">
        <v>62</v>
      </c>
      <c r="E30" s="3" t="s">
        <v>62</v>
      </c>
      <c r="F30" s="3" t="s">
        <v>62</v>
      </c>
      <c r="G30" s="3" t="s">
        <v>62</v>
      </c>
      <c r="H30" s="3" t="s">
        <v>62</v>
      </c>
      <c r="I30" s="3" t="s">
        <v>62</v>
      </c>
      <c r="J30" s="3" t="s">
        <v>62</v>
      </c>
      <c r="K30" s="3" t="s">
        <v>62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 t="s">
        <v>62</v>
      </c>
      <c r="C31" s="6" t="s">
        <v>62</v>
      </c>
      <c r="D31" s="6" t="s">
        <v>62</v>
      </c>
      <c r="E31" s="6" t="s">
        <v>62</v>
      </c>
      <c r="F31" s="6" t="s">
        <v>62</v>
      </c>
      <c r="G31" s="6" t="s">
        <v>62</v>
      </c>
      <c r="H31" s="6" t="s">
        <v>62</v>
      </c>
      <c r="I31" s="6" t="s">
        <v>62</v>
      </c>
      <c r="J31" s="6" t="s">
        <v>62</v>
      </c>
      <c r="K31" s="6" t="s">
        <v>62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>
        <v>7902.7777777777774</v>
      </c>
      <c r="C32" s="3">
        <v>7979.4444444444443</v>
      </c>
      <c r="D32" s="3">
        <v>1333.8888888888889</v>
      </c>
      <c r="E32" s="3">
        <v>1388.3333333333333</v>
      </c>
      <c r="F32" s="3">
        <v>5.8722222222222227</v>
      </c>
      <c r="G32" s="3">
        <v>6.6</v>
      </c>
      <c r="H32" s="3">
        <v>8854.4444444444453</v>
      </c>
      <c r="I32" s="3">
        <v>9206.1111111111113</v>
      </c>
      <c r="J32" s="3">
        <v>33.25</v>
      </c>
      <c r="K32" s="3">
        <v>43.5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>
        <v>7896.666666666667</v>
      </c>
      <c r="C33" s="6">
        <v>7973.333333333333</v>
      </c>
      <c r="D33" s="6">
        <v>1337.7777777777778</v>
      </c>
      <c r="E33" s="6">
        <v>1385</v>
      </c>
      <c r="F33" s="6">
        <v>6.0333333333333341</v>
      </c>
      <c r="G33" s="6">
        <v>6.7922222222222217</v>
      </c>
      <c r="H33" s="6">
        <v>8868.8888888888887</v>
      </c>
      <c r="I33" s="6">
        <v>9212.7777777777774</v>
      </c>
      <c r="J33" s="6">
        <v>33.25</v>
      </c>
      <c r="K33" s="6">
        <v>43.5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7896.666666666667</v>
      </c>
      <c r="C34" s="3">
        <v>7968.333333333333</v>
      </c>
      <c r="D34" s="3">
        <v>1341.6666666666667</v>
      </c>
      <c r="E34" s="3">
        <v>1389.4444444444443</v>
      </c>
      <c r="F34" s="3">
        <v>6.0144444444444449</v>
      </c>
      <c r="G34" s="3">
        <v>6.7188888888888885</v>
      </c>
      <c r="H34" s="3">
        <v>8831.1111111111113</v>
      </c>
      <c r="I34" s="3">
        <v>9178.3333333333339</v>
      </c>
      <c r="J34" s="3">
        <v>33.25</v>
      </c>
      <c r="K34" s="3">
        <v>43.5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7900</v>
      </c>
      <c r="C35" s="6">
        <v>7965</v>
      </c>
      <c r="D35" s="6">
        <v>1345.5555555555557</v>
      </c>
      <c r="E35" s="6">
        <v>1390.5555555555557</v>
      </c>
      <c r="F35" s="6">
        <v>5.9666666666666668</v>
      </c>
      <c r="G35" s="6">
        <v>6.6511111111111108</v>
      </c>
      <c r="H35" s="6">
        <v>8855.5555555555547</v>
      </c>
      <c r="I35" s="6">
        <v>9180</v>
      </c>
      <c r="J35" s="6">
        <v>33.25</v>
      </c>
      <c r="K35" s="6">
        <v>43.5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>
        <v>7906.1111111111113</v>
      </c>
      <c r="C36" s="3">
        <v>7979.4444444444443</v>
      </c>
      <c r="D36" s="3">
        <v>1350.5555555555557</v>
      </c>
      <c r="E36" s="3">
        <v>1392.2222222222222</v>
      </c>
      <c r="F36" s="3">
        <v>5.8033333333333319</v>
      </c>
      <c r="G36" s="3">
        <v>6.5488888888888885</v>
      </c>
      <c r="H36" s="3">
        <v>8850</v>
      </c>
      <c r="I36" s="3">
        <v>9183.8888888888887</v>
      </c>
      <c r="J36" s="3">
        <v>33.25</v>
      </c>
      <c r="K36" s="3">
        <v>43.5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 t="s">
        <v>62</v>
      </c>
      <c r="C37" s="6" t="s">
        <v>62</v>
      </c>
      <c r="D37" s="6" t="s">
        <v>62</v>
      </c>
      <c r="E37" s="6" t="s">
        <v>62</v>
      </c>
      <c r="F37" s="6" t="s">
        <v>62</v>
      </c>
      <c r="G37" s="6" t="s">
        <v>62</v>
      </c>
      <c r="H37" s="6" t="s">
        <v>62</v>
      </c>
      <c r="I37" s="6" t="s">
        <v>62</v>
      </c>
      <c r="J37" s="6" t="s">
        <v>62</v>
      </c>
      <c r="K37" s="6" t="s">
        <v>62</v>
      </c>
      <c r="L37" s="48"/>
    </row>
    <row r="38" spans="1:62" ht="15" customHeight="1" thickTop="1" thickBot="1" x14ac:dyDescent="0.3">
      <c r="A38" s="51">
        <v>27</v>
      </c>
      <c r="B38" s="3" t="s">
        <v>62</v>
      </c>
      <c r="C38" s="3" t="s">
        <v>62</v>
      </c>
      <c r="D38" s="3" t="s">
        <v>62</v>
      </c>
      <c r="E38" s="3" t="s">
        <v>62</v>
      </c>
      <c r="F38" s="3" t="s">
        <v>62</v>
      </c>
      <c r="G38" s="3" t="s">
        <v>62</v>
      </c>
      <c r="H38" s="3" t="s">
        <v>62</v>
      </c>
      <c r="I38" s="3" t="s">
        <v>62</v>
      </c>
      <c r="J38" s="3" t="s">
        <v>62</v>
      </c>
      <c r="K38" s="3" t="s">
        <v>62</v>
      </c>
      <c r="L38" s="48"/>
    </row>
    <row r="39" spans="1:62" ht="15" customHeight="1" thickTop="1" thickBot="1" x14ac:dyDescent="0.3">
      <c r="A39" s="51">
        <v>28</v>
      </c>
      <c r="B39" s="6">
        <v>7907.7777777777774</v>
      </c>
      <c r="C39" s="6">
        <v>7975</v>
      </c>
      <c r="D39" s="6">
        <v>1353.8888888888889</v>
      </c>
      <c r="E39" s="6">
        <v>1392.7777777777778</v>
      </c>
      <c r="F39" s="6">
        <v>5.8577777777777769</v>
      </c>
      <c r="G39" s="6">
        <v>6.5777777777777784</v>
      </c>
      <c r="H39" s="6">
        <v>8852.2222222222226</v>
      </c>
      <c r="I39" s="6">
        <v>9186.6666666666661</v>
      </c>
      <c r="J39" s="6">
        <v>33.25</v>
      </c>
      <c r="K39" s="6">
        <v>43.5</v>
      </c>
      <c r="L39" s="48"/>
    </row>
    <row r="40" spans="1:62" ht="15" customHeight="1" thickTop="1" thickBot="1" x14ac:dyDescent="0.3">
      <c r="A40" s="51">
        <v>29</v>
      </c>
      <c r="B40" s="3">
        <v>7905.5555555555557</v>
      </c>
      <c r="C40" s="3">
        <v>7975</v>
      </c>
      <c r="D40" s="3">
        <v>1359.4444444444443</v>
      </c>
      <c r="E40" s="3">
        <v>1397.2222222222222</v>
      </c>
      <c r="F40" s="3">
        <v>5.9355555555555561</v>
      </c>
      <c r="G40" s="3">
        <v>6.6055555555555561</v>
      </c>
      <c r="H40" s="3">
        <v>8888.8888888888887</v>
      </c>
      <c r="I40" s="3">
        <v>9207.7777777777774</v>
      </c>
      <c r="J40" s="3">
        <v>33.25</v>
      </c>
      <c r="K40" s="3">
        <v>43.5</v>
      </c>
      <c r="L40" s="48"/>
    </row>
    <row r="41" spans="1:62" ht="15" customHeight="1" thickTop="1" thickBot="1" x14ac:dyDescent="0.3">
      <c r="A41" s="51">
        <v>30</v>
      </c>
      <c r="B41" s="6">
        <v>7897.7777777777774</v>
      </c>
      <c r="C41" s="6">
        <v>7971.1111111111113</v>
      </c>
      <c r="D41" s="6">
        <v>1363.3333333333333</v>
      </c>
      <c r="E41" s="6">
        <v>1405</v>
      </c>
      <c r="F41" s="6">
        <v>6.1211111111111105</v>
      </c>
      <c r="G41" s="6">
        <v>6.6611111111111114</v>
      </c>
      <c r="H41" s="6">
        <v>8913.3333333333339</v>
      </c>
      <c r="I41" s="6">
        <v>9223.3333333333339</v>
      </c>
      <c r="J41" s="6">
        <v>33.25</v>
      </c>
      <c r="K41" s="6">
        <v>43.5</v>
      </c>
    </row>
    <row r="42" spans="1:62" ht="15" customHeight="1" thickTop="1" thickBot="1" x14ac:dyDescent="0.3">
      <c r="A42" s="67" t="s">
        <v>74</v>
      </c>
      <c r="B42" s="43">
        <v>7906.7724867724883</v>
      </c>
      <c r="C42" s="43">
        <v>7983.8624338624331</v>
      </c>
      <c r="D42" s="43">
        <v>1348.7037037037039</v>
      </c>
      <c r="E42" s="43">
        <v>1398.1746031746031</v>
      </c>
      <c r="F42" s="43">
        <v>5.6449206349206351</v>
      </c>
      <c r="G42" s="43">
        <v>6.5216931216931204</v>
      </c>
      <c r="H42" s="43">
        <v>8781.1904761904771</v>
      </c>
      <c r="I42" s="43">
        <v>9110.8730158730141</v>
      </c>
      <c r="J42" s="43">
        <v>32.702380952380949</v>
      </c>
      <c r="K42" s="43">
        <v>42.44047619047619</v>
      </c>
    </row>
    <row r="43" spans="1:62" s="64" customFormat="1" ht="15" customHeight="1" thickTop="1" thickBot="1" x14ac:dyDescent="0.3">
      <c r="A43" s="51"/>
      <c r="B43" s="44"/>
      <c r="C43" s="45">
        <v>7945.3174603174612</v>
      </c>
      <c r="D43" s="42"/>
      <c r="E43" s="41"/>
      <c r="F43" s="41"/>
      <c r="G43" s="41"/>
      <c r="H43" s="41"/>
      <c r="I43" s="41"/>
      <c r="J43" s="41"/>
      <c r="K43" s="72"/>
      <c r="L43" s="5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</row>
    <row r="44" spans="1:62" ht="15" thickTop="1" thickBot="1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71" t="s">
        <v>67</v>
      </c>
    </row>
    <row r="45" spans="1:62" ht="15" thickTop="1" thickBot="1" x14ac:dyDescent="0.3">
      <c r="A45" s="69"/>
      <c r="B45" s="47" t="s">
        <v>72</v>
      </c>
      <c r="C45" s="4"/>
      <c r="D45" s="4"/>
      <c r="E45" s="4"/>
      <c r="F45" s="4"/>
      <c r="G45" s="4"/>
      <c r="H45" s="4"/>
      <c r="I45" s="4"/>
      <c r="J45" s="4"/>
      <c r="K45" s="70" t="s">
        <v>73</v>
      </c>
    </row>
    <row r="46" spans="1:62" s="51" customFormat="1" ht="14.4" thickTop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5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</row>
    <row r="47" spans="1:62" s="51" customFormat="1" x14ac:dyDescent="0.2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ht="25.5" customHeigh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ht="12.75" customHeight="1" x14ac:dyDescent="0.25">
      <c r="B52" s="52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s="51" customFormat="1" ht="15.6" x14ac:dyDescent="0.25">
      <c r="A56" s="54"/>
      <c r="B56" s="55" t="s">
        <v>17</v>
      </c>
      <c r="C56" s="56"/>
      <c r="D56" s="56"/>
      <c r="E56" s="55"/>
      <c r="F56" s="56"/>
      <c r="G56" s="56"/>
      <c r="H56" s="56"/>
      <c r="I56" s="56"/>
      <c r="J56" s="56"/>
      <c r="K56" s="56"/>
      <c r="L56" s="53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</row>
    <row r="57" spans="1:62" s="51" customFormat="1" ht="15.6" x14ac:dyDescent="0.25">
      <c r="A57" s="48"/>
      <c r="B57" s="56" t="s">
        <v>76</v>
      </c>
      <c r="C57" s="49"/>
      <c r="D57" s="49"/>
      <c r="E57" s="55"/>
      <c r="F57" s="57"/>
      <c r="G57" s="49"/>
      <c r="H57" s="49"/>
      <c r="I57" s="49"/>
      <c r="J57" s="49"/>
      <c r="K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4.4" thickBot="1" x14ac:dyDescent="0.3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ht="16.8" thickTop="1" thickBot="1" x14ac:dyDescent="0.3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62" s="61" customFormat="1" ht="15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</row>
    <row r="61" spans="1:62" s="61" customFormat="1" ht="15" thickTop="1" thickBot="1" x14ac:dyDescent="0.3">
      <c r="A61" s="65">
        <v>1</v>
      </c>
      <c r="B61" s="3">
        <v>148</v>
      </c>
      <c r="C61" s="3">
        <v>240</v>
      </c>
      <c r="D61" s="3">
        <v>5.6</v>
      </c>
      <c r="E61" s="3">
        <v>10.4</v>
      </c>
      <c r="F61" s="3">
        <v>250</v>
      </c>
      <c r="G61" s="3">
        <v>1050</v>
      </c>
      <c r="H61" s="3">
        <v>7152.5</v>
      </c>
      <c r="I61" s="3">
        <v>9070</v>
      </c>
      <c r="J61" s="3">
        <v>9078</v>
      </c>
      <c r="K61" s="3">
        <v>10748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s="61" customFormat="1" ht="15" thickTop="1" thickBot="1" x14ac:dyDescent="0.3">
      <c r="A62" s="65">
        <v>2</v>
      </c>
      <c r="B62" s="6">
        <v>148</v>
      </c>
      <c r="C62" s="6">
        <v>240</v>
      </c>
      <c r="D62" s="6">
        <v>5.6</v>
      </c>
      <c r="E62" s="6">
        <v>10.4</v>
      </c>
      <c r="F62" s="6">
        <v>250</v>
      </c>
      <c r="G62" s="6">
        <v>1050</v>
      </c>
      <c r="H62" s="6">
        <v>7207.5</v>
      </c>
      <c r="I62" s="6">
        <v>9137.5</v>
      </c>
      <c r="J62" s="6">
        <v>9126</v>
      </c>
      <c r="K62" s="6">
        <v>10880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</row>
    <row r="63" spans="1:62" s="61" customFormat="1" ht="15" thickTop="1" thickBot="1" x14ac:dyDescent="0.3">
      <c r="A63" s="65">
        <v>3</v>
      </c>
      <c r="B63" s="3">
        <v>148</v>
      </c>
      <c r="C63" s="3">
        <v>240</v>
      </c>
      <c r="D63" s="3">
        <v>5.6</v>
      </c>
      <c r="E63" s="3">
        <v>10.4</v>
      </c>
      <c r="F63" s="3">
        <v>250</v>
      </c>
      <c r="G63" s="3">
        <v>1050</v>
      </c>
      <c r="H63" s="3">
        <v>7207.5</v>
      </c>
      <c r="I63" s="3">
        <v>9137.5</v>
      </c>
      <c r="J63" s="3">
        <v>9126</v>
      </c>
      <c r="K63" s="3">
        <v>10880</v>
      </c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</row>
    <row r="64" spans="1:62" ht="15" customHeight="1" thickTop="1" thickBot="1" x14ac:dyDescent="0.3">
      <c r="A64" s="65">
        <v>4</v>
      </c>
      <c r="B64" s="6">
        <v>148</v>
      </c>
      <c r="C64" s="6">
        <v>240</v>
      </c>
      <c r="D64" s="6">
        <v>5.6</v>
      </c>
      <c r="E64" s="6">
        <v>10.4</v>
      </c>
      <c r="F64" s="6">
        <v>250</v>
      </c>
      <c r="G64" s="6">
        <v>1050</v>
      </c>
      <c r="H64" s="6">
        <v>7227.5</v>
      </c>
      <c r="I64" s="6">
        <v>9157.5</v>
      </c>
      <c r="J64" s="6">
        <v>9100</v>
      </c>
      <c r="K64" s="6">
        <v>10854</v>
      </c>
    </row>
    <row r="65" spans="1:62" ht="15" customHeight="1" thickTop="1" thickBot="1" x14ac:dyDescent="0.3">
      <c r="A65" s="65">
        <v>5</v>
      </c>
      <c r="B65" s="3" t="s">
        <v>62</v>
      </c>
      <c r="C65" s="3" t="s">
        <v>62</v>
      </c>
      <c r="D65" s="3" t="s">
        <v>62</v>
      </c>
      <c r="E65" s="3" t="s">
        <v>62</v>
      </c>
      <c r="F65" s="3" t="s">
        <v>62</v>
      </c>
      <c r="G65" s="3" t="s">
        <v>62</v>
      </c>
      <c r="H65" s="3" t="s">
        <v>62</v>
      </c>
      <c r="I65" s="3" t="s">
        <v>62</v>
      </c>
      <c r="J65" s="3" t="s">
        <v>62</v>
      </c>
      <c r="K65" s="3" t="s">
        <v>62</v>
      </c>
    </row>
    <row r="66" spans="1:62" ht="15" customHeight="1" thickTop="1" thickBot="1" x14ac:dyDescent="0.3">
      <c r="A66" s="65">
        <v>6</v>
      </c>
      <c r="B66" s="6" t="s">
        <v>62</v>
      </c>
      <c r="C66" s="6" t="s">
        <v>62</v>
      </c>
      <c r="D66" s="6" t="s">
        <v>62</v>
      </c>
      <c r="E66" s="6" t="s">
        <v>62</v>
      </c>
      <c r="F66" s="6" t="s">
        <v>62</v>
      </c>
      <c r="G66" s="6" t="s">
        <v>62</v>
      </c>
      <c r="H66" s="6" t="s">
        <v>62</v>
      </c>
      <c r="I66" s="6" t="s">
        <v>62</v>
      </c>
      <c r="J66" s="6" t="s">
        <v>62</v>
      </c>
      <c r="K66" s="6" t="s">
        <v>62</v>
      </c>
    </row>
    <row r="67" spans="1:62" ht="15" customHeight="1" thickTop="1" thickBot="1" x14ac:dyDescent="0.3">
      <c r="A67" s="65">
        <v>7</v>
      </c>
      <c r="B67" s="3">
        <v>148</v>
      </c>
      <c r="C67" s="3">
        <v>238</v>
      </c>
      <c r="D67" s="3">
        <v>5.6</v>
      </c>
      <c r="E67" s="3">
        <v>10.4</v>
      </c>
      <c r="F67" s="3">
        <v>250</v>
      </c>
      <c r="G67" s="3">
        <v>1050</v>
      </c>
      <c r="H67" s="3">
        <v>7215</v>
      </c>
      <c r="I67" s="3">
        <v>9142.5</v>
      </c>
      <c r="J67" s="3">
        <v>9070</v>
      </c>
      <c r="K67" s="3">
        <v>10818</v>
      </c>
    </row>
    <row r="68" spans="1:62" ht="15" customHeight="1" thickTop="1" thickBot="1" x14ac:dyDescent="0.3">
      <c r="A68" s="65">
        <v>8</v>
      </c>
      <c r="B68" s="6">
        <v>148</v>
      </c>
      <c r="C68" s="6">
        <v>238</v>
      </c>
      <c r="D68" s="6">
        <v>5.6</v>
      </c>
      <c r="E68" s="6">
        <v>10.4</v>
      </c>
      <c r="F68" s="6">
        <v>250</v>
      </c>
      <c r="G68" s="6">
        <v>1050</v>
      </c>
      <c r="H68" s="6">
        <v>6965</v>
      </c>
      <c r="I68" s="6">
        <v>9145</v>
      </c>
      <c r="J68" s="6">
        <v>9064</v>
      </c>
      <c r="K68" s="6">
        <v>10810</v>
      </c>
    </row>
    <row r="69" spans="1:62" ht="15" customHeight="1" thickTop="1" thickBot="1" x14ac:dyDescent="0.3">
      <c r="A69" s="65">
        <v>9</v>
      </c>
      <c r="B69" s="3">
        <v>148</v>
      </c>
      <c r="C69" s="3">
        <v>238</v>
      </c>
      <c r="D69" s="3">
        <v>5.6</v>
      </c>
      <c r="E69" s="3">
        <v>10.4</v>
      </c>
      <c r="F69" s="3">
        <v>250</v>
      </c>
      <c r="G69" s="3">
        <v>1050</v>
      </c>
      <c r="H69" s="3">
        <v>6965</v>
      </c>
      <c r="I69" s="3">
        <v>9145</v>
      </c>
      <c r="J69" s="3">
        <v>9066</v>
      </c>
      <c r="K69" s="3">
        <v>10814</v>
      </c>
    </row>
    <row r="70" spans="1:62" ht="15" customHeight="1" thickTop="1" thickBot="1" x14ac:dyDescent="0.3">
      <c r="A70" s="65">
        <v>10</v>
      </c>
      <c r="B70" s="6">
        <v>148</v>
      </c>
      <c r="C70" s="6">
        <v>238</v>
      </c>
      <c r="D70" s="6">
        <v>5.6</v>
      </c>
      <c r="E70" s="6">
        <v>10.4</v>
      </c>
      <c r="F70" s="6">
        <v>250</v>
      </c>
      <c r="G70" s="6">
        <v>1050</v>
      </c>
      <c r="H70" s="6">
        <v>7000</v>
      </c>
      <c r="I70" s="6">
        <v>9187.5</v>
      </c>
      <c r="J70" s="6">
        <v>9084</v>
      </c>
      <c r="K70" s="6">
        <v>10834</v>
      </c>
    </row>
    <row r="71" spans="1:62" ht="15" customHeight="1" thickTop="1" thickBot="1" x14ac:dyDescent="0.3">
      <c r="A71" s="65">
        <v>11</v>
      </c>
      <c r="B71" s="3">
        <v>148</v>
      </c>
      <c r="C71" s="3">
        <v>238</v>
      </c>
      <c r="D71" s="3">
        <v>5.6</v>
      </c>
      <c r="E71" s="3">
        <v>10.4</v>
      </c>
      <c r="F71" s="3">
        <v>250</v>
      </c>
      <c r="G71" s="3">
        <v>1050</v>
      </c>
      <c r="H71" s="3">
        <v>7062.5</v>
      </c>
      <c r="I71" s="3">
        <v>9262.5</v>
      </c>
      <c r="J71" s="3">
        <v>9148</v>
      </c>
      <c r="K71" s="3">
        <v>10864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12</v>
      </c>
      <c r="B72" s="6" t="s">
        <v>62</v>
      </c>
      <c r="C72" s="6" t="s">
        <v>62</v>
      </c>
      <c r="D72" s="6" t="s">
        <v>62</v>
      </c>
      <c r="E72" s="6" t="s">
        <v>62</v>
      </c>
      <c r="F72" s="6" t="s">
        <v>62</v>
      </c>
      <c r="G72" s="6" t="s">
        <v>62</v>
      </c>
      <c r="H72" s="6" t="s">
        <v>62</v>
      </c>
      <c r="I72" s="6" t="s">
        <v>62</v>
      </c>
      <c r="J72" s="6" t="s">
        <v>62</v>
      </c>
      <c r="K72" s="6" t="s">
        <v>62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13</v>
      </c>
      <c r="B73" s="3" t="s">
        <v>62</v>
      </c>
      <c r="C73" s="3" t="s">
        <v>62</v>
      </c>
      <c r="D73" s="3" t="s">
        <v>62</v>
      </c>
      <c r="E73" s="3" t="s">
        <v>62</v>
      </c>
      <c r="F73" s="3" t="s">
        <v>62</v>
      </c>
      <c r="G73" s="3" t="s">
        <v>62</v>
      </c>
      <c r="H73" s="3" t="s">
        <v>62</v>
      </c>
      <c r="I73" s="3" t="s">
        <v>62</v>
      </c>
      <c r="J73" s="3" t="s">
        <v>62</v>
      </c>
      <c r="K73" s="3" t="s">
        <v>62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14</v>
      </c>
      <c r="B74" s="6">
        <v>148</v>
      </c>
      <c r="C74" s="6">
        <v>238</v>
      </c>
      <c r="D74" s="6">
        <v>5.6</v>
      </c>
      <c r="E74" s="6">
        <v>10.4</v>
      </c>
      <c r="F74" s="6">
        <v>250</v>
      </c>
      <c r="G74" s="6">
        <v>1050</v>
      </c>
      <c r="H74" s="6">
        <v>7052.5</v>
      </c>
      <c r="I74" s="6">
        <v>9250</v>
      </c>
      <c r="J74" s="6">
        <v>9164</v>
      </c>
      <c r="K74" s="6">
        <v>10880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15</v>
      </c>
      <c r="B75" s="3">
        <v>148</v>
      </c>
      <c r="C75" s="3">
        <v>238</v>
      </c>
      <c r="D75" s="3">
        <v>5.6</v>
      </c>
      <c r="E75" s="3">
        <v>10.4</v>
      </c>
      <c r="F75" s="3">
        <v>250</v>
      </c>
      <c r="G75" s="3">
        <v>1050</v>
      </c>
      <c r="H75" s="3">
        <v>7060</v>
      </c>
      <c r="I75" s="3">
        <v>9257.5</v>
      </c>
      <c r="J75" s="3">
        <v>9168</v>
      </c>
      <c r="K75" s="3">
        <v>10886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16</v>
      </c>
      <c r="B76" s="6">
        <v>148</v>
      </c>
      <c r="C76" s="6">
        <v>238</v>
      </c>
      <c r="D76" s="6">
        <v>5.6</v>
      </c>
      <c r="E76" s="6">
        <v>10.4</v>
      </c>
      <c r="F76" s="6">
        <v>250</v>
      </c>
      <c r="G76" s="6">
        <v>1050</v>
      </c>
      <c r="H76" s="6">
        <v>7060</v>
      </c>
      <c r="I76" s="6">
        <v>9257.5</v>
      </c>
      <c r="J76" s="6">
        <v>9168</v>
      </c>
      <c r="K76" s="6">
        <v>10886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17</v>
      </c>
      <c r="B77" s="3">
        <v>150</v>
      </c>
      <c r="C77" s="3">
        <v>237.5</v>
      </c>
      <c r="D77" s="3">
        <v>5.4</v>
      </c>
      <c r="E77" s="3">
        <v>10.199999999999999</v>
      </c>
      <c r="F77" s="3">
        <v>250</v>
      </c>
      <c r="G77" s="3">
        <v>1050</v>
      </c>
      <c r="H77" s="3">
        <v>7060</v>
      </c>
      <c r="I77" s="3">
        <v>9257.5</v>
      </c>
      <c r="J77" s="3">
        <v>9172</v>
      </c>
      <c r="K77" s="3">
        <v>10890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18</v>
      </c>
      <c r="B78" s="6" t="s">
        <v>62</v>
      </c>
      <c r="C78" s="6" t="s">
        <v>62</v>
      </c>
      <c r="D78" s="6" t="s">
        <v>62</v>
      </c>
      <c r="E78" s="6" t="s">
        <v>62</v>
      </c>
      <c r="F78" s="6" t="s">
        <v>62</v>
      </c>
      <c r="G78" s="6" t="s">
        <v>62</v>
      </c>
      <c r="H78" s="6" t="s">
        <v>62</v>
      </c>
      <c r="I78" s="6" t="s">
        <v>62</v>
      </c>
      <c r="J78" s="6" t="s">
        <v>62</v>
      </c>
      <c r="K78" s="6" t="s">
        <v>62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19</v>
      </c>
      <c r="B79" s="3" t="s">
        <v>62</v>
      </c>
      <c r="C79" s="3" t="s">
        <v>62</v>
      </c>
      <c r="D79" s="3" t="s">
        <v>62</v>
      </c>
      <c r="E79" s="3" t="s">
        <v>62</v>
      </c>
      <c r="F79" s="3" t="s">
        <v>62</v>
      </c>
      <c r="G79" s="3" t="s">
        <v>62</v>
      </c>
      <c r="H79" s="3" t="s">
        <v>62</v>
      </c>
      <c r="I79" s="3" t="s">
        <v>62</v>
      </c>
      <c r="J79" s="3" t="s">
        <v>62</v>
      </c>
      <c r="K79" s="3" t="s">
        <v>62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20</v>
      </c>
      <c r="B80" s="6" t="s">
        <v>62</v>
      </c>
      <c r="C80" s="6" t="s">
        <v>62</v>
      </c>
      <c r="D80" s="6" t="s">
        <v>62</v>
      </c>
      <c r="E80" s="6" t="s">
        <v>62</v>
      </c>
      <c r="F80" s="6" t="s">
        <v>62</v>
      </c>
      <c r="G80" s="6" t="s">
        <v>62</v>
      </c>
      <c r="H80" s="6" t="s">
        <v>62</v>
      </c>
      <c r="I80" s="6" t="s">
        <v>62</v>
      </c>
      <c r="J80" s="6" t="s">
        <v>62</v>
      </c>
      <c r="K80" s="6" t="s">
        <v>62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21</v>
      </c>
      <c r="B81" s="3">
        <v>148</v>
      </c>
      <c r="C81" s="3">
        <v>238</v>
      </c>
      <c r="D81" s="3">
        <v>5.4</v>
      </c>
      <c r="E81" s="3">
        <v>10.199999999999999</v>
      </c>
      <c r="F81" s="3">
        <v>250</v>
      </c>
      <c r="G81" s="3">
        <v>1050</v>
      </c>
      <c r="H81" s="3">
        <v>7085</v>
      </c>
      <c r="I81" s="3">
        <v>9287.5</v>
      </c>
      <c r="J81" s="3">
        <v>9190</v>
      </c>
      <c r="K81" s="3">
        <v>10912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22</v>
      </c>
      <c r="B82" s="6">
        <v>148</v>
      </c>
      <c r="C82" s="6">
        <v>238</v>
      </c>
      <c r="D82" s="6">
        <v>5.4</v>
      </c>
      <c r="E82" s="6">
        <v>10.199999999999999</v>
      </c>
      <c r="F82" s="6">
        <v>250</v>
      </c>
      <c r="G82" s="6">
        <v>1050</v>
      </c>
      <c r="H82" s="6">
        <v>7067.5</v>
      </c>
      <c r="I82" s="6">
        <v>9270</v>
      </c>
      <c r="J82" s="6">
        <v>9186</v>
      </c>
      <c r="K82" s="6">
        <v>10908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</row>
    <row r="83" spans="1:62" ht="15" customHeight="1" thickTop="1" thickBot="1" x14ac:dyDescent="0.3">
      <c r="A83" s="65">
        <v>23</v>
      </c>
      <c r="B83" s="3">
        <v>148</v>
      </c>
      <c r="C83" s="3">
        <v>238</v>
      </c>
      <c r="D83" s="3">
        <v>5.7</v>
      </c>
      <c r="E83" s="3">
        <v>10.4</v>
      </c>
      <c r="F83" s="3">
        <v>250</v>
      </c>
      <c r="G83" s="3">
        <v>1050</v>
      </c>
      <c r="H83" s="3">
        <v>7042.5</v>
      </c>
      <c r="I83" s="3">
        <v>9237.5</v>
      </c>
      <c r="J83" s="3">
        <v>9236</v>
      </c>
      <c r="K83" s="3">
        <v>10956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</row>
    <row r="84" spans="1:62" ht="15" customHeight="1" thickTop="1" thickBot="1" x14ac:dyDescent="0.3">
      <c r="A84" s="65">
        <v>24</v>
      </c>
      <c r="B84" s="6">
        <v>148</v>
      </c>
      <c r="C84" s="6">
        <v>238</v>
      </c>
      <c r="D84" s="6">
        <v>5.7</v>
      </c>
      <c r="E84" s="6">
        <v>10.4</v>
      </c>
      <c r="F84" s="6">
        <v>250</v>
      </c>
      <c r="G84" s="6">
        <v>1050</v>
      </c>
      <c r="H84" s="6">
        <v>7032.5</v>
      </c>
      <c r="I84" s="6">
        <v>9225</v>
      </c>
      <c r="J84" s="6">
        <v>9236</v>
      </c>
      <c r="K84" s="6">
        <v>10954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</row>
    <row r="85" spans="1:62" ht="15" customHeight="1" thickTop="1" thickBot="1" x14ac:dyDescent="0.3">
      <c r="A85" s="65">
        <v>25</v>
      </c>
      <c r="B85" s="3">
        <v>148</v>
      </c>
      <c r="C85" s="3">
        <v>238</v>
      </c>
      <c r="D85" s="3">
        <v>5.7</v>
      </c>
      <c r="E85" s="3">
        <v>10.4</v>
      </c>
      <c r="F85" s="3">
        <v>250</v>
      </c>
      <c r="G85" s="3">
        <v>1050</v>
      </c>
      <c r="H85" s="3">
        <v>7022.5</v>
      </c>
      <c r="I85" s="3">
        <v>9212.5</v>
      </c>
      <c r="J85" s="3">
        <v>9240</v>
      </c>
      <c r="K85" s="3">
        <v>10958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</row>
    <row r="86" spans="1:62" ht="15" customHeight="1" thickTop="1" thickBot="1" x14ac:dyDescent="0.3">
      <c r="A86" s="65">
        <v>26</v>
      </c>
      <c r="B86" s="6" t="s">
        <v>62</v>
      </c>
      <c r="C86" s="6" t="s">
        <v>62</v>
      </c>
      <c r="D86" s="6" t="s">
        <v>62</v>
      </c>
      <c r="E86" s="6" t="s">
        <v>62</v>
      </c>
      <c r="F86" s="6" t="s">
        <v>62</v>
      </c>
      <c r="G86" s="6" t="s">
        <v>62</v>
      </c>
      <c r="H86" s="6" t="s">
        <v>62</v>
      </c>
      <c r="I86" s="6" t="s">
        <v>62</v>
      </c>
      <c r="J86" s="6" t="s">
        <v>62</v>
      </c>
      <c r="K86" s="6" t="s">
        <v>62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</row>
    <row r="87" spans="1:62" ht="15" customHeight="1" thickTop="1" thickBot="1" x14ac:dyDescent="0.3">
      <c r="A87" s="65">
        <v>27</v>
      </c>
      <c r="B87" s="3" t="s">
        <v>62</v>
      </c>
      <c r="C87" s="3" t="s">
        <v>62</v>
      </c>
      <c r="D87" s="3" t="s">
        <v>62</v>
      </c>
      <c r="E87" s="3" t="s">
        <v>62</v>
      </c>
      <c r="F87" s="3" t="s">
        <v>62</v>
      </c>
      <c r="G87" s="3" t="s">
        <v>62</v>
      </c>
      <c r="H87" s="3" t="s">
        <v>62</v>
      </c>
      <c r="I87" s="3" t="s">
        <v>62</v>
      </c>
      <c r="J87" s="3" t="s">
        <v>62</v>
      </c>
      <c r="K87" s="3" t="s">
        <v>62</v>
      </c>
    </row>
    <row r="88" spans="1:62" ht="15" customHeight="1" thickTop="1" thickBot="1" x14ac:dyDescent="0.3">
      <c r="A88" s="65">
        <v>28</v>
      </c>
      <c r="B88" s="6">
        <v>148</v>
      </c>
      <c r="C88" s="6">
        <v>238</v>
      </c>
      <c r="D88" s="6">
        <v>5.7</v>
      </c>
      <c r="E88" s="6">
        <v>10.4</v>
      </c>
      <c r="F88" s="6">
        <v>250</v>
      </c>
      <c r="G88" s="6">
        <v>1050</v>
      </c>
      <c r="H88" s="6">
        <v>7022.5</v>
      </c>
      <c r="I88" s="6">
        <v>9212.5</v>
      </c>
      <c r="J88" s="6">
        <v>9240</v>
      </c>
      <c r="K88" s="6">
        <v>10958</v>
      </c>
    </row>
    <row r="89" spans="1:62" ht="15" customHeight="1" thickTop="1" thickBot="1" x14ac:dyDescent="0.3">
      <c r="A89" s="65">
        <v>29</v>
      </c>
      <c r="B89" s="3">
        <v>148</v>
      </c>
      <c r="C89" s="3">
        <v>238</v>
      </c>
      <c r="D89" s="3">
        <v>5.7</v>
      </c>
      <c r="E89" s="3">
        <v>10.4</v>
      </c>
      <c r="F89" s="3">
        <v>250</v>
      </c>
      <c r="G89" s="3">
        <v>1050</v>
      </c>
      <c r="H89" s="3">
        <v>7035</v>
      </c>
      <c r="I89" s="3">
        <v>9227.5</v>
      </c>
      <c r="J89" s="3">
        <v>9250</v>
      </c>
      <c r="K89" s="3">
        <v>10970</v>
      </c>
    </row>
    <row r="90" spans="1:62" ht="15" customHeight="1" thickTop="1" thickBot="1" x14ac:dyDescent="0.3">
      <c r="A90" s="65">
        <v>30</v>
      </c>
      <c r="B90" s="6">
        <v>148</v>
      </c>
      <c r="C90" s="6">
        <v>238</v>
      </c>
      <c r="D90" s="6">
        <v>5.7</v>
      </c>
      <c r="E90" s="6">
        <v>10.4</v>
      </c>
      <c r="F90" s="6">
        <v>250</v>
      </c>
      <c r="G90" s="6">
        <v>1050</v>
      </c>
      <c r="H90" s="6">
        <v>7035</v>
      </c>
      <c r="I90" s="6">
        <v>9230</v>
      </c>
      <c r="J90" s="6">
        <v>9244</v>
      </c>
      <c r="K90" s="6">
        <v>10964</v>
      </c>
    </row>
    <row r="91" spans="1:62" ht="15" customHeight="1" thickTop="1" thickBot="1" x14ac:dyDescent="0.3">
      <c r="A91" s="68" t="s">
        <v>74</v>
      </c>
      <c r="B91" s="4">
        <v>148.0952380952381</v>
      </c>
      <c r="C91" s="4">
        <v>238.35714285714286</v>
      </c>
      <c r="D91" s="4">
        <v>5.6000000000000014</v>
      </c>
      <c r="E91" s="4">
        <v>10.371428571428574</v>
      </c>
      <c r="F91" s="4">
        <v>250</v>
      </c>
      <c r="G91" s="4">
        <v>1050</v>
      </c>
      <c r="H91" s="4">
        <v>7075.1190476190477</v>
      </c>
      <c r="I91" s="4">
        <v>9205.2380952380954</v>
      </c>
      <c r="J91" s="4">
        <v>9159.8095238095229</v>
      </c>
      <c r="K91" s="4">
        <v>10886.857142857143</v>
      </c>
    </row>
    <row r="92" spans="1:62" ht="15" thickTop="1" thickBot="1" x14ac:dyDescent="0.3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71" t="s">
        <v>67</v>
      </c>
    </row>
    <row r="93" spans="1:62" ht="15" thickTop="1" thickBot="1" x14ac:dyDescent="0.3">
      <c r="A93" s="69"/>
      <c r="B93" s="47" t="s">
        <v>72</v>
      </c>
      <c r="C93" s="4"/>
      <c r="D93" s="4"/>
      <c r="E93" s="4"/>
      <c r="F93" s="4"/>
      <c r="G93" s="4"/>
      <c r="H93" s="4"/>
      <c r="I93" s="4"/>
      <c r="J93" s="4"/>
      <c r="K93" s="70" t="s">
        <v>73</v>
      </c>
    </row>
    <row r="94" spans="1:62" s="51" customFormat="1" ht="14.4" thickTop="1" x14ac:dyDescent="0.25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</row>
    <row r="95" spans="1:62" s="51" customFormat="1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</row>
    <row r="96" spans="1:62" s="51" customFormat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ht="25.5" customHeigh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ht="12.75" customHeight="1" x14ac:dyDescent="0.25">
      <c r="B103" s="52"/>
    </row>
    <row r="104" spans="1:62" s="51" customFormat="1" ht="15.6" x14ac:dyDescent="0.25">
      <c r="A104" s="54"/>
      <c r="B104" s="55" t="s">
        <v>17</v>
      </c>
      <c r="C104" s="56"/>
      <c r="D104" s="56"/>
      <c r="E104" s="55"/>
      <c r="F104" s="56"/>
      <c r="G104" s="56"/>
      <c r="H104" s="56"/>
      <c r="I104" s="56"/>
      <c r="J104" s="56"/>
      <c r="K104" s="56"/>
      <c r="L104" s="53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s="51" customFormat="1" ht="15.6" x14ac:dyDescent="0.25">
      <c r="A105" s="48"/>
      <c r="B105" s="56" t="s">
        <v>76</v>
      </c>
      <c r="C105" s="49"/>
      <c r="D105" s="49"/>
      <c r="E105" s="55"/>
      <c r="F105" s="57"/>
      <c r="G105" s="49"/>
      <c r="H105" s="49"/>
      <c r="I105" s="49"/>
      <c r="J105" s="49"/>
      <c r="K105" s="49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</row>
    <row r="106" spans="1:62" s="51" customFormat="1" ht="14.4" thickBot="1" x14ac:dyDescent="0.3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8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ht="16.8" thickTop="1" thickBot="1" x14ac:dyDescent="0.3">
      <c r="A107" s="61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62</v>
      </c>
      <c r="K107" s="2"/>
      <c r="L107" s="61"/>
    </row>
    <row r="108" spans="1:62" s="61" customFormat="1" ht="15" thickTop="1" thickBot="1" x14ac:dyDescent="0.3">
      <c r="A108" s="65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65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</row>
    <row r="109" spans="1:62" s="61" customFormat="1" ht="15" thickTop="1" thickBot="1" x14ac:dyDescent="0.3">
      <c r="A109" s="65">
        <v>1</v>
      </c>
      <c r="B109" s="3">
        <v>300</v>
      </c>
      <c r="C109" s="3">
        <v>680</v>
      </c>
      <c r="D109" s="3">
        <v>400</v>
      </c>
      <c r="E109" s="3">
        <v>940</v>
      </c>
      <c r="F109" s="3">
        <v>4197.5</v>
      </c>
      <c r="G109" s="3">
        <v>5627.5</v>
      </c>
      <c r="H109" s="3">
        <v>4500</v>
      </c>
      <c r="I109" s="3">
        <v>5500</v>
      </c>
      <c r="J109" s="3">
        <v>0</v>
      </c>
      <c r="K109" s="3">
        <v>0</v>
      </c>
      <c r="L109" s="65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</row>
    <row r="110" spans="1:62" s="61" customFormat="1" ht="15" thickTop="1" thickBot="1" x14ac:dyDescent="0.3">
      <c r="A110" s="65">
        <v>2</v>
      </c>
      <c r="B110" s="6">
        <v>300</v>
      </c>
      <c r="C110" s="6">
        <v>680</v>
      </c>
      <c r="D110" s="6">
        <v>400</v>
      </c>
      <c r="E110" s="6">
        <v>940</v>
      </c>
      <c r="F110" s="6">
        <v>4230</v>
      </c>
      <c r="G110" s="6">
        <v>5662.5</v>
      </c>
      <c r="H110" s="6">
        <v>4500</v>
      </c>
      <c r="I110" s="6">
        <v>5500</v>
      </c>
      <c r="J110" s="6">
        <v>0</v>
      </c>
      <c r="K110" s="6">
        <v>0</v>
      </c>
      <c r="L110" s="65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</row>
    <row r="111" spans="1:62" s="61" customFormat="1" ht="15" thickTop="1" thickBot="1" x14ac:dyDescent="0.3">
      <c r="A111" s="65">
        <v>3</v>
      </c>
      <c r="B111" s="3">
        <v>300</v>
      </c>
      <c r="C111" s="3">
        <v>680</v>
      </c>
      <c r="D111" s="3">
        <v>400</v>
      </c>
      <c r="E111" s="3">
        <v>940</v>
      </c>
      <c r="F111" s="3">
        <v>4230</v>
      </c>
      <c r="G111" s="3">
        <v>5662.5</v>
      </c>
      <c r="H111" s="3">
        <v>4500</v>
      </c>
      <c r="I111" s="3">
        <v>5500</v>
      </c>
      <c r="J111" s="3">
        <v>0</v>
      </c>
      <c r="K111" s="3">
        <v>0</v>
      </c>
      <c r="L111" s="65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</row>
    <row r="112" spans="1:62" ht="15" customHeight="1" thickTop="1" thickBot="1" x14ac:dyDescent="0.3">
      <c r="A112" s="65">
        <v>4</v>
      </c>
      <c r="B112" s="6">
        <v>300</v>
      </c>
      <c r="C112" s="6">
        <v>680</v>
      </c>
      <c r="D112" s="6">
        <v>400</v>
      </c>
      <c r="E112" s="6">
        <v>940</v>
      </c>
      <c r="F112" s="6">
        <v>4217.5</v>
      </c>
      <c r="G112" s="6">
        <v>5650</v>
      </c>
      <c r="H112" s="6">
        <v>4500</v>
      </c>
      <c r="I112" s="6">
        <v>5500</v>
      </c>
      <c r="J112" s="6">
        <v>0</v>
      </c>
      <c r="K112" s="6">
        <v>0</v>
      </c>
      <c r="L112" s="65"/>
    </row>
    <row r="113" spans="1:62" ht="15" customHeight="1" thickTop="1" thickBot="1" x14ac:dyDescent="0.3">
      <c r="A113" s="65">
        <v>5</v>
      </c>
      <c r="B113" s="3" t="s">
        <v>62</v>
      </c>
      <c r="C113" s="3" t="s">
        <v>62</v>
      </c>
      <c r="D113" s="3" t="s">
        <v>62</v>
      </c>
      <c r="E113" s="3" t="s">
        <v>62</v>
      </c>
      <c r="F113" s="3" t="s">
        <v>62</v>
      </c>
      <c r="G113" s="3" t="s">
        <v>62</v>
      </c>
      <c r="H113" s="3" t="s">
        <v>62</v>
      </c>
      <c r="I113" s="3" t="s">
        <v>62</v>
      </c>
      <c r="J113" s="3">
        <v>0</v>
      </c>
      <c r="K113" s="3">
        <v>0</v>
      </c>
      <c r="L113" s="65"/>
    </row>
    <row r="114" spans="1:62" ht="15" customHeight="1" thickTop="1" thickBot="1" x14ac:dyDescent="0.3">
      <c r="A114" s="65">
        <v>6</v>
      </c>
      <c r="B114" s="6" t="s">
        <v>62</v>
      </c>
      <c r="C114" s="6" t="s">
        <v>62</v>
      </c>
      <c r="D114" s="6" t="s">
        <v>62</v>
      </c>
      <c r="E114" s="6" t="s">
        <v>62</v>
      </c>
      <c r="F114" s="6" t="s">
        <v>62</v>
      </c>
      <c r="G114" s="6" t="s">
        <v>62</v>
      </c>
      <c r="H114" s="6" t="s">
        <v>62</v>
      </c>
      <c r="I114" s="6" t="s">
        <v>62</v>
      </c>
      <c r="J114" s="6">
        <v>0</v>
      </c>
      <c r="K114" s="6">
        <v>0</v>
      </c>
      <c r="L114" s="65"/>
    </row>
    <row r="115" spans="1:62" ht="15" customHeight="1" thickTop="1" thickBot="1" x14ac:dyDescent="0.3">
      <c r="A115" s="65">
        <v>7</v>
      </c>
      <c r="B115" s="3">
        <v>300</v>
      </c>
      <c r="C115" s="3">
        <v>680</v>
      </c>
      <c r="D115" s="3">
        <v>400</v>
      </c>
      <c r="E115" s="3">
        <v>940</v>
      </c>
      <c r="F115" s="3">
        <v>4212.5</v>
      </c>
      <c r="G115" s="3">
        <v>5645</v>
      </c>
      <c r="H115" s="3">
        <v>4500</v>
      </c>
      <c r="I115" s="3">
        <v>5500</v>
      </c>
      <c r="J115" s="3">
        <v>0</v>
      </c>
      <c r="K115" s="3">
        <v>0</v>
      </c>
      <c r="L115" s="65"/>
    </row>
    <row r="116" spans="1:62" ht="15" customHeight="1" thickTop="1" thickBot="1" x14ac:dyDescent="0.3">
      <c r="A116" s="65">
        <v>8</v>
      </c>
      <c r="B116" s="6">
        <v>300</v>
      </c>
      <c r="C116" s="6">
        <v>680</v>
      </c>
      <c r="D116" s="6">
        <v>400</v>
      </c>
      <c r="E116" s="6">
        <v>940</v>
      </c>
      <c r="F116" s="6">
        <v>4220</v>
      </c>
      <c r="G116" s="6">
        <v>5652.5</v>
      </c>
      <c r="H116" s="6">
        <v>4500</v>
      </c>
      <c r="I116" s="6">
        <v>5500</v>
      </c>
      <c r="J116" s="6">
        <v>0</v>
      </c>
      <c r="K116" s="6">
        <v>0</v>
      </c>
      <c r="L116" s="65"/>
    </row>
    <row r="117" spans="1:62" ht="15" customHeight="1" thickTop="1" thickBot="1" x14ac:dyDescent="0.3">
      <c r="A117" s="65">
        <v>9</v>
      </c>
      <c r="B117" s="3">
        <v>300</v>
      </c>
      <c r="C117" s="3">
        <v>680</v>
      </c>
      <c r="D117" s="3">
        <v>400</v>
      </c>
      <c r="E117" s="3">
        <v>940</v>
      </c>
      <c r="F117" s="3">
        <v>4217.5</v>
      </c>
      <c r="G117" s="3">
        <v>5650</v>
      </c>
      <c r="H117" s="3">
        <v>4500</v>
      </c>
      <c r="I117" s="3">
        <v>5500</v>
      </c>
      <c r="J117" s="3">
        <v>0</v>
      </c>
      <c r="K117" s="3">
        <v>0</v>
      </c>
      <c r="L117" s="65"/>
    </row>
    <row r="118" spans="1:62" ht="15" customHeight="1" thickTop="1" thickBot="1" x14ac:dyDescent="0.3">
      <c r="A118" s="65">
        <v>10</v>
      </c>
      <c r="B118" s="6">
        <v>300</v>
      </c>
      <c r="C118" s="6">
        <v>680</v>
      </c>
      <c r="D118" s="6">
        <v>400</v>
      </c>
      <c r="E118" s="6">
        <v>940</v>
      </c>
      <c r="F118" s="6">
        <v>4227.5</v>
      </c>
      <c r="G118" s="6">
        <v>5660</v>
      </c>
      <c r="H118" s="6">
        <v>4500</v>
      </c>
      <c r="I118" s="6">
        <v>5500</v>
      </c>
      <c r="J118" s="6">
        <v>0</v>
      </c>
      <c r="K118" s="6">
        <v>0</v>
      </c>
      <c r="L118" s="65"/>
    </row>
    <row r="119" spans="1:62" ht="15" customHeight="1" thickTop="1" thickBot="1" x14ac:dyDescent="0.3">
      <c r="A119" s="65">
        <v>11</v>
      </c>
      <c r="B119" s="3">
        <v>300</v>
      </c>
      <c r="C119" s="3">
        <v>680</v>
      </c>
      <c r="D119" s="3">
        <v>400</v>
      </c>
      <c r="E119" s="3">
        <v>940</v>
      </c>
      <c r="F119" s="3">
        <v>4245</v>
      </c>
      <c r="G119" s="3">
        <v>5682.5</v>
      </c>
      <c r="H119" s="3">
        <v>4500</v>
      </c>
      <c r="I119" s="3">
        <v>5500</v>
      </c>
      <c r="J119" s="3">
        <v>0</v>
      </c>
      <c r="K119" s="3">
        <v>0</v>
      </c>
      <c r="L119" s="65"/>
    </row>
    <row r="120" spans="1:62" ht="15" customHeight="1" thickTop="1" thickBot="1" x14ac:dyDescent="0.3">
      <c r="A120" s="65">
        <v>12</v>
      </c>
      <c r="B120" s="6" t="s">
        <v>62</v>
      </c>
      <c r="C120" s="6" t="s">
        <v>62</v>
      </c>
      <c r="D120" s="6" t="s">
        <v>62</v>
      </c>
      <c r="E120" s="6" t="s">
        <v>62</v>
      </c>
      <c r="F120" s="6" t="s">
        <v>62</v>
      </c>
      <c r="G120" s="6" t="s">
        <v>62</v>
      </c>
      <c r="H120" s="6" t="s">
        <v>62</v>
      </c>
      <c r="I120" s="6" t="s">
        <v>62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13</v>
      </c>
      <c r="B121" s="3" t="s">
        <v>62</v>
      </c>
      <c r="C121" s="3" t="s">
        <v>62</v>
      </c>
      <c r="D121" s="3" t="s">
        <v>62</v>
      </c>
      <c r="E121" s="3" t="s">
        <v>62</v>
      </c>
      <c r="F121" s="3" t="s">
        <v>62</v>
      </c>
      <c r="G121" s="3" t="s">
        <v>62</v>
      </c>
      <c r="H121" s="3" t="s">
        <v>62</v>
      </c>
      <c r="I121" s="3" t="s">
        <v>62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14</v>
      </c>
      <c r="B122" s="6">
        <v>300</v>
      </c>
      <c r="C122" s="6">
        <v>680</v>
      </c>
      <c r="D122" s="6">
        <v>400</v>
      </c>
      <c r="E122" s="6">
        <v>940</v>
      </c>
      <c r="F122" s="6">
        <v>4247.5</v>
      </c>
      <c r="G122" s="6">
        <v>5685</v>
      </c>
      <c r="H122" s="6">
        <v>4500</v>
      </c>
      <c r="I122" s="6">
        <v>5500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15</v>
      </c>
      <c r="B123" s="3">
        <v>300</v>
      </c>
      <c r="C123" s="3">
        <v>680</v>
      </c>
      <c r="D123" s="3">
        <v>400</v>
      </c>
      <c r="E123" s="3">
        <v>940</v>
      </c>
      <c r="F123" s="3">
        <v>4245</v>
      </c>
      <c r="G123" s="3">
        <v>5757.5</v>
      </c>
      <c r="H123" s="3">
        <v>4500</v>
      </c>
      <c r="I123" s="3">
        <v>5500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16</v>
      </c>
      <c r="B124" s="6">
        <v>300</v>
      </c>
      <c r="C124" s="6">
        <v>680</v>
      </c>
      <c r="D124" s="6">
        <v>400</v>
      </c>
      <c r="E124" s="6">
        <v>940</v>
      </c>
      <c r="F124" s="6">
        <v>4245</v>
      </c>
      <c r="G124" s="6">
        <v>5757.5</v>
      </c>
      <c r="H124" s="6">
        <v>4500</v>
      </c>
      <c r="I124" s="6">
        <v>5500</v>
      </c>
      <c r="J124" s="6">
        <v>0</v>
      </c>
      <c r="K124" s="6">
        <v>0</v>
      </c>
      <c r="L124" s="65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17</v>
      </c>
      <c r="B125" s="3">
        <v>300</v>
      </c>
      <c r="C125" s="3">
        <v>680</v>
      </c>
      <c r="D125" s="3">
        <v>400</v>
      </c>
      <c r="E125" s="3">
        <v>940</v>
      </c>
      <c r="F125" s="3">
        <v>4240</v>
      </c>
      <c r="G125" s="3">
        <v>5752.5</v>
      </c>
      <c r="H125" s="3">
        <v>4500</v>
      </c>
      <c r="I125" s="3">
        <v>5500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18</v>
      </c>
      <c r="B126" s="6" t="s">
        <v>62</v>
      </c>
      <c r="C126" s="6" t="s">
        <v>62</v>
      </c>
      <c r="D126" s="6" t="s">
        <v>62</v>
      </c>
      <c r="E126" s="6" t="s">
        <v>62</v>
      </c>
      <c r="F126" s="6" t="s">
        <v>62</v>
      </c>
      <c r="G126" s="6" t="s">
        <v>62</v>
      </c>
      <c r="H126" s="6" t="s">
        <v>62</v>
      </c>
      <c r="I126" s="6" t="s">
        <v>62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19</v>
      </c>
      <c r="B127" s="3" t="s">
        <v>62</v>
      </c>
      <c r="C127" s="3" t="s">
        <v>62</v>
      </c>
      <c r="D127" s="3" t="s">
        <v>62</v>
      </c>
      <c r="E127" s="3" t="s">
        <v>62</v>
      </c>
      <c r="F127" s="3" t="s">
        <v>62</v>
      </c>
      <c r="G127" s="3" t="s">
        <v>62</v>
      </c>
      <c r="H127" s="3" t="s">
        <v>62</v>
      </c>
      <c r="I127" s="3" t="s">
        <v>62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20</v>
      </c>
      <c r="B128" s="6" t="s">
        <v>62</v>
      </c>
      <c r="C128" s="6" t="s">
        <v>62</v>
      </c>
      <c r="D128" s="6" t="s">
        <v>62</v>
      </c>
      <c r="E128" s="6" t="s">
        <v>62</v>
      </c>
      <c r="F128" s="6" t="s">
        <v>62</v>
      </c>
      <c r="G128" s="6" t="s">
        <v>62</v>
      </c>
      <c r="H128" s="6" t="s">
        <v>62</v>
      </c>
      <c r="I128" s="6" t="s">
        <v>62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21</v>
      </c>
      <c r="B129" s="3">
        <v>300</v>
      </c>
      <c r="C129" s="3">
        <v>680</v>
      </c>
      <c r="D129" s="3">
        <v>400</v>
      </c>
      <c r="E129" s="3">
        <v>940</v>
      </c>
      <c r="F129" s="3">
        <v>4252.5</v>
      </c>
      <c r="G129" s="3">
        <v>5765</v>
      </c>
      <c r="H129" s="3">
        <v>4500</v>
      </c>
      <c r="I129" s="3">
        <v>5500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22</v>
      </c>
      <c r="B130" s="6">
        <v>300</v>
      </c>
      <c r="C130" s="6">
        <v>680</v>
      </c>
      <c r="D130" s="6">
        <v>400</v>
      </c>
      <c r="E130" s="6">
        <v>940</v>
      </c>
      <c r="F130" s="6">
        <v>4247.5</v>
      </c>
      <c r="G130" s="6">
        <v>5760</v>
      </c>
      <c r="H130" s="6">
        <v>4500</v>
      </c>
      <c r="I130" s="6">
        <v>5500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23</v>
      </c>
      <c r="B131" s="3">
        <v>300</v>
      </c>
      <c r="C131" s="3">
        <v>680</v>
      </c>
      <c r="D131" s="3">
        <v>400</v>
      </c>
      <c r="E131" s="3">
        <v>940</v>
      </c>
      <c r="F131" s="3">
        <v>4247.5</v>
      </c>
      <c r="G131" s="3">
        <v>5760</v>
      </c>
      <c r="H131" s="3">
        <v>4500</v>
      </c>
      <c r="I131" s="3">
        <v>5500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24</v>
      </c>
      <c r="B132" s="6">
        <v>300</v>
      </c>
      <c r="C132" s="6">
        <v>680</v>
      </c>
      <c r="D132" s="6">
        <v>400</v>
      </c>
      <c r="E132" s="6">
        <v>940</v>
      </c>
      <c r="F132" s="6">
        <v>4462.5</v>
      </c>
      <c r="G132" s="6">
        <v>5757.5</v>
      </c>
      <c r="H132" s="6">
        <v>4500</v>
      </c>
      <c r="I132" s="6">
        <v>5500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25</v>
      </c>
      <c r="B133" s="3">
        <v>300</v>
      </c>
      <c r="C133" s="3">
        <v>680</v>
      </c>
      <c r="D133" s="3">
        <v>400</v>
      </c>
      <c r="E133" s="3">
        <v>940</v>
      </c>
      <c r="F133" s="3">
        <v>4460</v>
      </c>
      <c r="G133" s="3">
        <v>5757.5</v>
      </c>
      <c r="H133" s="3">
        <v>4500</v>
      </c>
      <c r="I133" s="3">
        <v>5500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26</v>
      </c>
      <c r="B134" s="6" t="s">
        <v>62</v>
      </c>
      <c r="C134" s="6" t="s">
        <v>62</v>
      </c>
      <c r="D134" s="6" t="s">
        <v>62</v>
      </c>
      <c r="E134" s="6" t="s">
        <v>62</v>
      </c>
      <c r="F134" s="6" t="s">
        <v>62</v>
      </c>
      <c r="G134" s="6" t="s">
        <v>62</v>
      </c>
      <c r="H134" s="6" t="s">
        <v>62</v>
      </c>
      <c r="I134" s="6" t="s">
        <v>62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27</v>
      </c>
      <c r="B135" s="3" t="s">
        <v>62</v>
      </c>
      <c r="C135" s="3" t="s">
        <v>62</v>
      </c>
      <c r="D135" s="3" t="s">
        <v>62</v>
      </c>
      <c r="E135" s="3" t="s">
        <v>62</v>
      </c>
      <c r="F135" s="3" t="s">
        <v>62</v>
      </c>
      <c r="G135" s="3" t="s">
        <v>62</v>
      </c>
      <c r="H135" s="3" t="s">
        <v>62</v>
      </c>
      <c r="I135" s="3" t="s">
        <v>62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28</v>
      </c>
      <c r="B136" s="6">
        <v>300</v>
      </c>
      <c r="C136" s="6">
        <v>680</v>
      </c>
      <c r="D136" s="6">
        <v>400</v>
      </c>
      <c r="E136" s="6">
        <v>940</v>
      </c>
      <c r="F136" s="6">
        <v>4460</v>
      </c>
      <c r="G136" s="6">
        <v>5757.5</v>
      </c>
      <c r="H136" s="6">
        <v>4500</v>
      </c>
      <c r="I136" s="6">
        <v>5500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29</v>
      </c>
      <c r="B137" s="3">
        <v>300</v>
      </c>
      <c r="C137" s="3">
        <v>680</v>
      </c>
      <c r="D137" s="3">
        <v>400</v>
      </c>
      <c r="E137" s="3">
        <v>940</v>
      </c>
      <c r="F137" s="3">
        <v>4465</v>
      </c>
      <c r="G137" s="3">
        <v>5762.5</v>
      </c>
      <c r="H137" s="3">
        <v>4500</v>
      </c>
      <c r="I137" s="3">
        <v>5500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30</v>
      </c>
      <c r="B138" s="6">
        <v>300</v>
      </c>
      <c r="C138" s="6">
        <v>680</v>
      </c>
      <c r="D138" s="6">
        <v>400</v>
      </c>
      <c r="E138" s="6">
        <v>940</v>
      </c>
      <c r="F138" s="6">
        <v>4462.5</v>
      </c>
      <c r="G138" s="6">
        <v>5760</v>
      </c>
      <c r="H138" s="6">
        <v>4500</v>
      </c>
      <c r="I138" s="6">
        <v>5500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8" t="s">
        <v>74</v>
      </c>
      <c r="B139" s="4">
        <v>300</v>
      </c>
      <c r="C139" s="4">
        <v>680</v>
      </c>
      <c r="D139" s="4">
        <v>400</v>
      </c>
      <c r="E139" s="4">
        <v>940</v>
      </c>
      <c r="F139" s="4">
        <v>4287.2619047619046</v>
      </c>
      <c r="G139" s="4">
        <v>5710.7142857142853</v>
      </c>
      <c r="H139" s="4">
        <v>4500</v>
      </c>
      <c r="I139" s="4">
        <v>5500</v>
      </c>
      <c r="J139" s="4">
        <v>0</v>
      </c>
      <c r="K139" s="4">
        <v>0</v>
      </c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thickTop="1" thickBot="1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71" t="s">
        <v>67</v>
      </c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thickTop="1" thickBot="1" x14ac:dyDescent="0.3">
      <c r="A141" s="69"/>
      <c r="B141" s="47" t="s">
        <v>72</v>
      </c>
      <c r="C141" s="4"/>
      <c r="D141" s="4"/>
      <c r="E141" s="4"/>
      <c r="F141" s="4"/>
      <c r="G141" s="4"/>
      <c r="H141" s="4"/>
      <c r="I141" s="4"/>
      <c r="J141" s="4"/>
      <c r="K141" s="70" t="s">
        <v>73</v>
      </c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4.4" thickTop="1" x14ac:dyDescent="0.25">
      <c r="A142" s="5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51"/>
    </row>
    <row r="143" spans="1:62" x14ac:dyDescent="0.25">
      <c r="A143" s="5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200"/>
  <sheetViews>
    <sheetView showGridLines="0" topLeftCell="A174" zoomScaleNormal="100" workbookViewId="0">
      <selection activeCell="H184" sqref="H184:I18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3" t="s">
        <v>59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5">
        <v>2001</v>
      </c>
      <c r="I106" s="75"/>
      <c r="J106" s="15"/>
      <c r="K106" s="75">
        <v>2002</v>
      </c>
      <c r="L106" s="75"/>
      <c r="M106" s="15"/>
      <c r="N106" s="75">
        <v>2003</v>
      </c>
      <c r="O106" s="75"/>
      <c r="Q106" s="75">
        <v>2004</v>
      </c>
      <c r="R106" s="75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hidden="1" thickTop="1" x14ac:dyDescent="0.3"/>
    <row r="181" spans="1:9" ht="14.4" thickTop="1" x14ac:dyDescent="0.3">
      <c r="A181" s="10" t="s">
        <v>36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  <c r="H181" s="27">
        <v>7750.5555555555557</v>
      </c>
      <c r="I181" s="27">
        <v>7830</v>
      </c>
    </row>
    <row r="182" spans="1:9" x14ac:dyDescent="0.3">
      <c r="A182" s="10" t="s">
        <v>37</v>
      </c>
      <c r="B182" s="27">
        <v>7156.666666666667</v>
      </c>
      <c r="C182" s="27">
        <v>7265</v>
      </c>
      <c r="E182" s="27">
        <v>7207.5</v>
      </c>
      <c r="F182" s="27">
        <v>7275</v>
      </c>
      <c r="H182" s="27">
        <v>7780.5555555555557</v>
      </c>
      <c r="I182" s="27">
        <v>7851.666666666667</v>
      </c>
    </row>
    <row r="183" spans="1:9" x14ac:dyDescent="0.3">
      <c r="A183" s="10" t="s">
        <v>38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  <c r="H183" s="27">
        <v>7895</v>
      </c>
      <c r="I183" s="27">
        <v>7985.5555555555557</v>
      </c>
    </row>
    <row r="184" spans="1:9" x14ac:dyDescent="0.3">
      <c r="A184" s="10" t="s">
        <v>39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  <c r="H184" s="27">
        <v>7897.7777777777774</v>
      </c>
      <c r="I184" s="27">
        <v>7971.1111111111113</v>
      </c>
    </row>
    <row r="185" spans="1:9" x14ac:dyDescent="0.3">
      <c r="A185" s="10" t="s">
        <v>40</v>
      </c>
      <c r="B185" s="27">
        <v>7240</v>
      </c>
      <c r="C185" s="27">
        <v>7289.166666666667</v>
      </c>
      <c r="E185" s="27">
        <v>7400</v>
      </c>
      <c r="F185" s="27">
        <v>7452.5</v>
      </c>
      <c r="H185" s="27"/>
      <c r="I185" s="27"/>
    </row>
    <row r="186" spans="1:9" x14ac:dyDescent="0.3">
      <c r="A186" s="10" t="s">
        <v>41</v>
      </c>
      <c r="B186" s="27">
        <v>7255</v>
      </c>
      <c r="C186" s="27">
        <v>7303.333333333333</v>
      </c>
      <c r="E186" s="27">
        <v>7425</v>
      </c>
      <c r="F186" s="27">
        <v>7475.833333333333</v>
      </c>
      <c r="H186" s="27"/>
      <c r="I186" s="27"/>
    </row>
    <row r="187" spans="1:9" x14ac:dyDescent="0.3">
      <c r="A187" s="10" t="s">
        <v>42</v>
      </c>
      <c r="B187" s="27">
        <v>7239.166666666667</v>
      </c>
      <c r="C187" s="27">
        <v>7312.5</v>
      </c>
      <c r="E187" s="27">
        <v>7465.833333333333</v>
      </c>
      <c r="F187" s="27">
        <v>7520</v>
      </c>
      <c r="H187" s="27"/>
      <c r="I187" s="27"/>
    </row>
    <row r="188" spans="1:9" x14ac:dyDescent="0.3">
      <c r="A188" s="10" t="s">
        <v>43</v>
      </c>
      <c r="B188" s="27">
        <v>7232.5</v>
      </c>
      <c r="C188" s="27">
        <v>7311.666666666667</v>
      </c>
      <c r="E188" s="27">
        <v>7586.666666666667</v>
      </c>
      <c r="F188" s="27">
        <v>7659.166666666667</v>
      </c>
      <c r="H188" s="27"/>
      <c r="I188" s="27"/>
    </row>
    <row r="189" spans="1:9" x14ac:dyDescent="0.3">
      <c r="A189" s="10" t="s">
        <v>44</v>
      </c>
      <c r="B189" s="27">
        <v>7219.166666666667</v>
      </c>
      <c r="C189" s="27">
        <v>7290.833333333333</v>
      </c>
      <c r="E189" s="27">
        <v>7673.333333333333</v>
      </c>
      <c r="F189" s="27">
        <v>7730</v>
      </c>
      <c r="H189" s="27"/>
      <c r="I189" s="27"/>
    </row>
    <row r="190" spans="1:9" x14ac:dyDescent="0.3">
      <c r="A190" s="10" t="s">
        <v>45</v>
      </c>
      <c r="B190" s="27">
        <v>7395</v>
      </c>
      <c r="C190" s="27">
        <v>7470.833333333333</v>
      </c>
      <c r="E190" s="27">
        <v>7745.5555555555557</v>
      </c>
      <c r="F190" s="27">
        <v>7854.4444444444443</v>
      </c>
      <c r="H190" s="27"/>
      <c r="I190" s="27"/>
    </row>
    <row r="191" spans="1:9" x14ac:dyDescent="0.3">
      <c r="A191" s="10" t="s">
        <v>46</v>
      </c>
      <c r="B191" s="27">
        <v>7385</v>
      </c>
      <c r="C191" s="27">
        <v>7458.333333333333</v>
      </c>
      <c r="E191" s="27">
        <v>7680.5555555555557</v>
      </c>
      <c r="F191" s="27">
        <v>7759.4444444444443</v>
      </c>
      <c r="H191" s="27"/>
      <c r="I191" s="27"/>
    </row>
    <row r="192" spans="1:9" x14ac:dyDescent="0.3">
      <c r="A192" s="10" t="s">
        <v>47</v>
      </c>
      <c r="B192" s="27">
        <v>7252.5</v>
      </c>
      <c r="C192" s="27">
        <v>7346.666666666667</v>
      </c>
      <c r="E192" s="27">
        <v>7678.333333333333</v>
      </c>
      <c r="F192" s="27">
        <v>7765.5555555555557</v>
      </c>
      <c r="H192" s="27"/>
      <c r="I192" s="27"/>
    </row>
    <row r="193" spans="1:9" ht="5.0999999999999996" customHeight="1" x14ac:dyDescent="0.3"/>
    <row r="194" spans="1:9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7466.8287037037044</v>
      </c>
      <c r="F194" s="24">
        <f>AVERAGE(F181:F192)</f>
        <v>7538.4953703703695</v>
      </c>
      <c r="H194" s="24">
        <f>AVERAGE(H181:H192)</f>
        <v>7830.9722222222217</v>
      </c>
      <c r="I194" s="24">
        <f>AVERAGE(I181:I192)</f>
        <v>7909.5833333333339</v>
      </c>
    </row>
    <row r="195" spans="1:9" x14ac:dyDescent="0.3">
      <c r="A195" s="28"/>
    </row>
    <row r="196" spans="1:9" x14ac:dyDescent="0.3">
      <c r="A196" s="40" t="s">
        <v>18</v>
      </c>
    </row>
    <row r="197" spans="1:9" x14ac:dyDescent="0.3">
      <c r="A197" s="40" t="s">
        <v>68</v>
      </c>
    </row>
    <row r="198" spans="1:9" x14ac:dyDescent="0.3">
      <c r="A198" s="40" t="s">
        <v>69</v>
      </c>
    </row>
    <row r="199" spans="1:9" x14ac:dyDescent="0.3">
      <c r="A199" s="40" t="s">
        <v>75</v>
      </c>
    </row>
    <row r="200" spans="1:9" x14ac:dyDescent="0.3">
      <c r="A200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C128" sqref="C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3" t="s">
        <v>51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6" t="s">
        <v>49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/>
      <c r="C119" s="32"/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/>
      <c r="C120" s="32"/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/>
      <c r="C121" s="32"/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/>
      <c r="C122" s="32"/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/>
      <c r="C123" s="32"/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/>
      <c r="C124" s="32"/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/>
      <c r="C126" s="32"/>
    </row>
    <row r="128" spans="1:18" x14ac:dyDescent="0.3">
      <c r="A128" s="35" t="s">
        <v>50</v>
      </c>
      <c r="B128" s="36">
        <f>AVERAGE(B115:B126)</f>
        <v>7809.2802429052426</v>
      </c>
      <c r="C128" s="36">
        <f>AVERAGE(C115:C126)</f>
        <v>7887.376593314093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H84" sqref="H84:I8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3" t="s">
        <v>48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6" t="s">
        <v>22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/>
      <c r="I85" s="32"/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/>
      <c r="I86" s="32"/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/>
      <c r="I87" s="32"/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/>
      <c r="I88" s="32"/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8338.4722222222226</v>
      </c>
      <c r="I94" s="34">
        <f t="shared" si="6"/>
        <v>8665.5555555555566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A67" sqref="A67:R6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3" t="s">
        <v>48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6" t="s">
        <v>64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/>
      <c r="R68" s="32"/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/>
      <c r="R69" s="32"/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/>
      <c r="R70" s="32"/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/>
      <c r="R71" s="32"/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/>
      <c r="R72" s="32"/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/>
      <c r="R73" s="32"/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8183.8354978354992</v>
      </c>
      <c r="R77" s="34">
        <f>AVERAGE(R64:R75)</f>
        <v>8552.3217893217879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75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F104" sqref="A104:F10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3" t="s">
        <v>60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6" t="s">
        <v>65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/>
      <c r="F105" s="32"/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/>
      <c r="F106" s="32"/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/>
      <c r="F107" s="32"/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/>
      <c r="F108" s="32"/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/>
      <c r="F109" s="32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/>
      <c r="F110" s="32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1342.7777777777776</v>
      </c>
      <c r="F114" s="36">
        <f>AVERAGE(F101:F112)</f>
        <v>1381.8055555555557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75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F111" sqref="F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3" t="s">
        <v>61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6" t="s">
        <v>65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/>
      <c r="F103" s="32"/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/>
      <c r="F104" s="32"/>
    </row>
    <row r="105" spans="1:18" x14ac:dyDescent="0.3">
      <c r="A105" s="10" t="s">
        <v>42</v>
      </c>
      <c r="B105" s="32">
        <v>5</v>
      </c>
      <c r="C105" s="32">
        <v>5.8833333333333329</v>
      </c>
      <c r="E105" s="32"/>
      <c r="F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/>
      <c r="F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/>
      <c r="F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/>
      <c r="F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5.6386111111111106</v>
      </c>
      <c r="F111" s="34">
        <f>AVERAGE(F99:F110)</f>
        <v>6.5402777777777779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2025-05-02T13:31:33Z</dcterms:modified>
</cp:coreProperties>
</file>