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<sst xmlns="http://schemas.openxmlformats.org/spreadsheetml/2006/main" count="2869" uniqueCount="1439">
  <si>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</si>
  <si>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</si>
  <si>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</si>
  <si>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</si>
  <si>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</si>
  <si>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</si>
  <si>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</si>
  <si>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</si>
  <si>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</si>
  <si>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</si>
  <si>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</si>
  <si>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</si>
  <si>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</si>
  <si>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</si>
  <si>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</si>
  <si>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</si>
  <si>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</si>
  <si>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</si>
  <si>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</si>
  <si>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</si>
  <si>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</si>
  <si>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</si>
  <si>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</si>
  <si>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</si>
  <si>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</si>
  <si>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</si>
  <si>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</si>
  <si>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</si>
  <si>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</si>
  <si>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</si>
  <si>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</si>
  <si>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</si>
  <si>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</si>
  <si>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</si>
  <si>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</si>
  <si>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</si>
  <si>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</si>
  <si>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</si>
  <si>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</si>
  <si>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</si>
  <si>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</si>
  <si>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</si>
  <si>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</si>
  <si>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</si>
  <si>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</si>
  <si>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</si>
  <si>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</si>
  <si>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</si>
  <si>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</si>
  <si>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</si>
  <si>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</si>
  <si>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</si>
  <si>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</si>
  <si>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</si>
  <si>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</si>
  <si>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</si>
  <si>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</si>
  <si>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</si>
  <si>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</si>
  <si>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</si>
  <si>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</si>
  <si>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</si>
  <si>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</si>
  <si>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</si>
  <si>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</si>
  <si>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</si>
  <si>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</si>
  <si>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</si>
  <si>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</si>
  <si>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</si>
  <si>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</si>
  <si>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</si>
  <si>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</si>
  <si>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</si>
  <si>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</si>
  <si>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</si>
  <si>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</si>
  <si>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</si>
  <si>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</si>
  <si>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</si>
  <si>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</si>
  <si>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</si>
  <si>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</si>
  <si>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</si>
  <si>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</si>
  <si>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</si>
  <si>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</si>
  <si>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</si>
  <si>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</si>
  <si>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</si>
  <si>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</si>
  <si>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</si>
  <si>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</si>
  <si>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</si>
  <si>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</si>
  <si>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</si>
  <si>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</si>
  <si>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</si>
  <si>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</si>
  <si>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</si>
  <si>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</si>
  <si>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</si>
  <si>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</si>
  <si>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</si>
  <si>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</si>
  <si>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</si>
  <si>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</si>
  <si>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</si>
  <si>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</si>
  <si>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</si>
  <si>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</si>
  <si>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</si>
  <si>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</si>
  <si>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</si>
  <si>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</si>
  <si>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</si>
  <si>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</si>
  <si>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</si>
  <si>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</si>
  <si>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</si>
  <si>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</si>
  <si>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</si>
  <si>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</si>
  <si>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</si>
  <si>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</si>
  <si>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</si>
  <si>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</si>
  <si>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</si>
  <si>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</si>
  <si>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</si>
  <si>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</si>
  <si>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</si>
  <si>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</si>
  <si>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</si>
  <si>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</si>
  <si>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</si>
  <si>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</si>
  <si>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</si>
  <si>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</si>
  <si>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</si>
  <si>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</si>
  <si>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</si>
  <si>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</si>
  <si>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</si>
  <si>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</si>
  <si>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</si>
  <si>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</si>
  <si>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</si>
  <si>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</si>
  <si>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</si>
  <si>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</si>
  <si>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</si>
  <si>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</si>
  <si>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</si>
  <si>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</si>
  <si>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</si>
  <si>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</si>
  <si>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</si>
  <si>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</si>
  <si>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</si>
  <si>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</si>
  <si>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</si>
  <si>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</si>
  <si>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</si>
  <si>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</si>
  <si>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</si>
  <si>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</si>
  <si>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</si>
  <si>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</si>
  <si>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</si>
  <si>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</si>
  <si>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</si>
  <si>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</si>
  <si>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</si>
  <si>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</si>
  <si>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</si>
  <si>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</si>
  <si>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</si>
  <si>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</si>
  <si>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</si>
  <si>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</si>
  <si>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</si>
  <si>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</si>
  <si>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</si>
  <si>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</si>
  <si>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</si>
  <si>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</si>
  <si>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</si>
  <si>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</si>
  <si>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</si>
  <si>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</si>
  <si>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</si>
  <si>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</si>
  <si>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</si>
  <si>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</si>
  <si>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</si>
  <si>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</si>
  <si>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</si>
  <si>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</si>
  <si>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</si>
  <si>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</si>
  <si>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</si>
  <si>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</si>
  <si>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</si>
  <si>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</si>
  <si>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</si>
  <si>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</si>
  <si>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</si>
  <si>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</si>
  <si>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</si>
  <si>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</si>
  <si>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</si>
  <si>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</si>
  <si>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</si>
  <si>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</si>
  <si>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</si>
  <si>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</si>
  <si>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</si>
  <si>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</si>
  <si>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</si>
  <si>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</si>
  <si>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</si>
  <si>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</si>
  <si>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</si>
  <si>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</si>
  <si>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</si>
  <si>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</si>
  <si>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</si>
  <si>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</si>
  <si>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</si>
  <si>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</si>
  <si>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</si>
  <si>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</si>
  <si>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</si>
  <si>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</si>
  <si>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</si>
  <si>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</si>
  <si>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</si>
  <si>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</si>
  <si>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</si>
  <si>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</si>
  <si>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</si>
  <si>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</si>
  <si>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</si>
  <si>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</si>
  <si>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</si>
  <si>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</si>
  <si>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</si>
  <si>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</si>
  <si>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</si>
  <si>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</si>
  <si>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</si>
  <si>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</si>
  <si>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</si>
  <si>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</si>
  <si>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</si>
  <si>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</si>
  <si>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</si>
  <si>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</si>
  <si>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</si>
  <si>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</si>
  <si>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</si>
  <si>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</si>
  <si>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</si>
  <si>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</si>
  <si>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</si>
  <si>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</si>
  <si>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</si>
  <si>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</si>
  <si>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</si>
  <si>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</si>
  <si>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</si>
  <si>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</si>
  <si>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</si>
  <si>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</si>
  <si>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</si>
  <si>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</si>
  <si>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</si>
  <si>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</si>
  <si>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</si>
  <si>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</si>
  <si>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</si>
  <si>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</si>
  <si>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</si>
  <si>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</si>
  <si>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</si>
  <si>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</si>
  <si>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</si>
  <si>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</si>
  <si>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</si>
  <si>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</si>
  <si>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</si>
  <si>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</si>
  <si>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</si>
  <si>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</si>
  <si>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</si>
  <si>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</si>
  <si>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</si>
  <si>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</si>
  <si>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</si>
  <si>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</si>
  <si>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</si>
  <si>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</si>
  <si>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</si>
  <si>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</si>
  <si>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</si>
  <si>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</si>
  <si>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</si>
  <si>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</si>
  <si>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</si>
  <si>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</si>
  <si>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</si>
  <si>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</si>
  <si>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</si>
  <si>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</si>
  <si>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</si>
  <si>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</si>
  <si>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</si>
  <si>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</si>
  <si>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</si>
  <si>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</si>
  <si>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</si>
  <si>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</si>
  <si>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</si>
  <si>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</si>
  <si>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</si>
  <si>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</si>
  <si>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</si>
  <si>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</si>
  <si>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</si>
  <si>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</si>
  <si>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</si>
  <si>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</si>
  <si>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</si>
  <si>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</si>
  <si>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</si>
  <si>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</si>
  <si>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</si>
  <si>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</si>
  <si>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</si>
  <si>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</si>
  <si>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</si>
  <si>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</si>
  <si>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</si>
  <si>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</si>
  <si>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</si>
  <si>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</si>
  <si>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</si>
  <si>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</si>
  <si>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</si>
  <si>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</si>
  <si>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</si>
  <si>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</si>
  <si>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</si>
  <si>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</si>
  <si>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</si>
  <si>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</si>
  <si>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</si>
  <si>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</si>
  <si>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</si>
  <si>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</si>
  <si>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</si>
  <si>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</si>
  <si>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</si>
  <si>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</si>
  <si>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</si>
  <si>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</si>
  <si>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</si>
  <si>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</si>
  <si>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</si>
  <si>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</si>
  <si>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</si>
  <si>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</si>
  <si>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</si>
  <si>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</si>
  <si>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</si>
  <si>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</si>
  <si>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</si>
  <si>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</si>
  <si>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</si>
  <si>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</si>
  <si>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</si>
  <si>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</si>
  <si>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</si>
  <si>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</si>
  <si>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</si>
  <si>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</si>
  <si>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</si>
  <si>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</si>
  <si>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</si>
  <si>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</si>
  <si>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</si>
  <si>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</si>
  <si>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</si>
  <si>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</si>
  <si>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</si>
  <si>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</si>
  <si>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</si>
  <si>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</si>
  <si>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</si>
  <si>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</si>
  <si>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</si>
  <si>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</si>
  <si>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</si>
  <si>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</si>
  <si>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</si>
  <si>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</si>
  <si>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</si>
  <si>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</si>
  <si>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</si>
  <si>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</si>
  <si>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</si>
  <si>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</si>
  <si>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</si>
  <si>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</si>
  <si>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</si>
  <si>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</si>
  <si>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</si>
  <si>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</si>
  <si>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</si>
  <si>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</si>
  <si>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</si>
  <si>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</si>
  <si>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</si>
  <si>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</si>
  <si>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</si>
  <si>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</si>
  <si>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</si>
  <si>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</si>
  <si>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</si>
  <si>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</si>
  <si>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</si>
  <si>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</si>
  <si>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</si>
  <si>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</si>
  <si>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</si>
  <si>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</si>
  <si>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</si>
  <si>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</si>
  <si>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</si>
  <si>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</si>
  <si>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</si>
  <si>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</si>
  <si>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</si>
  <si>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</si>
  <si>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</si>
  <si>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</si>
  <si>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</si>
  <si>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</si>
  <si>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</si>
  <si>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</si>
  <si>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</si>
  <si>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</si>
  <si>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</si>
  <si>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</si>
  <si>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</si>
  <si>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</si>
  <si>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</si>
  <si>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</si>
  <si>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</si>
  <si>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</si>
  <si>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</si>
  <si>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</si>
  <si>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</si>
  <si>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</si>
  <si>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</si>
  <si>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</si>
  <si>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</si>
  <si>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</si>
  <si>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</si>
  <si>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</si>
  <si>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</si>
  <si>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</si>
  <si>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</si>
  <si>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</si>
  <si>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</si>
  <si>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</si>
  <si>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</si>
  <si>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</si>
  <si>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</si>
  <si>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</si>
  <si>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</si>
  <si>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</si>
  <si>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</si>
  <si>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</si>
  <si>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</si>
  <si>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</si>
  <si>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</si>
  <si>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</si>
  <si>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</si>
  <si>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</si>
  <si>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</si>
  <si>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</si>
  <si>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</si>
  <si>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</si>
  <si>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</si>
  <si>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</si>
  <si>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</si>
  <si>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</si>
  <si>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</si>
  <si>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</si>
  <si>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</si>
  <si>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</si>
  <si>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</si>
  <si>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</si>
  <si>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</si>
  <si>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</si>
  <si>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</si>
  <si>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</si>
  <si>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</si>
  <si>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</si>
  <si>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</si>
  <si>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</si>
  <si>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</si>
  <si>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</si>
  <si>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</si>
  <si>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</si>
  <si>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</si>
  <si>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</si>
  <si>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</si>
  <si>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</si>
  <si>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</si>
  <si>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</si>
  <si>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</si>
  <si>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</si>
  <si>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</si>
  <si>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</si>
  <si>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</si>
  <si>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</si>
  <si>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</si>
  <si>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</si>
  <si>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</si>
  <si>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</si>
  <si>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</si>
  <si>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</si>
  <si>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</si>
  <si>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</si>
  <si>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</si>
  <si>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</si>
  <si>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</si>
  <si>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</si>
  <si>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</si>
  <si>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</si>
  <si>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</si>
  <si>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</si>
  <si>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</si>
  <si>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</si>
  <si>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</si>
  <si>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</si>
  <si>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</si>
  <si>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</si>
  <si>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</si>
  <si>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</si>
  <si>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</si>
  <si>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</si>
  <si>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</si>
  <si>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</si>
  <si>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</si>
  <si>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</si>
  <si>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</si>
  <si>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</si>
  <si>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</si>
  <si>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</si>
  <si>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</si>
  <si>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</si>
  <si>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</si>
  <si>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</si>
  <si>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</si>
  <si>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</si>
  <si>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</si>
  <si>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</si>
  <si>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</si>
  <si>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</si>
  <si>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</si>
  <si>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</si>
  <si>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</si>
  <si>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</si>
  <si>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</si>
  <si>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</si>
  <si>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</si>
  <si>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</si>
  <si>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</si>
  <si>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</si>
  <si>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</si>
  <si>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</si>
  <si>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</si>
  <si>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</si>
  <si>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</si>
  <si>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</si>
  <si>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</si>
  <si>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</si>
  <si>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</si>
  <si>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</si>
  <si>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</si>
  <si>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</si>
  <si>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</si>
  <si>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</si>
  <si>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</si>
  <si>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</si>
  <si>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</si>
  <si>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</si>
  <si>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</si>
  <si>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</si>
  <si>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</si>
  <si>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</si>
  <si>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</si>
  <si>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</si>
  <si>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</si>
  <si>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</si>
  <si>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</si>
  <si>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</si>
  <si>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</si>
  <si>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</si>
  <si>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</si>
  <si>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</si>
  <si>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</si>
  <si>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</si>
  <si>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</si>
  <si>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</si>
  <si>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</si>
  <si>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</si>
  <si>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</si>
  <si>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</si>
  <si>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</si>
  <si>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</si>
  <si>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</si>
  <si>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</si>
  <si>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</si>
  <si>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</si>
  <si>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</si>
  <si>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</si>
  <si>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</si>
  <si>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</si>
  <si>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</si>
  <si>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</si>
  <si>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</si>
  <si>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</si>
  <si>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</si>
  <si>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</si>
  <si>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</si>
  <si>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</si>
  <si>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</si>
  <si>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</si>
  <si>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</si>
  <si>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</si>
  <si>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</si>
  <si>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</si>
  <si>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</si>
  <si>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</si>
  <si>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</si>
  <si>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</si>
  <si>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</si>
  <si>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</si>
  <si>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</si>
  <si>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</si>
  <si>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</si>
  <si>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</si>
  <si>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</si>
  <si>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</si>
  <si>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</si>
  <si>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</si>
  <si>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</si>
  <si>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</si>
  <si>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</si>
  <si>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</si>
  <si>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</si>
  <si>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</si>
  <si>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</si>
  <si>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</si>
  <si>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</si>
  <si>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</si>
  <si>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</si>
  <si>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</si>
  <si>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</si>
  <si>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</si>
  <si>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</si>
  <si>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</si>
  <si>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</si>
  <si>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</si>
  <si>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</si>
  <si>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</si>
  <si>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</si>
  <si>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</si>
  <si>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</si>
  <si>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</si>
  <si>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</si>
  <si>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</si>
  <si>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</si>
  <si>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</si>
  <si>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</si>
  <si>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</si>
  <si>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</si>
  <si>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</si>
  <si>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</si>
  <si>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</si>
  <si>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</si>
  <si>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</si>
  <si>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</si>
  <si>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</si>
  <si>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</si>
  <si>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</si>
  <si>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</si>
  <si>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</si>
  <si>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</si>
  <si>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</si>
  <si>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</si>
  <si>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</si>
  <si>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</si>
  <si>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</si>
  <si>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</si>
  <si>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</si>
  <si>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</si>
  <si>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</si>
  <si>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</si>
  <si>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</si>
  <si>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</si>
  <si>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</si>
  <si>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</si>
  <si>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</si>
  <si>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</si>
  <si>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</si>
  <si>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</si>
  <si>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</si>
  <si>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</si>
  <si>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</si>
  <si>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</si>
  <si>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</si>
  <si>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</si>
  <si>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</si>
  <si>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</si>
  <si>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</si>
  <si>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</si>
  <si>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</si>
  <si>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</si>
  <si>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</si>
  <si>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</si>
  <si>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</si>
  <si>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</si>
  <si>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</si>
  <si>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</si>
  <si>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</si>
  <si>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</si>
  <si>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</si>
  <si>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</si>
  <si>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</si>
  <si>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</si>
  <si>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</si>
  <si>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</si>
  <si>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</si>
  <si>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</si>
  <si>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</si>
  <si>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</si>
  <si>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</si>
  <si>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</si>
  <si>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</si>
  <si>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</si>
  <si>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</si>
  <si>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</si>
  <si>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</si>
  <si>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</si>
  <si>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</si>
  <si>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</si>
  <si>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</si>
  <si>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</si>
  <si>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</si>
  <si>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</si>
  <si>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</si>
  <si>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</si>
  <si>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</si>
  <si>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</si>
  <si>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</si>
  <si>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</si>
  <si>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</si>
  <si>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</si>
  <si>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</si>
  <si>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</si>
  <si>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</si>
  <si>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</si>
  <si>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</si>
  <si>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</si>
  <si>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</si>
  <si>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</si>
  <si>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</si>
  <si>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</si>
  <si>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</si>
  <si>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</si>
  <si>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</si>
  <si>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</si>
  <si>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</si>
  <si>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</si>
  <si>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</si>
  <si>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</si>
  <si>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</si>
  <si>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</si>
  <si>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</si>
  <si>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</si>
  <si>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</si>
  <si>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</si>
  <si>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</si>
  <si>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</si>
  <si>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</si>
  <si>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</si>
  <si>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</si>
  <si>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</si>
  <si>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</si>
  <si>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</si>
  <si>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</si>
  <si>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</si>
  <si>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</si>
  <si>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</si>
  <si>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</si>
  <si>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</si>
  <si>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</si>
  <si>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</si>
  <si>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</si>
  <si>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</si>
  <si>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</si>
  <si>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</si>
  <si>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</si>
  <si>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</si>
  <si>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</si>
  <si>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</si>
  <si>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</si>
  <si>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</si>
  <si>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</si>
  <si>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</si>
  <si>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</si>
  <si>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</si>
  <si>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</si>
  <si>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</si>
  <si>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</si>
  <si>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</si>
  <si>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</si>
  <si>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</si>
  <si>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</si>
  <si>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</si>
  <si>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</si>
  <si>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</si>
  <si>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</si>
  <si>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</si>
  <si>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</si>
  <si>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</si>
  <si>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</si>
  <si>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</si>
  <si>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</si>
  <si>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</si>
  <si>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</si>
  <si>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</si>
  <si>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</si>
  <si>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</si>
  <si>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</si>
  <si>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</si>
  <si>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</si>
  <si>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</si>
  <si>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</si>
  <si>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</si>
  <si>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</si>
  <si>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</si>
  <si>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</si>
  <si>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</si>
  <si>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</si>
  <si>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</si>
  <si>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</si>
  <si>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</si>
  <si>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</si>
  <si>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</si>
  <si>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</si>
  <si>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</si>
  <si>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</si>
  <si>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</si>
  <si>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</si>
  <si>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</si>
  <si>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</si>
  <si>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</si>
  <si>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</si>
  <si>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</si>
  <si>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</si>
  <si>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</si>
  <si>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</si>
  <si>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</si>
  <si>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</si>
  <si>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</si>
  <si>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</si>
  <si>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</si>
  <si>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</si>
  <si>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</si>
  <si>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</si>
  <si>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</si>
  <si>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</si>
  <si>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</si>
  <si>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</si>
  <si>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</si>
  <si>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</si>
  <si>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</si>
  <si>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</si>
  <si>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</si>
  <si>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</si>
  <si>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</si>
  <si>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</si>
  <si>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</si>
  <si>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</si>
  <si>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</si>
  <si>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</si>
  <si>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</si>
  <si>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</si>
  <si>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</si>
  <si>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</si>
  <si>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</si>
  <si>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</si>
  <si>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</si>
  <si>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</si>
  <si>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</si>
  <si>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</si>
  <si>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</si>
  <si>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</si>
  <si>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</si>
  <si>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</si>
  <si>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</si>
  <si>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</si>
  <si>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</si>
  <si>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</si>
  <si>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</si>
  <si>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</si>
  <si>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</si>
  <si>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</si>
  <si>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</si>
  <si>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</si>
  <si>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</si>
  <si>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</si>
  <si>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</si>
  <si>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</si>
  <si>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</si>
  <si>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</si>
  <si>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</si>
  <si>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</si>
  <si>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</si>
  <si>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</si>
  <si>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</si>
  <si>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</si>
  <si>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</si>
  <si>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</si>
  <si>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</si>
  <si>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</si>
  <si>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</si>
  <si>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</si>
  <si>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</si>
  <si>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</si>
  <si>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</si>
  <si>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</si>
  <si>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</si>
  <si>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</si>
  <si>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</si>
  <si>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</si>
  <si>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</si>
  <si>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</si>
  <si>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</si>
  <si>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</si>
  <si>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</si>
  <si>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</si>
  <si>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</si>
  <si>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</si>
  <si>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</si>
  <si>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</si>
  <si>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</si>
  <si>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</si>
  <si>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</si>
  <si>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</si>
  <si>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</si>
  <si>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</si>
  <si>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</si>
  <si>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</si>
  <si>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</si>
  <si>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</si>
  <si>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</si>
  <si>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</si>
  <si>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</si>
  <si>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</si>
  <si>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</si>
  <si>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</si>
  <si>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</si>
  <si>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</si>
  <si>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</si>
  <si>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</si>
  <si>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</si>
  <si>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</si>
  <si>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</si>
  <si>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</si>
  <si>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</si>
  <si>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</si>
  <si>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</si>
  <si>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</si>
  <si>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</si>
  <si>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</si>
  <si>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</si>
  <si>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</si>
  <si>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</si>
  <si>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</si>
  <si>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</si>
  <si>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</si>
  <si>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</si>
  <si>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</si>
  <si>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</si>
  <si>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</si>
  <si>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</si>
  <si>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</si>
  <si>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</si>
  <si>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</si>
  <si>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</si>
  <si>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</si>
  <si>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</si>
  <si>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</si>
  <si>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</si>
  <si>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</si>
  <si>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</si>
  <si>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</si>
  <si>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</si>
  <si>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</si>
  <si>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</si>
  <si>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</si>
  <si>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</si>
  <si>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</si>
  <si>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</si>
  <si>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</si>
  <si>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</si>
  <si>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</si>
  <si>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</si>
  <si>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</si>
  <si>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</si>
  <si>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</si>
  <si>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</si>
  <si>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</si>
  <si>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</si>
  <si>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</si>
  <si>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</si>
  <si>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</si>
  <si>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</si>
  <si>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</si>
  <si>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</si>
  <si>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</si>
  <si>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</si>
  <si>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</si>
  <si>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</si>
  <si>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</si>
  <si>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</si>
  <si>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</si>
  <si>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</si>
  <si>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</si>
  <si>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</si>
  <si>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</si>
  <si>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</si>
  <si>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</si>
  <si>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</si>
  <si>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</si>
  <si>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</si>
  <si>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</si>
  <si>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</si>
  <si>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</si>
  <si>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</si>
  <si>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</si>
  <si>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</si>
  <si>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</si>
  <si>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</si>
  <si>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</si>
  <si>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</si>
  <si>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</si>
  <si>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</si>
  <si>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</si>
  <si>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</si>
  <si>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</si>
  <si>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</si>
  <si>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</si>
  <si>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</si>
  <si>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</si>
  <si>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</si>
  <si>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</si>
  <si>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</si>
  <si>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</si>
  <si>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</si>
  <si>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</si>
  <si>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</si>
  <si>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</si>
  <si>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</si>
  <si>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</si>
  <si>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</si>
  <si>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</si>
  <si>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</si>
  <si>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</si>
  <si>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</si>
  <si>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</si>
  <si>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</si>
  <si>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</si>
  <si>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</si>
  <si>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</si>
  <si>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</si>
  <si>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</si>
  <si>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</si>
  <si>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</si>
  <si>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</si>
  <si>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</si>
  <si>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</si>
  <si>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</si>
  <si>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</si>
  <si>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</si>
  <si>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</si>
  <si>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</si>
  <si>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</si>
  <si>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</si>
  <si>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</si>
  <si>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</si>
  <si>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</si>
  <si>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</si>
  <si>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</si>
  <si>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</si>
  <si>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</si>
  <si>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</si>
  <si>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</si>
  <si>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</si>
  <si>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</si>
  <si>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</si>
  <si>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</si>
  <si>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</si>
  <si>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</si>
  <si>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</si>
  <si>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</si>
  <si>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</si>
  <si>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</si>
  <si>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</si>
  <si>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</si>
  <si>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</si>
  <si>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</si>
  <si>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</si>
  <si>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</si>
  <si>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</si>
  <si>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</si>
  <si>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</si>
  <si>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</si>
  <si>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</si>
  <si>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</si>
  <si>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</si>
  <si>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</si>
  <si>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</si>
  <si>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</si>
  <si>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</si>
  <si>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</si>
  <si>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</si>
  <si>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</si>
  <si>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</si>
  <si>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</si>
  <si>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</si>
  <si>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</si>
  <si>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</si>
  <si>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</si>
  <si>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</si>
  <si>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</si>
  <si>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</si>
  <si>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</si>
  <si>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</si>
  <si>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</si>
  <si>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</si>
  <si>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</si>
  <si>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</si>
  <si>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</si>
  <si>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</si>
  <si>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</si>
  <si>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</si>
  <si>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</si>
  <si>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</si>
  <si>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</si>
  <si>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</si>
  <si>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</si>
  <si>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</si>
  <si>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</si>
  <si>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</si>
  <si>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</si>
  <si>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</si>
  <si>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</si>
  <si>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</si>
  <si>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</si>
  <si>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</si>
  <si>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</si>
  <si>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</si>
  <si>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</si>
  <si>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</si>
  <si>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</si>
  <si>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</si>
  <si>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</si>
  <si>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</si>
  <si>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</si>
  <si>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</si>
  <si>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</si>
  <si>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</si>
  <si>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</si>
  <si>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</si>
  <si>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</si>
  <si>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</si>
  <si>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</si>
  <si>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</si>
  <si>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</si>
  <si>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</si>
  <si>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</si>
  <si>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</si>
  <si>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</si>
  <si>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</si>
  <si>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</si>
  <si>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</si>
  <si>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</si>
  <si>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</si>
  <si>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</si>
  <si>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</si>
  <si>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</si>
  <si>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</si>
  <si>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</si>
  <si>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</si>
  <si>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</si>
  <si>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</si>
  <si>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</si>
  <si>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</si>
  <si>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</si>
  <si>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</si>
  <si>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</si>
  <si>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</si>
  <si>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</si>
  <si>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</si>
  <si>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</si>
  <si>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</si>
  <si>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</si>
  <si>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</si>
  <si>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</si>
  <si>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</si>
  <si>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</si>
  <si>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</si>
  <si>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</si>
  <si>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</si>
  <si>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</si>
  <si>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</si>
  <si>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</si>
  <si>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</si>
  <si>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</si>
  <si>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</si>
  <si>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</si>
  <si>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</si>
  <si>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</si>
  <si>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</si>
  <si>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</si>
  <si>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</si>
  <si>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</si>
  <si>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</si>
  <si>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</si>
  <si>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</si>
  <si>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</si>
  <si>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</si>
  <si>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</si>
  <si>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</si>
  <si>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</si>
  <si>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</si>
  <si>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</si>
  <si>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</si>
  <si>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</si>
  <si>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</si>
  <si>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</si>
  <si>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</si>
  <si>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</si>
  <si>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</si>
  <si>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</si>
  <si>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</si>
  <si>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</si>
  <si>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</si>
  <si>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</si>
  <si>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</si>
  <si>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</si>
  <si>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</si>
  <si>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</si>
  <si>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</si>
  <si>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</si>
  <si>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</si>
  <si>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</si>
  <si>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</si>
  <si>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</si>
  <si>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</si>
  <si>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</si>
  <si>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</si>
  <si>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</si>
  <si>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</si>
  <si>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</si>
  <si>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</si>
  <si>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</si>
  <si>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</si>
  <si>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</si>
  <si>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</si>
  <si>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</si>
  <si>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</si>
  <si>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</si>
  <si>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</si>
  <si>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</si>
  <si>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</si>
  <si>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</si>
  <si>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</si>
  <si>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</si>
  <si>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</si>
  <si>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</si>
  <si>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</si>
  <si>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</si>
  <si>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</si>
  <si>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</si>
  <si>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</si>
  <si>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</si>
  <si>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</si>
  <si>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</si>
  <si>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</si>
  <si>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</si>
  <si>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</si>
  <si>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</si>
  <si>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</si>
  <si>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</si>
  <si>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</si>
  <si>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</si>
  <si>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</si>
  <si>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</si>
  <si>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</si>
  <si>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</si>
  <si>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</si>
  <si>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</si>
  <si>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</si>
  <si>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</si>
  <si>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</si>
  <si>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</si>
  <si>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</si>
  <si>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</si>
  <si>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</si>
  <si>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</si>
  <si>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</si>
  <si>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</si>
  <si>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</si>
  <si>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</si>
  <si>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</si>
  <si>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</si>
  <si>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</si>
  <si>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</si>
  <si>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</si>
  <si>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</si>
  <si>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</si>
  <si>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</si>
  <si>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</si>
  <si>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</si>
  <si>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</si>
  <si>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</si>
  <si>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</si>
  <si>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</si>
  <si>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</si>
  <si>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</si>
  <si>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</si>
  <si>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</si>
  <si>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</si>
  <si>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</si>
  <si>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</si>
  <si>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</si>
  <si>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</si>
  <si>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</si>
  <si>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</si>
  <si>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</si>
  <si>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</si>
  <si>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</si>
  <si>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</si>
  <si>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</si>
  <si>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</si>
  <si>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</si>
  <si>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</si>
  <si>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</si>
  <si>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</si>
  <si>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</si>
  <si>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</si>
  <si>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</si>
  <si>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</si>
  <si>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</si>
  <si>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</si>
  <si>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</si>
  <si>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</si>
  <si>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</si>
  <si>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</si>
  <si>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</si>
  <si>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</si>
  <si>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</si>
  <si>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</si>
  <si>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</si>
  <si>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</si>
  <si>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</si>
  <si>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</si>
  <si>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</si>
  <si>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</si>
  <si>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</si>
  <si>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</si>
  <si>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</si>
  <si>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</si>
  <si>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</si>
  <si>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</si>
  <si>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</si>
  <si>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</si>
  <si>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</si>
  <si>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</si>
  <si>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1° Mes</t>
  </si>
  <si>
    <t>PERIODO JULIO 2011 - JULIO 2011</t>
  </si>
  <si>
    <t>31/07/11</t>
  </si>
  <si>
    <t>31/07/10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</si>
  <si>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</si>
  <si>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</si>
  <si>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</si>
  <si>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</si>
  <si>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</si>
  <si>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</si>
  <si>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</si>
  <si>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</si>
  <si>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</si>
  <si>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</si>
  <si>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</si>
  <si>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</si>
  <si>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</si>
  <si>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</si>
  <si>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</si>
  <si>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</si>
  <si>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</si>
  <si>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</si>
  <si>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</si>
  <si>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</si>
  <si>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</si>
  <si>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</si>
  <si>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</si>
  <si>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</si>
  <si>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</si>
  <si>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</si>
  <si>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</si>
  <si>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</si>
  <si>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</si>
  <si>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</si>
  <si>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</si>
  <si>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</si>
  <si>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</si>
  <si>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</si>
  <si>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</si>
  <si>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* Para este mes se verifican diferencias respecto a lo anteriormente publicado, debido a un reproceso de datos por parte de Aseguradora Paraguaya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</si>
</sst>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14" fontId="13" fillId="0" borderId="0" xfId="3" applyNumberFormat="1" applyFont="1" applyFill="1" applyAlignment="1">
      <alignment horizontal="left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G29" sqref="G29"/>
    </sheetView>
  </sheetViews>
  <sheetFormatPr baseColWidth="10" defaultRowHeight="13.5" x14ac:dyDescent="0.25"/>
  <cols>
    <col min="1" max="6" width="11.42578125" style="9"/>
    <col min="7" max="7" width="13.7109375" style="9" customWidth="1"/>
    <col min="8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7" t="s">
        <v>78</v>
      </c>
      <c r="B9" s="197"/>
      <c r="C9" s="197"/>
      <c r="D9" s="197"/>
      <c r="E9" s="197"/>
      <c r="F9" s="197"/>
      <c r="G9" s="197"/>
    </row>
    <row r="10" spans="1:19" ht="24" x14ac:dyDescent="0.4">
      <c r="A10" s="198" t="s">
        <v>79</v>
      </c>
      <c r="B10" s="198"/>
      <c r="C10" s="198"/>
      <c r="D10" s="198"/>
      <c r="E10" s="198"/>
      <c r="F10" s="198"/>
      <c r="G10" s="198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9"/>
      <c r="B13" s="199"/>
      <c r="C13" s="199"/>
      <c r="D13" s="199"/>
      <c r="E13" s="199"/>
      <c r="F13" s="199"/>
      <c r="G13" s="199"/>
    </row>
    <row r="14" spans="1:19" ht="30.75" x14ac:dyDescent="0.5">
      <c r="A14" s="200" t="s">
        <v>80</v>
      </c>
      <c r="B14" s="200"/>
      <c r="C14" s="200"/>
      <c r="D14" s="200"/>
      <c r="E14" s="200"/>
      <c r="F14" s="200"/>
      <c r="G14" s="200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1" t="s">
        <v>1398</v>
      </c>
      <c r="B16" s="201"/>
      <c r="C16" s="201"/>
      <c r="D16" s="201"/>
      <c r="E16" s="201"/>
      <c r="F16" s="201"/>
      <c r="G16" s="20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2" t="s">
        <v>1399</v>
      </c>
      <c r="B17" s="202"/>
      <c r="C17" s="202"/>
      <c r="D17" s="202"/>
      <c r="E17" s="202"/>
      <c r="F17" s="202"/>
      <c r="G17" s="202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1" t="s">
        <v>1400</v>
      </c>
      <c r="B19" s="201"/>
      <c r="C19" s="201"/>
      <c r="D19" s="201"/>
      <c r="E19" s="201"/>
      <c r="F19" s="201"/>
      <c r="G19" s="201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5"/>
      <c r="B21" s="205"/>
      <c r="C21" s="205"/>
      <c r="D21" s="205"/>
      <c r="E21" s="205"/>
      <c r="F21" s="205"/>
      <c r="G21" s="205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4" t="s">
        <v>76</v>
      </c>
      <c r="B23" s="204"/>
      <c r="C23" s="204"/>
      <c r="D23" s="204"/>
      <c r="E23" s="204"/>
      <c r="F23" s="204"/>
      <c r="G23" s="204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4"/>
      <c r="B24" s="204"/>
      <c r="C24" s="204"/>
      <c r="D24" s="204"/>
      <c r="E24" s="204"/>
      <c r="F24" s="204"/>
      <c r="G24" s="204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4"/>
      <c r="B25" s="204"/>
      <c r="C25" s="204"/>
      <c r="D25" s="204"/>
      <c r="E25" s="204"/>
      <c r="F25" s="204"/>
      <c r="G25" s="204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4"/>
      <c r="B26" s="204"/>
      <c r="C26" s="204"/>
      <c r="D26" s="204"/>
      <c r="E26" s="204"/>
      <c r="F26" s="204"/>
      <c r="G26" s="204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customHeight="1" x14ac:dyDescent="0.25">
      <c r="A27" s="206" t="s">
        <v>1438</v>
      </c>
      <c r="B27" s="206"/>
      <c r="C27" s="206"/>
      <c r="D27" s="206"/>
      <c r="E27" s="206"/>
      <c r="F27" s="206"/>
      <c r="G27" s="206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customHeight="1" x14ac:dyDescent="0.25">
      <c r="A28" s="206"/>
      <c r="B28" s="206"/>
      <c r="C28" s="206"/>
      <c r="D28" s="206"/>
      <c r="E28" s="206"/>
      <c r="F28" s="206"/>
      <c r="G28" s="206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3" t="s">
        <v>77</v>
      </c>
      <c r="B30" s="203"/>
      <c r="C30" s="203"/>
      <c r="D30" s="203"/>
      <c r="E30" s="203"/>
      <c r="F30" s="203"/>
      <c r="G30" s="203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3"/>
      <c r="B31" s="203"/>
      <c r="C31" s="203"/>
      <c r="D31" s="203"/>
      <c r="E31" s="203"/>
      <c r="F31" s="203"/>
      <c r="G31" s="203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3"/>
      <c r="B32" s="203"/>
      <c r="C32" s="203"/>
      <c r="D32" s="203"/>
      <c r="E32" s="203"/>
      <c r="F32" s="203"/>
      <c r="G32" s="203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A4" sqref="A4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JULIO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0" sqref="D10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Julio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1426606712333</v>
      </c>
      <c r="D8" s="99">
        <v>1176969933552</v>
      </c>
      <c r="E8" s="125">
        <v>0.21210123696840455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927597233602</v>
      </c>
      <c r="D9" s="99">
        <v>753903973865</v>
      </c>
      <c r="E9" s="121">
        <v>0.23039175512835652</v>
      </c>
      <c r="F9" s="128"/>
    </row>
    <row r="10" spans="1:38" x14ac:dyDescent="0.25">
      <c r="A10" s="97" t="s">
        <v>83</v>
      </c>
      <c r="B10" s="8" t="s">
        <v>1312</v>
      </c>
      <c r="C10" s="99">
        <v>499009478731</v>
      </c>
      <c r="D10" s="99">
        <v>423065959687</v>
      </c>
      <c r="E10" s="121">
        <v>0.17950751485698802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43832602099</v>
      </c>
      <c r="D12" s="129">
        <v>32952813311</v>
      </c>
      <c r="E12" s="130">
        <v>0.33016266882342982</v>
      </c>
    </row>
    <row r="13" spans="1:38" x14ac:dyDescent="0.25">
      <c r="A13" s="97" t="s">
        <v>135</v>
      </c>
      <c r="B13" s="6" t="s">
        <v>1320</v>
      </c>
      <c r="C13" s="102">
        <v>-39358129299</v>
      </c>
      <c r="D13" s="102">
        <v>-30201426301</v>
      </c>
      <c r="E13" s="57">
        <v>0.30318776692002825</v>
      </c>
    </row>
    <row r="14" spans="1:38" x14ac:dyDescent="0.25">
      <c r="A14" s="132" t="s">
        <v>136</v>
      </c>
      <c r="B14" s="98" t="s">
        <v>1321</v>
      </c>
      <c r="C14" s="129">
        <v>4474472800</v>
      </c>
      <c r="D14" s="129">
        <v>2751387010</v>
      </c>
      <c r="E14" s="130">
        <v>0.62626078546470998</v>
      </c>
    </row>
    <row r="15" spans="1:38" x14ac:dyDescent="0.25">
      <c r="A15" s="97" t="s">
        <v>137</v>
      </c>
      <c r="B15" s="6" t="s">
        <v>1322</v>
      </c>
      <c r="C15" s="102">
        <v>-5715001508</v>
      </c>
      <c r="D15" s="102">
        <v>1310991629</v>
      </c>
      <c r="E15" s="57">
        <v>-5.3592967198114732</v>
      </c>
    </row>
    <row r="16" spans="1:38" x14ac:dyDescent="0.25">
      <c r="A16" s="97" t="s">
        <v>1390</v>
      </c>
      <c r="B16" s="6" t="s">
        <v>1389</v>
      </c>
      <c r="C16" s="99">
        <v>476936698</v>
      </c>
      <c r="D16" s="99">
        <v>306580077</v>
      </c>
      <c r="E16" s="57">
        <v>0.55566761763191796</v>
      </c>
    </row>
    <row r="17" spans="1:6" x14ac:dyDescent="0.25">
      <c r="A17" s="132" t="s">
        <v>1392</v>
      </c>
      <c r="B17" s="98" t="s">
        <v>1391</v>
      </c>
      <c r="C17" s="131">
        <v>-763592010</v>
      </c>
      <c r="D17" s="131">
        <v>4368958716</v>
      </c>
      <c r="E17" s="130">
        <v>-1.1747766595284075</v>
      </c>
    </row>
    <row r="18" spans="1:6" x14ac:dyDescent="0.25">
      <c r="A18" s="122" t="s">
        <v>1</v>
      </c>
      <c r="B18" s="6" t="s">
        <v>1</v>
      </c>
      <c r="C18" s="99">
        <v>433053524</v>
      </c>
      <c r="D18" s="99">
        <v>154924188</v>
      </c>
      <c r="E18" s="57">
        <v>1.7952608923791811</v>
      </c>
    </row>
    <row r="19" spans="1:6" x14ac:dyDescent="0.25">
      <c r="A19" s="134" t="s">
        <v>1393</v>
      </c>
      <c r="B19" s="98" t="s">
        <v>1393</v>
      </c>
      <c r="C19" s="131">
        <v>-1196645534</v>
      </c>
      <c r="D19" s="131">
        <v>4214034528</v>
      </c>
      <c r="E19" s="130">
        <v>-1.28396671314602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397857992552</v>
      </c>
      <c r="D21" s="99">
        <v>304571087723</v>
      </c>
      <c r="E21" s="57">
        <v>0.30628942992068309</v>
      </c>
    </row>
    <row r="22" spans="1:6" x14ac:dyDescent="0.25">
      <c r="A22" s="122"/>
      <c r="B22" s="6" t="s">
        <v>1324</v>
      </c>
      <c r="C22" s="99">
        <v>1547496818</v>
      </c>
      <c r="D22" s="99">
        <v>1845705769</v>
      </c>
      <c r="E22" s="57">
        <v>-0.16156906263644022</v>
      </c>
    </row>
    <row r="23" spans="1:6" x14ac:dyDescent="0.25">
      <c r="A23" s="122"/>
      <c r="B23" s="6" t="s">
        <v>1325</v>
      </c>
      <c r="C23" s="99">
        <v>5715162048</v>
      </c>
      <c r="D23" s="99">
        <v>5783106559</v>
      </c>
      <c r="E23" s="57">
        <v>-1.1748791122352942E-2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223890832</v>
      </c>
      <c r="D25" s="99">
        <v>307394794</v>
      </c>
      <c r="E25" s="57">
        <v>-0.27165054070499317</v>
      </c>
    </row>
    <row r="26" spans="1:6" x14ac:dyDescent="0.25">
      <c r="A26" s="122"/>
      <c r="B26" s="6" t="s">
        <v>178</v>
      </c>
      <c r="C26" s="99">
        <v>56008699685</v>
      </c>
      <c r="D26" s="99">
        <v>54458989220</v>
      </c>
      <c r="E26" s="57">
        <v>2.8456467650172179E-2</v>
      </c>
    </row>
    <row r="27" spans="1:6" x14ac:dyDescent="0.25">
      <c r="A27" s="135"/>
      <c r="B27" s="98" t="s">
        <v>111</v>
      </c>
      <c r="C27" s="131">
        <v>461353241935</v>
      </c>
      <c r="D27" s="131">
        <v>366966284065</v>
      </c>
      <c r="E27" s="130">
        <v>0.25720880083163555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0.11255931804446211</v>
      </c>
      <c r="D29" s="121">
        <v>0.11363819206540578</v>
      </c>
      <c r="E29" s="57">
        <v>-1.0788740209436709E-3</v>
      </c>
    </row>
    <row r="30" spans="1:6" x14ac:dyDescent="0.25">
      <c r="A30" s="104"/>
      <c r="B30" s="6" t="s">
        <v>1354</v>
      </c>
      <c r="C30" s="121">
        <v>0.40732717989401096</v>
      </c>
      <c r="D30" s="121">
        <v>0.45612521555153385</v>
      </c>
      <c r="E30" s="57">
        <v>-4.8798035657522887E-2</v>
      </c>
      <c r="F30" s="127"/>
    </row>
    <row r="31" spans="1:6" x14ac:dyDescent="0.25">
      <c r="A31" s="104"/>
      <c r="B31" s="6" t="s">
        <v>1374</v>
      </c>
      <c r="C31" s="121">
        <v>0.28628044689187465</v>
      </c>
      <c r="D31" s="121">
        <v>0.26651483865259257</v>
      </c>
      <c r="E31" s="57">
        <v>1.9765608239282084E-2</v>
      </c>
    </row>
    <row r="32" spans="1:6" x14ac:dyDescent="0.25">
      <c r="A32" s="104"/>
      <c r="B32" s="6" t="s">
        <v>1349</v>
      </c>
      <c r="C32" s="121">
        <v>0.19383305516965227</v>
      </c>
      <c r="D32" s="121">
        <v>0.16372175373046785</v>
      </c>
      <c r="E32" s="57">
        <v>3.0111301439184418E-2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0.1451669985578429</v>
      </c>
      <c r="D35" s="121">
        <v>0.14099369566016426</v>
      </c>
      <c r="E35" s="57">
        <v>4.1733028976786435E-3</v>
      </c>
    </row>
    <row r="36" spans="1:5" x14ac:dyDescent="0.25">
      <c r="A36" s="104"/>
      <c r="B36" s="6" t="s">
        <v>1387</v>
      </c>
      <c r="C36" s="121">
        <v>0.45583889130885025</v>
      </c>
      <c r="D36" s="121">
        <v>0.50170292377855563</v>
      </c>
      <c r="E36" s="57">
        <v>-4.5864032469705385E-2</v>
      </c>
    </row>
    <row r="37" spans="1:5" x14ac:dyDescent="0.25">
      <c r="A37" s="104"/>
      <c r="B37" s="6" t="s">
        <v>1374</v>
      </c>
      <c r="C37" s="121">
        <v>0.34344563792175309</v>
      </c>
      <c r="D37" s="121">
        <v>0.31569818923216814</v>
      </c>
      <c r="E37" s="57">
        <v>2.7747448689584953E-2</v>
      </c>
    </row>
    <row r="38" spans="1:5" x14ac:dyDescent="0.25">
      <c r="A38" s="104"/>
      <c r="B38" s="6" t="s">
        <v>1349</v>
      </c>
      <c r="C38" s="121">
        <v>5.5548472211553727E-2</v>
      </c>
      <c r="D38" s="121">
        <v>4.1605191329111946E-2</v>
      </c>
      <c r="E38" s="57">
        <v>1.3943280882441782E-2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517462831668</v>
      </c>
      <c r="D41" s="99">
        <v>417907945994</v>
      </c>
      <c r="E41" s="57">
        <v>0.2382220453770203</v>
      </c>
    </row>
    <row r="42" spans="1:5" x14ac:dyDescent="0.25">
      <c r="A42" s="97"/>
      <c r="B42" s="6" t="s">
        <v>1316</v>
      </c>
      <c r="C42" s="99">
        <v>109860058882</v>
      </c>
      <c r="D42" s="99">
        <v>93896603616</v>
      </c>
      <c r="E42" s="57">
        <v>0.17001099774901585</v>
      </c>
    </row>
    <row r="43" spans="1:5" x14ac:dyDescent="0.25">
      <c r="A43" s="139"/>
      <c r="B43" s="140" t="s">
        <v>1353</v>
      </c>
      <c r="C43" s="141">
        <v>627322890550</v>
      </c>
      <c r="D43" s="141">
        <v>511804549610</v>
      </c>
      <c r="E43" s="142">
        <v>0.22570792117425698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419852786376</v>
      </c>
      <c r="D45" s="102">
        <v>356010044113</v>
      </c>
      <c r="E45" s="57">
        <v>0.17932848614444108</v>
      </c>
    </row>
    <row r="46" spans="1:5" x14ac:dyDescent="0.25">
      <c r="A46" s="97"/>
      <c r="B46" s="6" t="s">
        <v>1317</v>
      </c>
      <c r="C46" s="102">
        <v>35980931908</v>
      </c>
      <c r="D46" s="102">
        <v>35271576414</v>
      </c>
      <c r="E46" s="57">
        <v>2.0111250080629972E-2</v>
      </c>
    </row>
    <row r="47" spans="1:5" x14ac:dyDescent="0.25">
      <c r="A47" s="133"/>
      <c r="B47" s="98" t="s">
        <v>1318</v>
      </c>
      <c r="C47" s="129">
        <v>455833718284</v>
      </c>
      <c r="D47" s="129">
        <v>391281620527</v>
      </c>
      <c r="E47" s="130">
        <v>0.16497605399931037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I12" sqref="AI12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9.425781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Julio 2011</v>
      </c>
      <c r="D3" s="212"/>
      <c r="E3" s="212"/>
      <c r="F3" s="212"/>
      <c r="G3" s="212"/>
      <c r="H3" s="212"/>
      <c r="I3" s="212" t="str">
        <f>PROPER(INDICE!$B$5)</f>
        <v>Periodo Julio 2011 - Julio 2011</v>
      </c>
      <c r="J3" s="212"/>
      <c r="K3" s="212"/>
      <c r="L3" s="212"/>
      <c r="M3" s="212"/>
      <c r="N3" s="212"/>
      <c r="O3" s="212" t="str">
        <f>PROPER(INDICE!$B$5)</f>
        <v>Periodo Julio 2011 - Julio 2011</v>
      </c>
      <c r="P3" s="212"/>
      <c r="Q3" s="212"/>
      <c r="R3" s="212"/>
      <c r="S3" s="212"/>
      <c r="T3" s="212"/>
      <c r="U3" s="212" t="str">
        <f>PROPER(INDICE!$B$5)</f>
        <v>Periodo Julio 2011 - Julio 2011</v>
      </c>
      <c r="V3" s="212"/>
      <c r="W3" s="212"/>
      <c r="X3" s="212"/>
      <c r="Y3" s="212"/>
      <c r="Z3" s="212"/>
      <c r="AA3" s="212" t="str">
        <f>PROPER(INDICE!$B$5)</f>
        <v>Periodo Julio 2011 - Julio 2011</v>
      </c>
      <c r="AB3" s="212"/>
      <c r="AC3" s="212"/>
      <c r="AD3" s="212"/>
      <c r="AE3" s="212"/>
      <c r="AF3" s="212"/>
      <c r="AG3" s="212" t="str">
        <f>PROPER(INDICE!$B$5)</f>
        <v>Periodo Julio 2011 - Julio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7005845697</v>
      </c>
      <c r="D7" s="12">
        <v>5580605218</v>
      </c>
      <c r="E7" s="12">
        <v>3323474009</v>
      </c>
      <c r="F7" s="12">
        <v>3683228821</v>
      </c>
      <c r="G7" s="12">
        <v>8129562198</v>
      </c>
      <c r="H7" s="12">
        <v>7180358892</v>
      </c>
      <c r="I7" s="12">
        <v>6898003857</v>
      </c>
      <c r="J7" s="12">
        <v>1901152303</v>
      </c>
      <c r="K7" s="12">
        <v>564465545</v>
      </c>
      <c r="L7" s="12">
        <v>796585222</v>
      </c>
      <c r="M7" s="12">
        <v>1745202327</v>
      </c>
      <c r="N7" s="12">
        <v>5311057189</v>
      </c>
      <c r="O7" s="12">
        <v>4188950320</v>
      </c>
      <c r="P7" s="12">
        <v>1398791635</v>
      </c>
      <c r="Q7" s="12">
        <v>5600749230</v>
      </c>
      <c r="R7" s="12">
        <v>3257831195</v>
      </c>
      <c r="S7" s="12">
        <v>217558996</v>
      </c>
      <c r="T7" s="12">
        <v>3224742188</v>
      </c>
      <c r="U7" s="12">
        <v>14620645</v>
      </c>
      <c r="V7" s="12">
        <v>5668145145</v>
      </c>
      <c r="W7" s="12">
        <v>2354791027</v>
      </c>
      <c r="X7" s="12">
        <v>2321128786</v>
      </c>
      <c r="Y7" s="12">
        <v>1446847165</v>
      </c>
      <c r="Z7" s="12">
        <v>1244410934</v>
      </c>
      <c r="AA7" s="12">
        <v>1684616113</v>
      </c>
      <c r="AB7" s="12">
        <v>4146424996</v>
      </c>
      <c r="AC7" s="12">
        <v>3328611391</v>
      </c>
      <c r="AD7" s="12">
        <v>1183809986</v>
      </c>
      <c r="AE7" s="12">
        <v>48104573020</v>
      </c>
      <c r="AF7" s="12">
        <v>2458959767</v>
      </c>
      <c r="AG7" s="12">
        <v>2581228561</v>
      </c>
      <c r="AH7" s="12">
        <v>5774413598</v>
      </c>
      <c r="AI7" s="12">
        <v>11726679893</v>
      </c>
      <c r="AJ7" s="12">
        <v>7764731235</v>
      </c>
      <c r="AK7" s="165">
        <v>171812157104</v>
      </c>
    </row>
    <row r="8" spans="1:37" s="6" customFormat="1" ht="15" x14ac:dyDescent="0.25">
      <c r="A8" s="62" t="s">
        <v>8</v>
      </c>
      <c r="B8" s="6" t="s">
        <v>1315</v>
      </c>
      <c r="C8" s="12">
        <v>17949011234</v>
      </c>
      <c r="D8" s="12">
        <v>12127244183</v>
      </c>
      <c r="E8" s="12">
        <v>6354824525</v>
      </c>
      <c r="F8" s="12">
        <v>4621654991</v>
      </c>
      <c r="G8" s="12">
        <v>22362160479</v>
      </c>
      <c r="H8" s="12">
        <v>40763816316</v>
      </c>
      <c r="I8" s="12">
        <v>10126132489</v>
      </c>
      <c r="J8" s="12">
        <v>3952674435</v>
      </c>
      <c r="K8" s="12">
        <v>2699849293</v>
      </c>
      <c r="L8" s="12">
        <v>4190378408</v>
      </c>
      <c r="M8" s="12">
        <v>3521252659</v>
      </c>
      <c r="N8" s="12">
        <v>32437729646</v>
      </c>
      <c r="O8" s="12">
        <v>8987210025</v>
      </c>
      <c r="P8" s="12">
        <v>5453191954</v>
      </c>
      <c r="Q8" s="12">
        <v>5430234576</v>
      </c>
      <c r="R8" s="12">
        <v>5469441312</v>
      </c>
      <c r="S8" s="12">
        <v>1842036813</v>
      </c>
      <c r="T8" s="12">
        <v>14736074278</v>
      </c>
      <c r="U8" s="12">
        <v>0</v>
      </c>
      <c r="V8" s="12">
        <v>22843906842</v>
      </c>
      <c r="W8" s="12">
        <v>8656217014</v>
      </c>
      <c r="X8" s="12">
        <v>11191396917</v>
      </c>
      <c r="Y8" s="12">
        <v>3763883281</v>
      </c>
      <c r="Z8" s="12">
        <v>7608889732</v>
      </c>
      <c r="AA8" s="12">
        <v>4381700474</v>
      </c>
      <c r="AB8" s="12">
        <v>26147801712</v>
      </c>
      <c r="AC8" s="12">
        <v>2660401327</v>
      </c>
      <c r="AD8" s="12">
        <v>13429633630</v>
      </c>
      <c r="AE8" s="12">
        <v>75201072499</v>
      </c>
      <c r="AF8" s="12">
        <v>9408720679</v>
      </c>
      <c r="AG8" s="12">
        <v>13019603994</v>
      </c>
      <c r="AH8" s="12">
        <v>8173090092</v>
      </c>
      <c r="AI8" s="12">
        <v>8513657873</v>
      </c>
      <c r="AJ8" s="12">
        <v>1827892694</v>
      </c>
      <c r="AK8" s="165">
        <v>419852786376</v>
      </c>
    </row>
    <row r="9" spans="1:37" s="6" customFormat="1" ht="15" x14ac:dyDescent="0.25">
      <c r="A9" s="62" t="s">
        <v>9</v>
      </c>
      <c r="B9" s="6" t="s">
        <v>1317</v>
      </c>
      <c r="C9" s="12">
        <v>4704996184</v>
      </c>
      <c r="D9" s="12">
        <v>1265759165</v>
      </c>
      <c r="E9" s="12">
        <v>1958311443</v>
      </c>
      <c r="F9" s="12">
        <v>46785436</v>
      </c>
      <c r="G9" s="12">
        <v>514601263</v>
      </c>
      <c r="H9" s="12">
        <v>2313090899</v>
      </c>
      <c r="I9" s="12">
        <v>579935276</v>
      </c>
      <c r="J9" s="12">
        <v>373936521</v>
      </c>
      <c r="K9" s="12">
        <v>292768252</v>
      </c>
      <c r="L9" s="12">
        <v>409034920</v>
      </c>
      <c r="M9" s="12">
        <v>645316965</v>
      </c>
      <c r="N9" s="12">
        <v>4824777489</v>
      </c>
      <c r="O9" s="12">
        <v>834058857</v>
      </c>
      <c r="P9" s="12">
        <v>699865825</v>
      </c>
      <c r="Q9" s="12">
        <v>552758445</v>
      </c>
      <c r="R9" s="12">
        <v>332868534</v>
      </c>
      <c r="S9" s="12">
        <v>155315022</v>
      </c>
      <c r="T9" s="12">
        <v>855800403</v>
      </c>
      <c r="U9" s="12">
        <v>0</v>
      </c>
      <c r="V9" s="12">
        <v>2168145134</v>
      </c>
      <c r="W9" s="12">
        <v>384853345</v>
      </c>
      <c r="X9" s="12">
        <v>1420044638</v>
      </c>
      <c r="Y9" s="12">
        <v>463047962</v>
      </c>
      <c r="Z9" s="12">
        <v>232092192</v>
      </c>
      <c r="AA9" s="12">
        <v>507637640</v>
      </c>
      <c r="AB9" s="12">
        <v>1378451348</v>
      </c>
      <c r="AC9" s="12">
        <v>1008346837</v>
      </c>
      <c r="AD9" s="12">
        <v>389600160</v>
      </c>
      <c r="AE9" s="12">
        <v>331122664</v>
      </c>
      <c r="AF9" s="12">
        <v>561619882</v>
      </c>
      <c r="AG9" s="12">
        <v>607127122</v>
      </c>
      <c r="AH9" s="12">
        <v>8195678</v>
      </c>
      <c r="AI9" s="12">
        <v>5160666407</v>
      </c>
      <c r="AJ9" s="12">
        <v>0</v>
      </c>
      <c r="AK9" s="165">
        <v>35980931908</v>
      </c>
    </row>
    <row r="10" spans="1:37" s="6" customFormat="1" ht="15" x14ac:dyDescent="0.25">
      <c r="A10" s="62" t="s">
        <v>10</v>
      </c>
      <c r="B10" s="6" t="s">
        <v>195</v>
      </c>
      <c r="C10" s="12">
        <v>811149947</v>
      </c>
      <c r="D10" s="12">
        <v>1118105577</v>
      </c>
      <c r="E10" s="12">
        <v>330048278</v>
      </c>
      <c r="F10" s="12">
        <v>120954477</v>
      </c>
      <c r="G10" s="12">
        <v>636164924</v>
      </c>
      <c r="H10" s="12">
        <v>1224416178</v>
      </c>
      <c r="I10" s="12">
        <v>1070136178</v>
      </c>
      <c r="J10" s="12">
        <v>48939502</v>
      </c>
      <c r="K10" s="12">
        <v>329858357</v>
      </c>
      <c r="L10" s="12">
        <v>130207241</v>
      </c>
      <c r="M10" s="12">
        <v>345871448</v>
      </c>
      <c r="N10" s="12">
        <v>8846013808</v>
      </c>
      <c r="O10" s="12">
        <v>409477141</v>
      </c>
      <c r="P10" s="12">
        <v>205849379</v>
      </c>
      <c r="Q10" s="12">
        <v>198493798</v>
      </c>
      <c r="R10" s="12">
        <v>170798319</v>
      </c>
      <c r="S10" s="12">
        <v>66246249</v>
      </c>
      <c r="T10" s="12">
        <v>765266686</v>
      </c>
      <c r="U10" s="12">
        <v>242894973</v>
      </c>
      <c r="V10" s="12">
        <v>1203333864</v>
      </c>
      <c r="W10" s="12">
        <v>865736184</v>
      </c>
      <c r="X10" s="12">
        <v>768016974</v>
      </c>
      <c r="Y10" s="12">
        <v>68232803</v>
      </c>
      <c r="Z10" s="12">
        <v>88975999</v>
      </c>
      <c r="AA10" s="12">
        <v>164806765</v>
      </c>
      <c r="AB10" s="12">
        <v>137550485</v>
      </c>
      <c r="AC10" s="12">
        <v>99184040</v>
      </c>
      <c r="AD10" s="12">
        <v>370359552</v>
      </c>
      <c r="AE10" s="12">
        <v>4546888208</v>
      </c>
      <c r="AF10" s="12">
        <v>689641134</v>
      </c>
      <c r="AG10" s="12">
        <v>240171630</v>
      </c>
      <c r="AH10" s="12">
        <v>407358001</v>
      </c>
      <c r="AI10" s="12">
        <v>957908594</v>
      </c>
      <c r="AJ10" s="12">
        <v>670184564</v>
      </c>
      <c r="AK10" s="165">
        <v>28349241257</v>
      </c>
    </row>
    <row r="11" spans="1:37" s="6" customFormat="1" ht="15" x14ac:dyDescent="0.25">
      <c r="A11" s="62" t="s">
        <v>11</v>
      </c>
      <c r="B11" s="6" t="s">
        <v>1356</v>
      </c>
      <c r="C11" s="12">
        <v>1395823</v>
      </c>
      <c r="D11" s="12">
        <v>375550259</v>
      </c>
      <c r="E11" s="12">
        <v>96812248</v>
      </c>
      <c r="F11" s="12">
        <v>60011332</v>
      </c>
      <c r="G11" s="12">
        <v>14419844</v>
      </c>
      <c r="H11" s="12">
        <v>58773290</v>
      </c>
      <c r="I11" s="12">
        <v>31001420</v>
      </c>
      <c r="J11" s="12">
        <v>0</v>
      </c>
      <c r="K11" s="12">
        <v>5124986</v>
      </c>
      <c r="L11" s="12">
        <v>14505593</v>
      </c>
      <c r="M11" s="12">
        <v>19749842</v>
      </c>
      <c r="N11" s="12">
        <v>72121479</v>
      </c>
      <c r="O11" s="12">
        <v>24193054</v>
      </c>
      <c r="P11" s="12">
        <v>98595368</v>
      </c>
      <c r="Q11" s="12">
        <v>356400000</v>
      </c>
      <c r="R11" s="12">
        <v>9012252</v>
      </c>
      <c r="S11" s="12">
        <v>1304314</v>
      </c>
      <c r="T11" s="12">
        <v>955888739</v>
      </c>
      <c r="U11" s="12">
        <v>0</v>
      </c>
      <c r="V11" s="12">
        <v>215431490</v>
      </c>
      <c r="W11" s="12">
        <v>85263058</v>
      </c>
      <c r="X11" s="12">
        <v>932357472</v>
      </c>
      <c r="Y11" s="12">
        <v>0</v>
      </c>
      <c r="Z11" s="12">
        <v>66610350</v>
      </c>
      <c r="AA11" s="12">
        <v>0</v>
      </c>
      <c r="AB11" s="12">
        <v>871023184</v>
      </c>
      <c r="AC11" s="12">
        <v>41375069</v>
      </c>
      <c r="AD11" s="12">
        <v>386399090</v>
      </c>
      <c r="AE11" s="12">
        <v>479159243</v>
      </c>
      <c r="AF11" s="12">
        <v>437217486</v>
      </c>
      <c r="AG11" s="12">
        <v>529389430</v>
      </c>
      <c r="AH11" s="12">
        <v>107471294</v>
      </c>
      <c r="AI11" s="12">
        <v>0</v>
      </c>
      <c r="AJ11" s="12">
        <v>1264915</v>
      </c>
      <c r="AK11" s="165">
        <v>6347821924</v>
      </c>
    </row>
    <row r="12" spans="1:37" s="6" customFormat="1" ht="15" x14ac:dyDescent="0.25">
      <c r="A12" s="62" t="s">
        <v>12</v>
      </c>
      <c r="B12" s="6" t="s">
        <v>194</v>
      </c>
      <c r="C12" s="12">
        <v>523970000</v>
      </c>
      <c r="D12" s="12">
        <v>52689525</v>
      </c>
      <c r="E12" s="12">
        <v>0</v>
      </c>
      <c r="F12" s="12">
        <v>0</v>
      </c>
      <c r="G12" s="12">
        <v>394942425</v>
      </c>
      <c r="H12" s="12">
        <v>153910726</v>
      </c>
      <c r="I12" s="12">
        <v>53250000</v>
      </c>
      <c r="J12" s="12">
        <v>0</v>
      </c>
      <c r="K12" s="12">
        <v>2232000</v>
      </c>
      <c r="L12" s="12">
        <v>0</v>
      </c>
      <c r="M12" s="12">
        <v>9884454</v>
      </c>
      <c r="N12" s="12">
        <v>90000000</v>
      </c>
      <c r="O12" s="12">
        <v>16700000</v>
      </c>
      <c r="P12" s="12">
        <v>90483400</v>
      </c>
      <c r="Q12" s="12">
        <v>0</v>
      </c>
      <c r="R12" s="12">
        <v>0</v>
      </c>
      <c r="S12" s="12">
        <v>0</v>
      </c>
      <c r="T12" s="12">
        <v>131848424</v>
      </c>
      <c r="U12" s="12">
        <v>0</v>
      </c>
      <c r="V12" s="12">
        <v>64839302</v>
      </c>
      <c r="W12" s="12">
        <v>167454298</v>
      </c>
      <c r="X12" s="12">
        <v>106803521</v>
      </c>
      <c r="Y12" s="12">
        <v>0</v>
      </c>
      <c r="Z12" s="12">
        <v>7925000</v>
      </c>
      <c r="AA12" s="12">
        <v>0</v>
      </c>
      <c r="AB12" s="12">
        <v>28387500</v>
      </c>
      <c r="AC12" s="12">
        <v>18558892</v>
      </c>
      <c r="AD12" s="12">
        <v>193720214</v>
      </c>
      <c r="AE12" s="12">
        <v>117494195</v>
      </c>
      <c r="AF12" s="12">
        <v>161827384</v>
      </c>
      <c r="AG12" s="12">
        <v>30587073</v>
      </c>
      <c r="AH12" s="12">
        <v>0</v>
      </c>
      <c r="AI12" s="12">
        <v>7622551</v>
      </c>
      <c r="AJ12" s="12">
        <v>0</v>
      </c>
      <c r="AK12" s="165">
        <v>2425130884</v>
      </c>
    </row>
    <row r="13" spans="1:37" s="6" customFormat="1" ht="15" x14ac:dyDescent="0.25">
      <c r="A13" s="62" t="s">
        <v>13</v>
      </c>
      <c r="B13" s="6" t="s">
        <v>1348</v>
      </c>
      <c r="C13" s="12">
        <v>17277016102</v>
      </c>
      <c r="D13" s="12">
        <v>7628833633</v>
      </c>
      <c r="E13" s="12">
        <v>15602995783</v>
      </c>
      <c r="F13" s="12">
        <v>5427431196</v>
      </c>
      <c r="G13" s="12">
        <v>23492377002</v>
      </c>
      <c r="H13" s="12">
        <v>32590185581</v>
      </c>
      <c r="I13" s="12">
        <v>12339146573</v>
      </c>
      <c r="J13" s="12">
        <v>12332819119</v>
      </c>
      <c r="K13" s="12">
        <v>6037752813</v>
      </c>
      <c r="L13" s="12">
        <v>19091601466</v>
      </c>
      <c r="M13" s="12">
        <v>7058872597</v>
      </c>
      <c r="N13" s="12">
        <v>3487030000</v>
      </c>
      <c r="O13" s="12">
        <v>5566394573</v>
      </c>
      <c r="P13" s="12">
        <v>4463890399</v>
      </c>
      <c r="Q13" s="12">
        <v>6414677780</v>
      </c>
      <c r="R13" s="12">
        <v>7604948733</v>
      </c>
      <c r="S13" s="12">
        <v>2136737549</v>
      </c>
      <c r="T13" s="12">
        <v>16223694015</v>
      </c>
      <c r="U13" s="12">
        <v>4937326352</v>
      </c>
      <c r="V13" s="12">
        <v>31415803449</v>
      </c>
      <c r="W13" s="12">
        <v>7761446537</v>
      </c>
      <c r="X13" s="12">
        <v>15173681720</v>
      </c>
      <c r="Y13" s="12">
        <v>2728878575</v>
      </c>
      <c r="Z13" s="12">
        <v>12036192953</v>
      </c>
      <c r="AA13" s="12">
        <v>3958527862</v>
      </c>
      <c r="AB13" s="12">
        <v>25591196507</v>
      </c>
      <c r="AC13" s="12">
        <v>3558732648</v>
      </c>
      <c r="AD13" s="12">
        <v>9084204483</v>
      </c>
      <c r="AE13" s="12">
        <v>100364777597</v>
      </c>
      <c r="AF13" s="12">
        <v>14514586514</v>
      </c>
      <c r="AG13" s="12">
        <v>10528439656</v>
      </c>
      <c r="AH13" s="12">
        <v>12829542168</v>
      </c>
      <c r="AI13" s="12">
        <v>2093500000</v>
      </c>
      <c r="AJ13" s="12">
        <v>0</v>
      </c>
      <c r="AK13" s="165">
        <v>461353241935</v>
      </c>
    </row>
    <row r="14" spans="1:37" s="6" customFormat="1" ht="15" x14ac:dyDescent="0.25">
      <c r="A14" s="62" t="s">
        <v>14</v>
      </c>
      <c r="B14" s="6" t="s">
        <v>1357</v>
      </c>
      <c r="C14" s="12">
        <v>741614156</v>
      </c>
      <c r="D14" s="12">
        <v>23228866362</v>
      </c>
      <c r="E14" s="12">
        <v>372795164</v>
      </c>
      <c r="F14" s="12">
        <v>1415021749</v>
      </c>
      <c r="G14" s="12">
        <v>5694656476</v>
      </c>
      <c r="H14" s="12">
        <v>11252364542</v>
      </c>
      <c r="I14" s="12">
        <v>709949820</v>
      </c>
      <c r="J14" s="12">
        <v>881695836</v>
      </c>
      <c r="K14" s="12">
        <v>333776877</v>
      </c>
      <c r="L14" s="12">
        <v>136580943</v>
      </c>
      <c r="M14" s="12">
        <v>1302968835</v>
      </c>
      <c r="N14" s="12">
        <v>395721364</v>
      </c>
      <c r="O14" s="12">
        <v>2885818626</v>
      </c>
      <c r="P14" s="12">
        <v>1434169782</v>
      </c>
      <c r="Q14" s="12">
        <v>281340633</v>
      </c>
      <c r="R14" s="12">
        <v>3096981464</v>
      </c>
      <c r="S14" s="12">
        <v>1677422737</v>
      </c>
      <c r="T14" s="12">
        <v>11960232693</v>
      </c>
      <c r="U14" s="12">
        <v>21855511</v>
      </c>
      <c r="V14" s="12">
        <v>4878560136</v>
      </c>
      <c r="W14" s="12">
        <v>2607645148</v>
      </c>
      <c r="X14" s="12">
        <v>778402161</v>
      </c>
      <c r="Y14" s="12">
        <v>1030057702</v>
      </c>
      <c r="Z14" s="12">
        <v>631359220</v>
      </c>
      <c r="AA14" s="12">
        <v>83925584</v>
      </c>
      <c r="AB14" s="12">
        <v>3132517002</v>
      </c>
      <c r="AC14" s="12">
        <v>1248053788</v>
      </c>
      <c r="AD14" s="12">
        <v>6468554372</v>
      </c>
      <c r="AE14" s="12">
        <v>20662770145</v>
      </c>
      <c r="AF14" s="12">
        <v>1772298228</v>
      </c>
      <c r="AG14" s="12">
        <v>653198008</v>
      </c>
      <c r="AH14" s="12">
        <v>1251493065</v>
      </c>
      <c r="AI14" s="12">
        <v>1098257738</v>
      </c>
      <c r="AJ14" s="12">
        <v>0</v>
      </c>
      <c r="AK14" s="165">
        <v>114120925867</v>
      </c>
    </row>
    <row r="15" spans="1:37" s="6" customFormat="1" ht="15" x14ac:dyDescent="0.25">
      <c r="A15" s="62" t="s">
        <v>15</v>
      </c>
      <c r="B15" s="6" t="s">
        <v>1358</v>
      </c>
      <c r="C15" s="12">
        <v>7461514279</v>
      </c>
      <c r="D15" s="12">
        <v>3848992364</v>
      </c>
      <c r="E15" s="12">
        <v>2404253491</v>
      </c>
      <c r="F15" s="12">
        <v>1366689984</v>
      </c>
      <c r="G15" s="12">
        <v>5727034957</v>
      </c>
      <c r="H15" s="12">
        <v>18501784722</v>
      </c>
      <c r="I15" s="12">
        <v>5039880043</v>
      </c>
      <c r="J15" s="12">
        <v>543042701</v>
      </c>
      <c r="K15" s="12">
        <v>421394632</v>
      </c>
      <c r="L15" s="12">
        <v>1797106641</v>
      </c>
      <c r="M15" s="12">
        <v>2222760167</v>
      </c>
      <c r="N15" s="12">
        <v>16248962666</v>
      </c>
      <c r="O15" s="12">
        <v>4761772815</v>
      </c>
      <c r="P15" s="12">
        <v>1837250789</v>
      </c>
      <c r="Q15" s="12">
        <v>1116855031</v>
      </c>
      <c r="R15" s="12">
        <v>3100741305</v>
      </c>
      <c r="S15" s="12">
        <v>344618867</v>
      </c>
      <c r="T15" s="12">
        <v>2975321023</v>
      </c>
      <c r="U15" s="12">
        <v>0</v>
      </c>
      <c r="V15" s="12">
        <v>18286154010</v>
      </c>
      <c r="W15" s="12">
        <v>1964102505</v>
      </c>
      <c r="X15" s="12">
        <v>3810896989</v>
      </c>
      <c r="Y15" s="12">
        <v>845009934</v>
      </c>
      <c r="Z15" s="12">
        <v>2718243551</v>
      </c>
      <c r="AA15" s="12">
        <v>1123748998</v>
      </c>
      <c r="AB15" s="12">
        <v>6830699031</v>
      </c>
      <c r="AC15" s="12">
        <v>1020835754</v>
      </c>
      <c r="AD15" s="12">
        <v>9500463195</v>
      </c>
      <c r="AE15" s="12">
        <v>40648631904</v>
      </c>
      <c r="AF15" s="12">
        <v>4871600057</v>
      </c>
      <c r="AG15" s="12">
        <v>2729623569</v>
      </c>
      <c r="AH15" s="12">
        <v>1813223253</v>
      </c>
      <c r="AI15" s="12">
        <v>5530260478</v>
      </c>
      <c r="AJ15" s="12">
        <v>4951005373</v>
      </c>
      <c r="AK15" s="165">
        <v>186364475078</v>
      </c>
    </row>
    <row r="16" spans="1:37" s="6" customFormat="1" ht="18.75" customHeight="1" x14ac:dyDescent="0.25">
      <c r="A16" s="96"/>
      <c r="B16" s="20" t="s">
        <v>82</v>
      </c>
      <c r="C16" s="21">
        <v>56476513422</v>
      </c>
      <c r="D16" s="21">
        <v>55226646286</v>
      </c>
      <c r="E16" s="21">
        <v>30443514941</v>
      </c>
      <c r="F16" s="21">
        <v>16741777986</v>
      </c>
      <c r="G16" s="21">
        <v>66965919568</v>
      </c>
      <c r="H16" s="21">
        <v>114038701146</v>
      </c>
      <c r="I16" s="21">
        <v>36847435656</v>
      </c>
      <c r="J16" s="21">
        <v>20034260417</v>
      </c>
      <c r="K16" s="21">
        <v>10687222755</v>
      </c>
      <c r="L16" s="21">
        <v>26566000434</v>
      </c>
      <c r="M16" s="21">
        <v>16871879294</v>
      </c>
      <c r="N16" s="21">
        <v>71713413641</v>
      </c>
      <c r="O16" s="21">
        <v>27674575411</v>
      </c>
      <c r="P16" s="21">
        <v>15682088531</v>
      </c>
      <c r="Q16" s="21">
        <v>19951509493</v>
      </c>
      <c r="R16" s="21">
        <v>23042623114</v>
      </c>
      <c r="S16" s="21">
        <v>6441240547</v>
      </c>
      <c r="T16" s="21">
        <v>51828868449</v>
      </c>
      <c r="U16" s="21">
        <v>5216697481</v>
      </c>
      <c r="V16" s="21">
        <v>86744319372</v>
      </c>
      <c r="W16" s="21">
        <v>24847509116</v>
      </c>
      <c r="X16" s="21">
        <v>36502729178</v>
      </c>
      <c r="Y16" s="21">
        <v>10345957422</v>
      </c>
      <c r="Z16" s="21">
        <v>24634699931</v>
      </c>
      <c r="AA16" s="21">
        <v>11904963436</v>
      </c>
      <c r="AB16" s="21">
        <v>68264051765</v>
      </c>
      <c r="AC16" s="21">
        <v>12984099746</v>
      </c>
      <c r="AD16" s="21">
        <v>41006744682</v>
      </c>
      <c r="AE16" s="21">
        <v>290456489475</v>
      </c>
      <c r="AF16" s="21">
        <v>34876471131</v>
      </c>
      <c r="AG16" s="21">
        <v>30919369043</v>
      </c>
      <c r="AH16" s="21">
        <v>30364787149</v>
      </c>
      <c r="AI16" s="21">
        <v>35088553534</v>
      </c>
      <c r="AJ16" s="21">
        <v>15215078781</v>
      </c>
      <c r="AK16" s="166">
        <v>1426606712333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11256</v>
      </c>
      <c r="G17" s="12">
        <v>0</v>
      </c>
      <c r="H17" s="12">
        <v>0</v>
      </c>
      <c r="I17" s="12">
        <v>0</v>
      </c>
      <c r="J17" s="12">
        <v>8100000</v>
      </c>
      <c r="K17" s="12">
        <v>13623940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46977735</v>
      </c>
      <c r="X17" s="12">
        <v>0</v>
      </c>
      <c r="Y17" s="12">
        <v>3087200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59046688</v>
      </c>
      <c r="AF17" s="12">
        <v>0</v>
      </c>
      <c r="AG17" s="12">
        <v>20512030</v>
      </c>
      <c r="AH17" s="12">
        <v>0</v>
      </c>
      <c r="AI17" s="12">
        <v>0</v>
      </c>
      <c r="AJ17" s="12">
        <v>0</v>
      </c>
      <c r="AK17" s="165">
        <v>151358849</v>
      </c>
    </row>
    <row r="18" spans="1:37" s="6" customFormat="1" ht="15" x14ac:dyDescent="0.25">
      <c r="A18" s="62" t="s">
        <v>17</v>
      </c>
      <c r="B18" s="6" t="s">
        <v>1360</v>
      </c>
      <c r="C18" s="12">
        <v>736357794</v>
      </c>
      <c r="D18" s="12">
        <v>298272604</v>
      </c>
      <c r="E18" s="12">
        <v>15791455</v>
      </c>
      <c r="F18" s="12">
        <v>13151101</v>
      </c>
      <c r="G18" s="12">
        <v>939377550</v>
      </c>
      <c r="H18" s="12">
        <v>582038830</v>
      </c>
      <c r="I18" s="12">
        <v>779757931</v>
      </c>
      <c r="J18" s="12">
        <v>3939968</v>
      </c>
      <c r="K18" s="12">
        <v>371334467</v>
      </c>
      <c r="L18" s="12">
        <v>31250543</v>
      </c>
      <c r="M18" s="12">
        <v>7549465</v>
      </c>
      <c r="N18" s="12">
        <v>287736813</v>
      </c>
      <c r="O18" s="12">
        <v>524805712</v>
      </c>
      <c r="P18" s="12">
        <v>187365204</v>
      </c>
      <c r="Q18" s="12">
        <v>0</v>
      </c>
      <c r="R18" s="12">
        <v>33156156</v>
      </c>
      <c r="S18" s="12">
        <v>4413502</v>
      </c>
      <c r="T18" s="12">
        <v>842804850</v>
      </c>
      <c r="U18" s="12">
        <v>0</v>
      </c>
      <c r="V18" s="12">
        <v>688472501</v>
      </c>
      <c r="W18" s="12">
        <v>69338523</v>
      </c>
      <c r="X18" s="12">
        <v>254069062</v>
      </c>
      <c r="Y18" s="12">
        <v>65786550</v>
      </c>
      <c r="Z18" s="12">
        <v>74819191</v>
      </c>
      <c r="AA18" s="12">
        <v>9368162</v>
      </c>
      <c r="AB18" s="12">
        <v>520551753</v>
      </c>
      <c r="AC18" s="12">
        <v>33091239</v>
      </c>
      <c r="AD18" s="12">
        <v>164269258</v>
      </c>
      <c r="AE18" s="12">
        <v>0</v>
      </c>
      <c r="AF18" s="12">
        <v>397787961</v>
      </c>
      <c r="AG18" s="12">
        <v>117491281</v>
      </c>
      <c r="AH18" s="12">
        <v>15515003</v>
      </c>
      <c r="AI18" s="12">
        <v>0</v>
      </c>
      <c r="AJ18" s="12">
        <v>2555441</v>
      </c>
      <c r="AK18" s="165">
        <v>8072219870</v>
      </c>
    </row>
    <row r="19" spans="1:37" s="6" customFormat="1" ht="15" x14ac:dyDescent="0.25">
      <c r="A19" s="62" t="s">
        <v>18</v>
      </c>
      <c r="B19" s="6" t="s">
        <v>1361</v>
      </c>
      <c r="C19" s="12">
        <v>507528899</v>
      </c>
      <c r="D19" s="12">
        <v>238850254</v>
      </c>
      <c r="E19" s="12">
        <v>257976146</v>
      </c>
      <c r="F19" s="12">
        <v>500923603</v>
      </c>
      <c r="G19" s="12">
        <v>1017281050</v>
      </c>
      <c r="H19" s="12">
        <v>98077075</v>
      </c>
      <c r="I19" s="12">
        <v>103446370</v>
      </c>
      <c r="J19" s="12">
        <v>78396019</v>
      </c>
      <c r="K19" s="12">
        <v>51177376</v>
      </c>
      <c r="L19" s="12">
        <v>129710434</v>
      </c>
      <c r="M19" s="12">
        <v>54212680</v>
      </c>
      <c r="N19" s="12">
        <v>7537228131</v>
      </c>
      <c r="O19" s="12">
        <v>28226928</v>
      </c>
      <c r="P19" s="12">
        <v>120457077</v>
      </c>
      <c r="Q19" s="12">
        <v>87038225</v>
      </c>
      <c r="R19" s="12">
        <v>44905650</v>
      </c>
      <c r="S19" s="12">
        <v>54212680</v>
      </c>
      <c r="T19" s="12">
        <v>152073269</v>
      </c>
      <c r="U19" s="12">
        <v>0</v>
      </c>
      <c r="V19" s="12">
        <v>3266232890</v>
      </c>
      <c r="W19" s="12">
        <v>89950046</v>
      </c>
      <c r="X19" s="12">
        <v>92586537</v>
      </c>
      <c r="Y19" s="12">
        <v>205282451</v>
      </c>
      <c r="Z19" s="12">
        <v>183529285</v>
      </c>
      <c r="AA19" s="12">
        <v>302790766</v>
      </c>
      <c r="AB19" s="12">
        <v>0</v>
      </c>
      <c r="AC19" s="12">
        <v>39212663</v>
      </c>
      <c r="AD19" s="12">
        <v>32811631</v>
      </c>
      <c r="AE19" s="12">
        <v>434798427</v>
      </c>
      <c r="AF19" s="12">
        <v>35656910</v>
      </c>
      <c r="AG19" s="12">
        <v>40230658</v>
      </c>
      <c r="AH19" s="12">
        <v>31167788</v>
      </c>
      <c r="AI19" s="12">
        <v>0</v>
      </c>
      <c r="AJ19" s="12">
        <v>0</v>
      </c>
      <c r="AK19" s="165">
        <v>15815971918</v>
      </c>
    </row>
    <row r="20" spans="1:37" s="6" customFormat="1" ht="15" x14ac:dyDescent="0.25">
      <c r="A20" s="62" t="s">
        <v>19</v>
      </c>
      <c r="B20" s="6" t="s">
        <v>1362</v>
      </c>
      <c r="C20" s="12">
        <v>196077488</v>
      </c>
      <c r="D20" s="12">
        <v>356390708</v>
      </c>
      <c r="E20" s="12">
        <v>207591816</v>
      </c>
      <c r="F20" s="12">
        <v>67626913</v>
      </c>
      <c r="G20" s="12">
        <v>217037146</v>
      </c>
      <c r="H20" s="12">
        <v>366077686</v>
      </c>
      <c r="I20" s="12">
        <v>273816637</v>
      </c>
      <c r="J20" s="12">
        <v>41147023</v>
      </c>
      <c r="K20" s="12">
        <v>18435853</v>
      </c>
      <c r="L20" s="12">
        <v>73122338</v>
      </c>
      <c r="M20" s="12">
        <v>155951932</v>
      </c>
      <c r="N20" s="12">
        <v>2683172591</v>
      </c>
      <c r="O20" s="12">
        <v>156235957</v>
      </c>
      <c r="P20" s="12">
        <v>20959806</v>
      </c>
      <c r="Q20" s="12">
        <v>141455511</v>
      </c>
      <c r="R20" s="12">
        <v>74661913</v>
      </c>
      <c r="S20" s="12">
        <v>8</v>
      </c>
      <c r="T20" s="12">
        <v>0</v>
      </c>
      <c r="U20" s="12">
        <v>0</v>
      </c>
      <c r="V20" s="12">
        <v>155705504</v>
      </c>
      <c r="W20" s="12">
        <v>175405113</v>
      </c>
      <c r="X20" s="12">
        <v>649779893</v>
      </c>
      <c r="Y20" s="12">
        <v>8021850</v>
      </c>
      <c r="Z20" s="12">
        <v>90291667</v>
      </c>
      <c r="AA20" s="12">
        <v>52723019</v>
      </c>
      <c r="AB20" s="12">
        <v>185718453</v>
      </c>
      <c r="AC20" s="12">
        <v>0</v>
      </c>
      <c r="AD20" s="12">
        <v>693289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6370200114</v>
      </c>
    </row>
    <row r="21" spans="1:37" s="6" customFormat="1" ht="15" x14ac:dyDescent="0.25">
      <c r="A21" s="62" t="s">
        <v>20</v>
      </c>
      <c r="B21" s="6" t="s">
        <v>1363</v>
      </c>
      <c r="C21" s="12">
        <v>10868243808</v>
      </c>
      <c r="D21" s="12">
        <v>4766724769</v>
      </c>
      <c r="E21" s="12">
        <v>1539218948</v>
      </c>
      <c r="F21" s="12">
        <v>91817826</v>
      </c>
      <c r="G21" s="12">
        <v>2351833329</v>
      </c>
      <c r="H21" s="12">
        <v>7816749973</v>
      </c>
      <c r="I21" s="12">
        <v>843096482</v>
      </c>
      <c r="J21" s="12">
        <v>54063392</v>
      </c>
      <c r="K21" s="12">
        <v>423791283</v>
      </c>
      <c r="L21" s="12">
        <v>2049665378</v>
      </c>
      <c r="M21" s="12">
        <v>1836862785</v>
      </c>
      <c r="N21" s="12">
        <v>16032724634</v>
      </c>
      <c r="O21" s="12">
        <v>977788548</v>
      </c>
      <c r="P21" s="12">
        <v>563156738</v>
      </c>
      <c r="Q21" s="12">
        <v>150809110</v>
      </c>
      <c r="R21" s="12">
        <v>1844331167</v>
      </c>
      <c r="S21" s="12">
        <v>61955040</v>
      </c>
      <c r="T21" s="12">
        <v>1093489353</v>
      </c>
      <c r="U21" s="12">
        <v>0</v>
      </c>
      <c r="V21" s="12">
        <v>12453173004</v>
      </c>
      <c r="W21" s="12">
        <v>619617806</v>
      </c>
      <c r="X21" s="12">
        <v>892982150</v>
      </c>
      <c r="Y21" s="12">
        <v>378705938</v>
      </c>
      <c r="Z21" s="12">
        <v>0</v>
      </c>
      <c r="AA21" s="12">
        <v>93841837</v>
      </c>
      <c r="AB21" s="12">
        <v>1775175063</v>
      </c>
      <c r="AC21" s="12">
        <v>589701031</v>
      </c>
      <c r="AD21" s="12">
        <v>7428475152</v>
      </c>
      <c r="AE21" s="12">
        <v>15595625219</v>
      </c>
      <c r="AF21" s="12">
        <v>3245735575</v>
      </c>
      <c r="AG21" s="12">
        <v>118020359</v>
      </c>
      <c r="AH21" s="12">
        <v>1592860823</v>
      </c>
      <c r="AI21" s="12">
        <v>9233207138</v>
      </c>
      <c r="AJ21" s="12">
        <v>3947249106</v>
      </c>
      <c r="AK21" s="165">
        <v>111330692764</v>
      </c>
    </row>
    <row r="22" spans="1:37" s="6" customFormat="1" ht="15" x14ac:dyDescent="0.25">
      <c r="A22" s="62" t="s">
        <v>21</v>
      </c>
      <c r="B22" s="6" t="s">
        <v>1364</v>
      </c>
      <c r="C22" s="12">
        <v>2889059635</v>
      </c>
      <c r="D22" s="12">
        <v>1410867580</v>
      </c>
      <c r="E22" s="12">
        <v>1342700974</v>
      </c>
      <c r="F22" s="12">
        <v>568843570</v>
      </c>
      <c r="G22" s="12">
        <v>3307845354</v>
      </c>
      <c r="H22" s="12">
        <v>7422454145</v>
      </c>
      <c r="I22" s="12">
        <v>1477158406</v>
      </c>
      <c r="J22" s="12">
        <v>580964796</v>
      </c>
      <c r="K22" s="12">
        <v>377880435</v>
      </c>
      <c r="L22" s="12">
        <v>329667918</v>
      </c>
      <c r="M22" s="12">
        <v>722272524</v>
      </c>
      <c r="N22" s="12">
        <v>1714161497</v>
      </c>
      <c r="O22" s="12">
        <v>1553072756</v>
      </c>
      <c r="P22" s="12">
        <v>1478221258</v>
      </c>
      <c r="Q22" s="12">
        <v>890419030</v>
      </c>
      <c r="R22" s="12">
        <v>1027253716</v>
      </c>
      <c r="S22" s="12">
        <v>78032222</v>
      </c>
      <c r="T22" s="12">
        <v>2184501671</v>
      </c>
      <c r="U22" s="12">
        <v>0</v>
      </c>
      <c r="V22" s="12">
        <v>3753819375</v>
      </c>
      <c r="W22" s="12">
        <v>1644016722</v>
      </c>
      <c r="X22" s="12">
        <v>2284435746</v>
      </c>
      <c r="Y22" s="12">
        <v>590322662</v>
      </c>
      <c r="Z22" s="12">
        <v>1622644310</v>
      </c>
      <c r="AA22" s="12">
        <v>465833336</v>
      </c>
      <c r="AB22" s="12">
        <v>4147627737</v>
      </c>
      <c r="AC22" s="12">
        <v>723333578</v>
      </c>
      <c r="AD22" s="12">
        <v>1989376074</v>
      </c>
      <c r="AE22" s="12">
        <v>7852049688</v>
      </c>
      <c r="AF22" s="12">
        <v>1254969038</v>
      </c>
      <c r="AG22" s="12">
        <v>2125270082</v>
      </c>
      <c r="AH22" s="12">
        <v>542900226</v>
      </c>
      <c r="AI22" s="12">
        <v>1648101192</v>
      </c>
      <c r="AJ22" s="12">
        <v>0</v>
      </c>
      <c r="AK22" s="165">
        <v>60000077253</v>
      </c>
    </row>
    <row r="23" spans="1:37" s="6" customFormat="1" ht="15" x14ac:dyDescent="0.25">
      <c r="A23" s="62" t="s">
        <v>22</v>
      </c>
      <c r="B23" s="6" t="s">
        <v>1365</v>
      </c>
      <c r="C23" s="12">
        <v>1266291298</v>
      </c>
      <c r="D23" s="12">
        <v>1346472226</v>
      </c>
      <c r="E23" s="12">
        <v>109739332</v>
      </c>
      <c r="F23" s="12">
        <v>37310836</v>
      </c>
      <c r="G23" s="12">
        <v>326057240</v>
      </c>
      <c r="H23" s="12">
        <v>2595941268</v>
      </c>
      <c r="I23" s="12">
        <v>0</v>
      </c>
      <c r="J23" s="12">
        <v>212440894</v>
      </c>
      <c r="K23" s="12">
        <v>31400320</v>
      </c>
      <c r="L23" s="12">
        <v>9571770</v>
      </c>
      <c r="M23" s="12">
        <v>64930210</v>
      </c>
      <c r="N23" s="12">
        <v>694603824</v>
      </c>
      <c r="O23" s="12">
        <v>303724796</v>
      </c>
      <c r="P23" s="12">
        <v>332749397</v>
      </c>
      <c r="Q23" s="12">
        <v>900000</v>
      </c>
      <c r="R23" s="12">
        <v>136739456</v>
      </c>
      <c r="S23" s="12">
        <v>111593779</v>
      </c>
      <c r="T23" s="12">
        <v>1977575373</v>
      </c>
      <c r="U23" s="12">
        <v>140766497</v>
      </c>
      <c r="V23" s="12">
        <v>1265427193</v>
      </c>
      <c r="W23" s="12">
        <v>267157870</v>
      </c>
      <c r="X23" s="12">
        <v>490199812</v>
      </c>
      <c r="Y23" s="12">
        <v>251057890</v>
      </c>
      <c r="Z23" s="12">
        <v>870862953</v>
      </c>
      <c r="AA23" s="12">
        <v>43818185</v>
      </c>
      <c r="AB23" s="12">
        <v>1464958248</v>
      </c>
      <c r="AC23" s="12">
        <v>11884900</v>
      </c>
      <c r="AD23" s="12">
        <v>227497107</v>
      </c>
      <c r="AE23" s="12">
        <v>0</v>
      </c>
      <c r="AF23" s="12">
        <v>511040347</v>
      </c>
      <c r="AG23" s="12">
        <v>1036241422</v>
      </c>
      <c r="AH23" s="12">
        <v>111819442</v>
      </c>
      <c r="AI23" s="12">
        <v>0</v>
      </c>
      <c r="AJ23" s="12">
        <v>0</v>
      </c>
      <c r="AK23" s="165">
        <v>16250773885</v>
      </c>
    </row>
    <row r="24" spans="1:37" s="6" customFormat="1" ht="15" x14ac:dyDescent="0.25">
      <c r="A24" s="62" t="s">
        <v>23</v>
      </c>
      <c r="B24" s="6" t="s">
        <v>1366</v>
      </c>
      <c r="C24" s="12">
        <v>1093134703</v>
      </c>
      <c r="D24" s="12">
        <v>7977040857</v>
      </c>
      <c r="E24" s="12">
        <v>1973396553</v>
      </c>
      <c r="F24" s="12">
        <v>432500820</v>
      </c>
      <c r="G24" s="12">
        <v>2585184504</v>
      </c>
      <c r="H24" s="12">
        <v>3468693595</v>
      </c>
      <c r="I24" s="12">
        <v>973518443</v>
      </c>
      <c r="J24" s="12">
        <v>133429109</v>
      </c>
      <c r="K24" s="12">
        <v>213901560</v>
      </c>
      <c r="L24" s="12">
        <v>1186701596</v>
      </c>
      <c r="M24" s="12">
        <v>558172464</v>
      </c>
      <c r="N24" s="12">
        <v>5682286800</v>
      </c>
      <c r="O24" s="12">
        <v>429234526</v>
      </c>
      <c r="P24" s="12">
        <v>206007669</v>
      </c>
      <c r="Q24" s="12">
        <v>405454894</v>
      </c>
      <c r="R24" s="12">
        <v>605137538</v>
      </c>
      <c r="S24" s="12">
        <v>25149333</v>
      </c>
      <c r="T24" s="12">
        <v>1579760686</v>
      </c>
      <c r="U24" s="12">
        <v>385546023</v>
      </c>
      <c r="V24" s="12">
        <v>2870900092</v>
      </c>
      <c r="W24" s="12">
        <v>535297452</v>
      </c>
      <c r="X24" s="12">
        <v>1446443466</v>
      </c>
      <c r="Y24" s="12">
        <v>194427559</v>
      </c>
      <c r="Z24" s="12">
        <v>221902467</v>
      </c>
      <c r="AA24" s="12">
        <v>295263553</v>
      </c>
      <c r="AB24" s="12">
        <v>1130181525</v>
      </c>
      <c r="AC24" s="12">
        <v>195957837</v>
      </c>
      <c r="AD24" s="12">
        <v>832023595</v>
      </c>
      <c r="AE24" s="12">
        <v>7011167392</v>
      </c>
      <c r="AF24" s="12">
        <v>878997126</v>
      </c>
      <c r="AG24" s="12">
        <v>1307733705</v>
      </c>
      <c r="AH24" s="12">
        <v>1046825808</v>
      </c>
      <c r="AI24" s="12">
        <v>1601477770</v>
      </c>
      <c r="AJ24" s="12">
        <v>1386773333</v>
      </c>
      <c r="AK24" s="165">
        <v>50869624353</v>
      </c>
    </row>
    <row r="25" spans="1:37" s="6" customFormat="1" ht="15" x14ac:dyDescent="0.25">
      <c r="A25" s="62" t="s">
        <v>24</v>
      </c>
      <c r="B25" s="6" t="s">
        <v>1378</v>
      </c>
      <c r="C25" s="12">
        <v>20889525837</v>
      </c>
      <c r="D25" s="12">
        <v>17659310778</v>
      </c>
      <c r="E25" s="12">
        <v>6951748429</v>
      </c>
      <c r="F25" s="12">
        <v>5363040736</v>
      </c>
      <c r="G25" s="12">
        <v>20357119730</v>
      </c>
      <c r="H25" s="12">
        <v>51684717320</v>
      </c>
      <c r="I25" s="12">
        <v>13026031762</v>
      </c>
      <c r="J25" s="12">
        <v>4072370879</v>
      </c>
      <c r="K25" s="12">
        <v>2273437757</v>
      </c>
      <c r="L25" s="12">
        <v>8417661643</v>
      </c>
      <c r="M25" s="12">
        <v>3791062726</v>
      </c>
      <c r="N25" s="12">
        <v>24532444981</v>
      </c>
      <c r="O25" s="12">
        <v>11736806482</v>
      </c>
      <c r="P25" s="12">
        <v>5767287319</v>
      </c>
      <c r="Q25" s="12">
        <v>6551073122</v>
      </c>
      <c r="R25" s="12">
        <v>6548309837</v>
      </c>
      <c r="S25" s="12">
        <v>1504925192</v>
      </c>
      <c r="T25" s="12">
        <v>21711339840</v>
      </c>
      <c r="U25" s="12">
        <v>0</v>
      </c>
      <c r="V25" s="12">
        <v>29361012641</v>
      </c>
      <c r="W25" s="12">
        <v>8257190815</v>
      </c>
      <c r="X25" s="12">
        <v>14193213280</v>
      </c>
      <c r="Y25" s="12">
        <v>3887992869</v>
      </c>
      <c r="Z25" s="12">
        <v>10886671904</v>
      </c>
      <c r="AA25" s="12">
        <v>3277174774</v>
      </c>
      <c r="AB25" s="12">
        <v>30243031547</v>
      </c>
      <c r="AC25" s="12">
        <v>3533798464</v>
      </c>
      <c r="AD25" s="12">
        <v>16755800179</v>
      </c>
      <c r="AE25" s="12">
        <v>107950353429</v>
      </c>
      <c r="AF25" s="12">
        <v>14776907959</v>
      </c>
      <c r="AG25" s="12">
        <v>16587155769</v>
      </c>
      <c r="AH25" s="12">
        <v>9160619416</v>
      </c>
      <c r="AI25" s="12">
        <v>10703344593</v>
      </c>
      <c r="AJ25" s="12">
        <v>5050349659</v>
      </c>
      <c r="AK25" s="165">
        <v>517462831668</v>
      </c>
    </row>
    <row r="26" spans="1:37" s="6" customFormat="1" ht="15" x14ac:dyDescent="0.25">
      <c r="A26" s="62" t="s">
        <v>25</v>
      </c>
      <c r="B26" s="6" t="s">
        <v>1316</v>
      </c>
      <c r="C26" s="12">
        <v>5645551567</v>
      </c>
      <c r="D26" s="12">
        <v>5933178038</v>
      </c>
      <c r="E26" s="12">
        <v>1128120074</v>
      </c>
      <c r="F26" s="12">
        <v>1522954774</v>
      </c>
      <c r="G26" s="12">
        <v>11438815115</v>
      </c>
      <c r="H26" s="12">
        <v>4935500767</v>
      </c>
      <c r="I26" s="12">
        <v>2414923195</v>
      </c>
      <c r="J26" s="12">
        <v>1966692548</v>
      </c>
      <c r="K26" s="12">
        <v>604845982</v>
      </c>
      <c r="L26" s="12">
        <v>478507947</v>
      </c>
      <c r="M26" s="12">
        <v>666780854</v>
      </c>
      <c r="N26" s="12">
        <v>1739452389</v>
      </c>
      <c r="O26" s="12">
        <v>2966602304</v>
      </c>
      <c r="P26" s="12">
        <v>1383897124</v>
      </c>
      <c r="Q26" s="12">
        <v>2149180340</v>
      </c>
      <c r="R26" s="12">
        <v>2070510075</v>
      </c>
      <c r="S26" s="12">
        <v>557089894</v>
      </c>
      <c r="T26" s="12">
        <v>2669910037</v>
      </c>
      <c r="U26" s="12">
        <v>194770420</v>
      </c>
      <c r="V26" s="12">
        <v>3250866539</v>
      </c>
      <c r="W26" s="12">
        <v>1960643235</v>
      </c>
      <c r="X26" s="12">
        <v>2072007599</v>
      </c>
      <c r="Y26" s="12">
        <v>1311444021</v>
      </c>
      <c r="Z26" s="12">
        <v>2963198992</v>
      </c>
      <c r="AA26" s="12">
        <v>2625351819</v>
      </c>
      <c r="AB26" s="12">
        <v>4469967924</v>
      </c>
      <c r="AC26" s="12">
        <v>2482980825</v>
      </c>
      <c r="AD26" s="12">
        <v>2673188671</v>
      </c>
      <c r="AE26" s="12">
        <v>27540906571</v>
      </c>
      <c r="AF26" s="12">
        <v>1502442654</v>
      </c>
      <c r="AG26" s="12">
        <v>3046709555</v>
      </c>
      <c r="AH26" s="12">
        <v>2507537779</v>
      </c>
      <c r="AI26" s="12">
        <v>985529254</v>
      </c>
      <c r="AJ26" s="12">
        <v>0</v>
      </c>
      <c r="AK26" s="165">
        <v>109860058882</v>
      </c>
    </row>
    <row r="27" spans="1:37" s="6" customFormat="1" ht="15" x14ac:dyDescent="0.25">
      <c r="A27" s="62" t="s">
        <v>26</v>
      </c>
      <c r="B27" s="6" t="s">
        <v>1367</v>
      </c>
      <c r="C27" s="12">
        <v>3006247188</v>
      </c>
      <c r="D27" s="12">
        <v>7232838</v>
      </c>
      <c r="E27" s="12">
        <v>20259706</v>
      </c>
      <c r="F27" s="12">
        <v>224090258</v>
      </c>
      <c r="G27" s="12">
        <v>1219841047</v>
      </c>
      <c r="H27" s="12">
        <v>3052981295</v>
      </c>
      <c r="I27" s="12">
        <v>160029287</v>
      </c>
      <c r="J27" s="12">
        <v>0</v>
      </c>
      <c r="K27" s="12">
        <v>1359660</v>
      </c>
      <c r="L27" s="12">
        <v>459225957</v>
      </c>
      <c r="M27" s="12">
        <v>339922136</v>
      </c>
      <c r="N27" s="12">
        <v>2143395000</v>
      </c>
      <c r="O27" s="12">
        <v>1048125842</v>
      </c>
      <c r="P27" s="12">
        <v>999881</v>
      </c>
      <c r="Q27" s="12">
        <v>111846431</v>
      </c>
      <c r="R27" s="12">
        <v>555864610</v>
      </c>
      <c r="S27" s="12">
        <v>179094079</v>
      </c>
      <c r="T27" s="12">
        <v>614851126</v>
      </c>
      <c r="U27" s="12">
        <v>0</v>
      </c>
      <c r="V27" s="12">
        <v>2985261181</v>
      </c>
      <c r="W27" s="12">
        <v>342374606</v>
      </c>
      <c r="X27" s="12">
        <v>854703616</v>
      </c>
      <c r="Y27" s="12">
        <v>123143010</v>
      </c>
      <c r="Z27" s="12">
        <v>337313356</v>
      </c>
      <c r="AA27" s="12">
        <v>133705531</v>
      </c>
      <c r="AB27" s="12">
        <v>2051639853</v>
      </c>
      <c r="AC27" s="12">
        <v>0</v>
      </c>
      <c r="AD27" s="12">
        <v>1351163156</v>
      </c>
      <c r="AE27" s="12">
        <v>7234878512</v>
      </c>
      <c r="AF27" s="12">
        <v>617231178</v>
      </c>
      <c r="AG27" s="12">
        <v>612188648</v>
      </c>
      <c r="AH27" s="12">
        <v>237288561</v>
      </c>
      <c r="AI27" s="12">
        <v>1238746461</v>
      </c>
      <c r="AJ27" s="12">
        <v>148420036</v>
      </c>
      <c r="AK27" s="165">
        <v>31413424046</v>
      </c>
    </row>
    <row r="28" spans="1:37" s="6" customFormat="1" ht="18.75" customHeight="1" x14ac:dyDescent="0.25">
      <c r="A28" s="96"/>
      <c r="B28" s="20" t="s">
        <v>81</v>
      </c>
      <c r="C28" s="22">
        <v>47098018217</v>
      </c>
      <c r="D28" s="22">
        <v>39994340652</v>
      </c>
      <c r="E28" s="22">
        <v>13546543433</v>
      </c>
      <c r="F28" s="22">
        <v>8822271693</v>
      </c>
      <c r="G28" s="22">
        <v>43760392065</v>
      </c>
      <c r="H28" s="22">
        <v>82023231954</v>
      </c>
      <c r="I28" s="22">
        <v>20051778513</v>
      </c>
      <c r="J28" s="22">
        <v>7151544628</v>
      </c>
      <c r="K28" s="22">
        <v>4381188633</v>
      </c>
      <c r="L28" s="22">
        <v>13165085524</v>
      </c>
      <c r="M28" s="22">
        <v>8197717776</v>
      </c>
      <c r="N28" s="22">
        <v>63047206660</v>
      </c>
      <c r="O28" s="22">
        <v>19724623851</v>
      </c>
      <c r="P28" s="22">
        <v>10061101473</v>
      </c>
      <c r="Q28" s="22">
        <v>10488176663</v>
      </c>
      <c r="R28" s="22">
        <v>12940870118</v>
      </c>
      <c r="S28" s="22">
        <v>2576465729</v>
      </c>
      <c r="T28" s="22">
        <v>32826306205</v>
      </c>
      <c r="U28" s="22">
        <v>721082940</v>
      </c>
      <c r="V28" s="22">
        <v>60050870920</v>
      </c>
      <c r="W28" s="22">
        <v>14007969923</v>
      </c>
      <c r="X28" s="22">
        <v>23230421161</v>
      </c>
      <c r="Y28" s="22">
        <v>7019272000</v>
      </c>
      <c r="Z28" s="22">
        <v>17251234125</v>
      </c>
      <c r="AA28" s="22">
        <v>7299870982</v>
      </c>
      <c r="AB28" s="22">
        <v>45988852103</v>
      </c>
      <c r="AC28" s="22">
        <v>7609960537</v>
      </c>
      <c r="AD28" s="22">
        <v>31455298112</v>
      </c>
      <c r="AE28" s="22">
        <v>173678825926</v>
      </c>
      <c r="AF28" s="22">
        <v>23220768748</v>
      </c>
      <c r="AG28" s="22">
        <v>25013653509</v>
      </c>
      <c r="AH28" s="22">
        <v>15246534846</v>
      </c>
      <c r="AI28" s="22">
        <v>25410406408</v>
      </c>
      <c r="AJ28" s="22">
        <v>10535347575</v>
      </c>
      <c r="AK28" s="167">
        <v>927597233602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5195000000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9204000000</v>
      </c>
      <c r="AG29" s="12">
        <v>6450870778</v>
      </c>
      <c r="AH29" s="12">
        <v>12000000000</v>
      </c>
      <c r="AI29" s="12">
        <v>4000000000</v>
      </c>
      <c r="AJ29" s="12">
        <v>2464800000</v>
      </c>
      <c r="AK29" s="165">
        <v>282349303310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3000000000</v>
      </c>
      <c r="M30" s="12">
        <v>1904964</v>
      </c>
      <c r="N30" s="12">
        <v>26889</v>
      </c>
      <c r="O30" s="12">
        <v>9307</v>
      </c>
      <c r="P30" s="12">
        <v>592862509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11180099</v>
      </c>
      <c r="AG30" s="12">
        <v>0</v>
      </c>
      <c r="AH30" s="12">
        <v>0</v>
      </c>
      <c r="AI30" s="12">
        <v>24226747000</v>
      </c>
      <c r="AJ30" s="12">
        <v>2150868580</v>
      </c>
      <c r="AK30" s="165">
        <v>40080736740</v>
      </c>
    </row>
    <row r="31" spans="1:37" s="6" customFormat="1" ht="15" x14ac:dyDescent="0.25">
      <c r="A31" s="62" t="s">
        <v>29</v>
      </c>
      <c r="B31" s="6" t="s">
        <v>1370</v>
      </c>
      <c r="C31" s="12">
        <v>8177589951</v>
      </c>
      <c r="D31" s="12">
        <v>3206547621</v>
      </c>
      <c r="E31" s="12">
        <v>2371523299</v>
      </c>
      <c r="F31" s="12">
        <v>3375563833</v>
      </c>
      <c r="G31" s="12">
        <v>4995402656</v>
      </c>
      <c r="H31" s="12">
        <v>13230230321</v>
      </c>
      <c r="I31" s="12">
        <v>2257772075</v>
      </c>
      <c r="J31" s="12">
        <v>1687154556</v>
      </c>
      <c r="K31" s="12">
        <v>980626275</v>
      </c>
      <c r="L31" s="12">
        <v>749266245</v>
      </c>
      <c r="M31" s="12">
        <v>832534951</v>
      </c>
      <c r="N31" s="12">
        <v>535727854</v>
      </c>
      <c r="O31" s="12">
        <v>3617637087</v>
      </c>
      <c r="P31" s="12">
        <v>1589325579</v>
      </c>
      <c r="Q31" s="12">
        <v>1201528159</v>
      </c>
      <c r="R31" s="12">
        <v>2701670438</v>
      </c>
      <c r="S31" s="12">
        <v>229582213</v>
      </c>
      <c r="T31" s="12">
        <v>4713270904</v>
      </c>
      <c r="U31" s="12">
        <v>4536261828</v>
      </c>
      <c r="V31" s="12">
        <v>2681191585</v>
      </c>
      <c r="W31" s="12">
        <v>4225228382</v>
      </c>
      <c r="X31" s="12">
        <v>4364722315</v>
      </c>
      <c r="Y31" s="12">
        <v>1004899346</v>
      </c>
      <c r="Z31" s="12">
        <v>790059751</v>
      </c>
      <c r="AA31" s="12">
        <v>1007203576</v>
      </c>
      <c r="AB31" s="12">
        <v>2365979802</v>
      </c>
      <c r="AC31" s="12">
        <v>1164943639</v>
      </c>
      <c r="AD31" s="12">
        <v>3174254303</v>
      </c>
      <c r="AE31" s="12">
        <v>13168795760</v>
      </c>
      <c r="AF31" s="12">
        <v>694676434</v>
      </c>
      <c r="AG31" s="12">
        <v>865465511</v>
      </c>
      <c r="AH31" s="12">
        <v>706005737</v>
      </c>
      <c r="AI31" s="12">
        <v>151401297</v>
      </c>
      <c r="AJ31" s="12">
        <v>0</v>
      </c>
      <c r="AK31" s="165">
        <v>97354043283</v>
      </c>
    </row>
    <row r="32" spans="1:37" s="6" customFormat="1" ht="15" x14ac:dyDescent="0.25">
      <c r="A32" s="62" t="s">
        <v>30</v>
      </c>
      <c r="B32" s="6" t="s">
        <v>1371</v>
      </c>
      <c r="C32" s="12">
        <v>-2691831214</v>
      </c>
      <c r="D32" s="12">
        <v>3026969958</v>
      </c>
      <c r="E32" s="12">
        <v>2514160323</v>
      </c>
      <c r="F32" s="12">
        <v>1161942793</v>
      </c>
      <c r="G32" s="12">
        <v>5960421499</v>
      </c>
      <c r="H32" s="12">
        <v>2697879200</v>
      </c>
      <c r="I32" s="12">
        <v>4983377317</v>
      </c>
      <c r="J32" s="12">
        <v>949013440</v>
      </c>
      <c r="K32" s="12">
        <v>190457248</v>
      </c>
      <c r="L32" s="12">
        <v>3183789421</v>
      </c>
      <c r="M32" s="12">
        <v>2755603847</v>
      </c>
      <c r="N32" s="12">
        <v>2235244826</v>
      </c>
      <c r="O32" s="12">
        <v>365649631</v>
      </c>
      <c r="P32" s="12">
        <v>-897770975</v>
      </c>
      <c r="Q32" s="12">
        <v>2574032419</v>
      </c>
      <c r="R32" s="12">
        <v>2035291244</v>
      </c>
      <c r="S32" s="12">
        <v>-1037107802</v>
      </c>
      <c r="T32" s="12">
        <v>2024553087</v>
      </c>
      <c r="U32" s="12">
        <v>-8155569840</v>
      </c>
      <c r="V32" s="12">
        <v>4420146332</v>
      </c>
      <c r="W32" s="12">
        <v>1590767052</v>
      </c>
      <c r="X32" s="12">
        <v>2916824056</v>
      </c>
      <c r="Y32" s="12">
        <v>-1565015602</v>
      </c>
      <c r="Z32" s="12">
        <v>108132690</v>
      </c>
      <c r="AA32" s="12">
        <v>237255260</v>
      </c>
      <c r="AB32" s="12">
        <v>7376602128</v>
      </c>
      <c r="AC32" s="12">
        <v>992510472</v>
      </c>
      <c r="AD32" s="12">
        <v>-192608749</v>
      </c>
      <c r="AE32" s="12">
        <v>54997251072</v>
      </c>
      <c r="AF32" s="12">
        <v>1950882578</v>
      </c>
      <c r="AG32" s="12">
        <v>-1543347519</v>
      </c>
      <c r="AH32" s="12">
        <v>2098037084</v>
      </c>
      <c r="AI32" s="12">
        <v>-17082780456</v>
      </c>
      <c r="AJ32" s="12">
        <v>241278112</v>
      </c>
      <c r="AK32" s="165">
        <v>80422040932</v>
      </c>
    </row>
    <row r="33" spans="1:37" s="6" customFormat="1" ht="15" x14ac:dyDescent="0.25">
      <c r="A33" s="122"/>
      <c r="B33" s="6" t="s">
        <v>115</v>
      </c>
      <c r="C33" s="56">
        <v>-1107263532</v>
      </c>
      <c r="D33" s="56">
        <v>349201223</v>
      </c>
      <c r="E33" s="56">
        <v>26685961</v>
      </c>
      <c r="F33" s="56">
        <v>169199419</v>
      </c>
      <c r="G33" s="56">
        <v>99703348</v>
      </c>
      <c r="H33" s="56">
        <v>32760493</v>
      </c>
      <c r="I33" s="56">
        <v>554507751</v>
      </c>
      <c r="J33" s="56">
        <v>246547793</v>
      </c>
      <c r="K33" s="56">
        <v>134950599</v>
      </c>
      <c r="L33" s="56">
        <v>467859244</v>
      </c>
      <c r="M33" s="56">
        <v>-269882244</v>
      </c>
      <c r="N33" s="56">
        <v>-1824792588</v>
      </c>
      <c r="O33" s="56">
        <v>-633344465</v>
      </c>
      <c r="P33" s="56">
        <v>59254070</v>
      </c>
      <c r="Q33" s="56">
        <v>487772252</v>
      </c>
      <c r="R33" s="56">
        <v>169791314</v>
      </c>
      <c r="S33" s="56">
        <v>-117699593</v>
      </c>
      <c r="T33" s="56">
        <v>160143462</v>
      </c>
      <c r="U33" s="56">
        <v>-22814369</v>
      </c>
      <c r="V33" s="56">
        <v>-1159507665</v>
      </c>
      <c r="W33" s="56">
        <v>23543759</v>
      </c>
      <c r="X33" s="56">
        <v>513116812</v>
      </c>
      <c r="Y33" s="56">
        <v>21917374</v>
      </c>
      <c r="Z33" s="56">
        <v>-246068188</v>
      </c>
      <c r="AA33" s="56">
        <v>-89366382</v>
      </c>
      <c r="AB33" s="56">
        <v>535838594</v>
      </c>
      <c r="AC33" s="56">
        <v>-289164821</v>
      </c>
      <c r="AD33" s="56">
        <v>-330715189</v>
      </c>
      <c r="AE33" s="56">
        <v>2393716717</v>
      </c>
      <c r="AF33" s="56">
        <v>-205036728</v>
      </c>
      <c r="AG33" s="56">
        <v>132726764</v>
      </c>
      <c r="AH33" s="56">
        <v>314209482</v>
      </c>
      <c r="AI33" s="56">
        <v>-1617220715</v>
      </c>
      <c r="AJ33" s="56">
        <v>-177215486</v>
      </c>
      <c r="AK33" s="168">
        <v>-1196645534</v>
      </c>
    </row>
    <row r="34" spans="1:37" s="6" customFormat="1" ht="18.75" customHeight="1" x14ac:dyDescent="0.25">
      <c r="A34" s="96"/>
      <c r="B34" s="20" t="s">
        <v>83</v>
      </c>
      <c r="C34" s="22">
        <v>9378495205</v>
      </c>
      <c r="D34" s="22">
        <v>15232305634</v>
      </c>
      <c r="E34" s="22">
        <v>16896971508</v>
      </c>
      <c r="F34" s="22">
        <v>7919506293</v>
      </c>
      <c r="G34" s="22">
        <v>23205527503</v>
      </c>
      <c r="H34" s="22">
        <v>32015469192</v>
      </c>
      <c r="I34" s="22">
        <v>16795657143</v>
      </c>
      <c r="J34" s="22">
        <v>12882715789</v>
      </c>
      <c r="K34" s="22">
        <v>6306034122</v>
      </c>
      <c r="L34" s="22">
        <v>13400914910</v>
      </c>
      <c r="M34" s="22">
        <v>8674161518</v>
      </c>
      <c r="N34" s="22">
        <v>8666206981</v>
      </c>
      <c r="O34" s="22">
        <v>7949951560</v>
      </c>
      <c r="P34" s="22">
        <v>5620987058</v>
      </c>
      <c r="Q34" s="22">
        <v>9463332830</v>
      </c>
      <c r="R34" s="22">
        <v>10101752996</v>
      </c>
      <c r="S34" s="22">
        <v>3864774818</v>
      </c>
      <c r="T34" s="22">
        <v>19002562244</v>
      </c>
      <c r="U34" s="22">
        <v>4495614541</v>
      </c>
      <c r="V34" s="22">
        <v>26693448452</v>
      </c>
      <c r="W34" s="22">
        <v>10839539193</v>
      </c>
      <c r="X34" s="22">
        <v>13272308017</v>
      </c>
      <c r="Y34" s="22">
        <v>3326685422</v>
      </c>
      <c r="Z34" s="22">
        <v>7383465806</v>
      </c>
      <c r="AA34" s="22">
        <v>4605092454</v>
      </c>
      <c r="AB34" s="22">
        <v>22275199662</v>
      </c>
      <c r="AC34" s="22">
        <v>5374139209</v>
      </c>
      <c r="AD34" s="22">
        <v>9551446570</v>
      </c>
      <c r="AE34" s="22">
        <v>116777663549</v>
      </c>
      <c r="AF34" s="22">
        <v>11655702383</v>
      </c>
      <c r="AG34" s="22">
        <v>5905715534</v>
      </c>
      <c r="AH34" s="22">
        <v>15118252303</v>
      </c>
      <c r="AI34" s="22">
        <v>9678147126</v>
      </c>
      <c r="AJ34" s="22">
        <v>4679731206</v>
      </c>
      <c r="AK34" s="167">
        <v>499009478731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9.425781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Julio 2011</v>
      </c>
      <c r="D3" s="212"/>
      <c r="E3" s="212"/>
      <c r="F3" s="212"/>
      <c r="G3" s="212"/>
      <c r="H3" s="212"/>
      <c r="I3" s="212" t="str">
        <f>PROPER(INDICE!$B$5)</f>
        <v>Periodo Julio 2011 - Julio 2011</v>
      </c>
      <c r="J3" s="212"/>
      <c r="K3" s="212"/>
      <c r="L3" s="212"/>
      <c r="M3" s="212"/>
      <c r="N3" s="212"/>
      <c r="O3" s="212" t="str">
        <f>PROPER(INDICE!$B$5)</f>
        <v>Periodo Julio 2011 - Julio 2011</v>
      </c>
      <c r="P3" s="212"/>
      <c r="Q3" s="212"/>
      <c r="R3" s="212"/>
      <c r="S3" s="212"/>
      <c r="T3" s="212"/>
      <c r="U3" s="212" t="str">
        <f>PROPER(INDICE!$B$5)</f>
        <v>Periodo Julio 2011 - Julio 2011</v>
      </c>
      <c r="V3" s="212"/>
      <c r="W3" s="212"/>
      <c r="X3" s="212"/>
      <c r="Y3" s="212"/>
      <c r="Z3" s="212"/>
      <c r="AA3" s="212" t="str">
        <f>PROPER(INDICE!$B$5)</f>
        <v>Periodo Julio 2011 - Julio 2011</v>
      </c>
      <c r="AB3" s="212"/>
      <c r="AC3" s="212"/>
      <c r="AD3" s="212"/>
      <c r="AE3" s="212"/>
      <c r="AF3" s="212"/>
      <c r="AG3" s="212" t="str">
        <f>PROPER(INDICE!$B$5)</f>
        <v>Periodo Julio 2011 - Julio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3577214685</v>
      </c>
      <c r="D7" s="12">
        <v>3307024550</v>
      </c>
      <c r="E7" s="12">
        <v>1613193279</v>
      </c>
      <c r="F7" s="12">
        <v>894434631</v>
      </c>
      <c r="G7" s="12">
        <v>3879293949</v>
      </c>
      <c r="H7" s="12">
        <v>9735899051</v>
      </c>
      <c r="I7" s="12">
        <v>2275586594</v>
      </c>
      <c r="J7" s="12">
        <v>701929677</v>
      </c>
      <c r="K7" s="12">
        <v>667604302</v>
      </c>
      <c r="L7" s="12">
        <v>1027588448</v>
      </c>
      <c r="M7" s="12">
        <v>1141294891</v>
      </c>
      <c r="N7" s="12">
        <v>4179827346</v>
      </c>
      <c r="O7" s="12">
        <v>1883457864</v>
      </c>
      <c r="P7" s="12">
        <v>1068410737</v>
      </c>
      <c r="Q7" s="12">
        <v>1165361825</v>
      </c>
      <c r="R7" s="12">
        <v>1400644508</v>
      </c>
      <c r="S7" s="12">
        <v>268919771</v>
      </c>
      <c r="T7" s="12">
        <v>3896604644</v>
      </c>
      <c r="U7" s="12">
        <v>0</v>
      </c>
      <c r="V7" s="12">
        <v>5320941437</v>
      </c>
      <c r="W7" s="12">
        <v>1441539920</v>
      </c>
      <c r="X7" s="12">
        <v>2897972937</v>
      </c>
      <c r="Y7" s="12">
        <v>508669176</v>
      </c>
      <c r="Z7" s="12">
        <v>1949562532</v>
      </c>
      <c r="AA7" s="12">
        <v>588533765</v>
      </c>
      <c r="AB7" s="12">
        <v>7646547474</v>
      </c>
      <c r="AC7" s="12">
        <v>721171908</v>
      </c>
      <c r="AD7" s="12">
        <v>2898560081</v>
      </c>
      <c r="AE7" s="12">
        <v>21511311076</v>
      </c>
      <c r="AF7" s="12">
        <v>3382685725</v>
      </c>
      <c r="AG7" s="12">
        <v>2569476497</v>
      </c>
      <c r="AH7" s="12">
        <v>2505733021</v>
      </c>
      <c r="AI7" s="12">
        <v>4915239279</v>
      </c>
      <c r="AJ7" s="12">
        <v>2343566681</v>
      </c>
      <c r="AK7" s="165">
        <v>103885802261</v>
      </c>
    </row>
    <row r="8" spans="1:37" s="6" customFormat="1" ht="15" x14ac:dyDescent="0.25">
      <c r="A8" s="62" t="s">
        <v>32</v>
      </c>
      <c r="B8" s="5" t="s">
        <v>85</v>
      </c>
      <c r="C8" s="12">
        <v>23413057</v>
      </c>
      <c r="D8" s="12">
        <v>54585009</v>
      </c>
      <c r="E8" s="12">
        <v>112534806</v>
      </c>
      <c r="F8" s="12">
        <v>23558379</v>
      </c>
      <c r="G8" s="12">
        <v>157030123</v>
      </c>
      <c r="H8" s="12">
        <v>96996257</v>
      </c>
      <c r="I8" s="12">
        <v>118597276</v>
      </c>
      <c r="J8" s="12">
        <v>7597963</v>
      </c>
      <c r="K8" s="12">
        <v>3590627</v>
      </c>
      <c r="L8" s="12">
        <v>11305235</v>
      </c>
      <c r="M8" s="12">
        <v>1881</v>
      </c>
      <c r="N8" s="12">
        <v>230876877</v>
      </c>
      <c r="O8" s="12">
        <v>32641758</v>
      </c>
      <c r="P8" s="12">
        <v>20900790</v>
      </c>
      <c r="Q8" s="12">
        <v>97252770</v>
      </c>
      <c r="R8" s="12">
        <v>39684471</v>
      </c>
      <c r="S8" s="12">
        <v>117285</v>
      </c>
      <c r="T8" s="12">
        <v>6918876</v>
      </c>
      <c r="U8" s="12">
        <v>0</v>
      </c>
      <c r="V8" s="12">
        <v>67956465</v>
      </c>
      <c r="W8" s="12">
        <v>21520142</v>
      </c>
      <c r="X8" s="12">
        <v>101663353</v>
      </c>
      <c r="Y8" s="12">
        <v>5169238</v>
      </c>
      <c r="Z8" s="12">
        <v>2752733</v>
      </c>
      <c r="AA8" s="12">
        <v>341840</v>
      </c>
      <c r="AB8" s="12">
        <v>168089440</v>
      </c>
      <c r="AC8" s="12">
        <v>732375</v>
      </c>
      <c r="AD8" s="12">
        <v>36311504</v>
      </c>
      <c r="AE8" s="12">
        <v>0</v>
      </c>
      <c r="AF8" s="12">
        <v>0</v>
      </c>
      <c r="AG8" s="12">
        <v>14502053</v>
      </c>
      <c r="AH8" s="12">
        <v>36315267</v>
      </c>
      <c r="AI8" s="12">
        <v>0</v>
      </c>
      <c r="AJ8" s="12">
        <v>0</v>
      </c>
      <c r="AK8" s="165">
        <v>1492957850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0</v>
      </c>
    </row>
    <row r="11" spans="1:37" s="6" customFormat="1" ht="15" x14ac:dyDescent="0.25">
      <c r="A11" s="108"/>
      <c r="B11" s="109" t="s">
        <v>129</v>
      </c>
      <c r="C11" s="110">
        <v>3600627742</v>
      </c>
      <c r="D11" s="110">
        <v>3361609559</v>
      </c>
      <c r="E11" s="110">
        <v>1725728085</v>
      </c>
      <c r="F11" s="110">
        <v>917993010</v>
      </c>
      <c r="G11" s="110">
        <v>4036324072</v>
      </c>
      <c r="H11" s="110">
        <v>9832895308</v>
      </c>
      <c r="I11" s="110">
        <v>2394183870</v>
      </c>
      <c r="J11" s="110">
        <v>709527640</v>
      </c>
      <c r="K11" s="110">
        <v>671194929</v>
      </c>
      <c r="L11" s="110">
        <v>1038893683</v>
      </c>
      <c r="M11" s="110">
        <v>1141296772</v>
      </c>
      <c r="N11" s="110">
        <v>4410704223</v>
      </c>
      <c r="O11" s="110">
        <v>1916099622</v>
      </c>
      <c r="P11" s="110">
        <v>1089311527</v>
      </c>
      <c r="Q11" s="110">
        <v>1262614595</v>
      </c>
      <c r="R11" s="110">
        <v>1440328979</v>
      </c>
      <c r="S11" s="110">
        <v>269037056</v>
      </c>
      <c r="T11" s="110">
        <v>3903523520</v>
      </c>
      <c r="U11" s="110">
        <v>0</v>
      </c>
      <c r="V11" s="110">
        <v>5388897902</v>
      </c>
      <c r="W11" s="110">
        <v>1463060062</v>
      </c>
      <c r="X11" s="110">
        <v>2999636290</v>
      </c>
      <c r="Y11" s="110">
        <v>513838414</v>
      </c>
      <c r="Z11" s="110">
        <v>1952315265</v>
      </c>
      <c r="AA11" s="110">
        <v>588875605</v>
      </c>
      <c r="AB11" s="110">
        <v>7814636914</v>
      </c>
      <c r="AC11" s="110">
        <v>721904283</v>
      </c>
      <c r="AD11" s="110">
        <v>2934871585</v>
      </c>
      <c r="AE11" s="110">
        <v>21511311076</v>
      </c>
      <c r="AF11" s="110">
        <v>3382685725</v>
      </c>
      <c r="AG11" s="110">
        <v>2583978550</v>
      </c>
      <c r="AH11" s="110">
        <v>2542048288</v>
      </c>
      <c r="AI11" s="110">
        <v>4915239279</v>
      </c>
      <c r="AJ11" s="110">
        <v>2343566681</v>
      </c>
      <c r="AK11" s="189">
        <v>105378760111</v>
      </c>
    </row>
    <row r="12" spans="1:37" s="6" customFormat="1" ht="15" x14ac:dyDescent="0.25">
      <c r="A12" s="64" t="s">
        <v>49</v>
      </c>
      <c r="B12" s="6" t="s">
        <v>88</v>
      </c>
      <c r="C12" s="12">
        <v>4919954</v>
      </c>
      <c r="D12" s="12">
        <v>113401788</v>
      </c>
      <c r="E12" s="12">
        <v>106764385</v>
      </c>
      <c r="F12" s="12">
        <v>11755433</v>
      </c>
      <c r="G12" s="12">
        <v>36605368</v>
      </c>
      <c r="H12" s="12">
        <v>151954181</v>
      </c>
      <c r="I12" s="12">
        <v>256736595</v>
      </c>
      <c r="J12" s="12">
        <v>15038042</v>
      </c>
      <c r="K12" s="12">
        <v>2703652</v>
      </c>
      <c r="L12" s="12">
        <v>28202095</v>
      </c>
      <c r="M12" s="12">
        <v>36979668</v>
      </c>
      <c r="N12" s="12">
        <v>416954132</v>
      </c>
      <c r="O12" s="12">
        <v>43911889</v>
      </c>
      <c r="P12" s="12">
        <v>6609995</v>
      </c>
      <c r="Q12" s="12">
        <v>67653212</v>
      </c>
      <c r="R12" s="12">
        <v>20515224</v>
      </c>
      <c r="S12" s="12">
        <v>2652908</v>
      </c>
      <c r="T12" s="12">
        <v>0</v>
      </c>
      <c r="U12" s="12">
        <v>0</v>
      </c>
      <c r="V12" s="12">
        <v>50207363</v>
      </c>
      <c r="W12" s="12">
        <v>24536812</v>
      </c>
      <c r="X12" s="12">
        <v>202249573</v>
      </c>
      <c r="Y12" s="12">
        <v>379213</v>
      </c>
      <c r="Z12" s="12">
        <v>1184210</v>
      </c>
      <c r="AA12" s="12">
        <v>40696105</v>
      </c>
      <c r="AB12" s="12">
        <v>44345789</v>
      </c>
      <c r="AC12" s="12">
        <v>3114840</v>
      </c>
      <c r="AD12" s="12">
        <v>10729504</v>
      </c>
      <c r="AE12" s="12">
        <v>0</v>
      </c>
      <c r="AF12" s="12">
        <v>0</v>
      </c>
      <c r="AG12" s="12">
        <v>3757465</v>
      </c>
      <c r="AH12" s="12">
        <v>0</v>
      </c>
      <c r="AI12" s="12">
        <v>0</v>
      </c>
      <c r="AJ12" s="12">
        <v>0</v>
      </c>
      <c r="AK12" s="165">
        <v>1704559395</v>
      </c>
    </row>
    <row r="13" spans="1:37" s="6" customFormat="1" ht="15" x14ac:dyDescent="0.25">
      <c r="A13" s="64" t="s">
        <v>50</v>
      </c>
      <c r="B13" s="6" t="s">
        <v>89</v>
      </c>
      <c r="C13" s="12">
        <v>994247024</v>
      </c>
      <c r="D13" s="12">
        <v>164006036</v>
      </c>
      <c r="E13" s="12">
        <v>241868238</v>
      </c>
      <c r="F13" s="12">
        <v>116137814</v>
      </c>
      <c r="G13" s="12">
        <v>664051070</v>
      </c>
      <c r="H13" s="12">
        <v>2348962741</v>
      </c>
      <c r="I13" s="12">
        <v>262568972</v>
      </c>
      <c r="J13" s="12">
        <v>0</v>
      </c>
      <c r="K13" s="12">
        <v>126233211</v>
      </c>
      <c r="L13" s="12">
        <v>409075999</v>
      </c>
      <c r="M13" s="12">
        <v>541750184</v>
      </c>
      <c r="N13" s="12">
        <v>2385533548</v>
      </c>
      <c r="O13" s="12">
        <v>395483463</v>
      </c>
      <c r="P13" s="12">
        <v>24207132</v>
      </c>
      <c r="Q13" s="12">
        <v>8774687</v>
      </c>
      <c r="R13" s="12">
        <v>282942105</v>
      </c>
      <c r="S13" s="12">
        <v>32364040</v>
      </c>
      <c r="T13" s="12">
        <v>61246535</v>
      </c>
      <c r="U13" s="12">
        <v>0</v>
      </c>
      <c r="V13" s="12">
        <v>2471663065</v>
      </c>
      <c r="W13" s="12">
        <v>30825651</v>
      </c>
      <c r="X13" s="12">
        <v>20031362</v>
      </c>
      <c r="Y13" s="12">
        <v>4060504</v>
      </c>
      <c r="Z13" s="12">
        <v>38139521</v>
      </c>
      <c r="AA13" s="12">
        <v>108559854</v>
      </c>
      <c r="AB13" s="12">
        <v>223422717</v>
      </c>
      <c r="AC13" s="12">
        <v>2037470</v>
      </c>
      <c r="AD13" s="12">
        <v>836160971</v>
      </c>
      <c r="AE13" s="12">
        <v>5224381196</v>
      </c>
      <c r="AF13" s="12">
        <v>492414606</v>
      </c>
      <c r="AG13" s="12">
        <v>0</v>
      </c>
      <c r="AH13" s="12">
        <v>306045916</v>
      </c>
      <c r="AI13" s="12">
        <v>2016340754</v>
      </c>
      <c r="AJ13" s="12">
        <v>2254227644</v>
      </c>
      <c r="AK13" s="165">
        <v>23087764030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35656046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35656046</v>
      </c>
    </row>
    <row r="15" spans="1:37" s="6" customFormat="1" ht="15" x14ac:dyDescent="0.25">
      <c r="A15" s="111"/>
      <c r="B15" s="109" t="s">
        <v>130</v>
      </c>
      <c r="C15" s="110">
        <v>999166978</v>
      </c>
      <c r="D15" s="110">
        <v>277407824</v>
      </c>
      <c r="E15" s="110">
        <v>348632623</v>
      </c>
      <c r="F15" s="110">
        <v>127893247</v>
      </c>
      <c r="G15" s="110">
        <v>700656438</v>
      </c>
      <c r="H15" s="110">
        <v>2500916922</v>
      </c>
      <c r="I15" s="110">
        <v>519305567</v>
      </c>
      <c r="J15" s="110">
        <v>15038042</v>
      </c>
      <c r="K15" s="110">
        <v>128936863</v>
      </c>
      <c r="L15" s="110">
        <v>437278094</v>
      </c>
      <c r="M15" s="110">
        <v>578729852</v>
      </c>
      <c r="N15" s="110">
        <v>2802487680</v>
      </c>
      <c r="O15" s="110">
        <v>439395352</v>
      </c>
      <c r="P15" s="110">
        <v>30817127</v>
      </c>
      <c r="Q15" s="110">
        <v>76427899</v>
      </c>
      <c r="R15" s="110">
        <v>303457329</v>
      </c>
      <c r="S15" s="110">
        <v>35016948</v>
      </c>
      <c r="T15" s="110">
        <v>96902581</v>
      </c>
      <c r="U15" s="110">
        <v>0</v>
      </c>
      <c r="V15" s="110">
        <v>2521870428</v>
      </c>
      <c r="W15" s="110">
        <v>55362463</v>
      </c>
      <c r="X15" s="110">
        <v>222280935</v>
      </c>
      <c r="Y15" s="110">
        <v>4439717</v>
      </c>
      <c r="Z15" s="110">
        <v>39323731</v>
      </c>
      <c r="AA15" s="110">
        <v>149255959</v>
      </c>
      <c r="AB15" s="110">
        <v>267768506</v>
      </c>
      <c r="AC15" s="110">
        <v>5152310</v>
      </c>
      <c r="AD15" s="110">
        <v>846890475</v>
      </c>
      <c r="AE15" s="110">
        <v>5224381196</v>
      </c>
      <c r="AF15" s="110">
        <v>492414606</v>
      </c>
      <c r="AG15" s="110">
        <v>3757465</v>
      </c>
      <c r="AH15" s="110">
        <v>306045916</v>
      </c>
      <c r="AI15" s="110">
        <v>2016340754</v>
      </c>
      <c r="AJ15" s="110">
        <v>2254227644</v>
      </c>
      <c r="AK15" s="189">
        <v>24827979471</v>
      </c>
    </row>
    <row r="16" spans="1:37" s="6" customFormat="1" ht="15" x14ac:dyDescent="0.25">
      <c r="A16" s="67"/>
      <c r="B16" s="18" t="s">
        <v>131</v>
      </c>
      <c r="C16" s="15">
        <v>2601460764</v>
      </c>
      <c r="D16" s="15">
        <v>3084201735</v>
      </c>
      <c r="E16" s="15">
        <v>1377095462</v>
      </c>
      <c r="F16" s="15">
        <v>790099763</v>
      </c>
      <c r="G16" s="15">
        <v>3335667634</v>
      </c>
      <c r="H16" s="15">
        <v>7331978386</v>
      </c>
      <c r="I16" s="15">
        <v>1874878303</v>
      </c>
      <c r="J16" s="15">
        <v>694489598</v>
      </c>
      <c r="K16" s="15">
        <v>542258066</v>
      </c>
      <c r="L16" s="15">
        <v>601615589</v>
      </c>
      <c r="M16" s="15">
        <v>562566920</v>
      </c>
      <c r="N16" s="15">
        <v>1608216543</v>
      </c>
      <c r="O16" s="15">
        <v>1476704270</v>
      </c>
      <c r="P16" s="15">
        <v>1058494400</v>
      </c>
      <c r="Q16" s="15">
        <v>1186186696</v>
      </c>
      <c r="R16" s="15">
        <v>1136871650</v>
      </c>
      <c r="S16" s="15">
        <v>234020108</v>
      </c>
      <c r="T16" s="15">
        <v>3806620939</v>
      </c>
      <c r="U16" s="15">
        <v>0</v>
      </c>
      <c r="V16" s="15">
        <v>2867027474</v>
      </c>
      <c r="W16" s="15">
        <v>1407697599</v>
      </c>
      <c r="X16" s="15">
        <v>2777355355</v>
      </c>
      <c r="Y16" s="15">
        <v>509398697</v>
      </c>
      <c r="Z16" s="15">
        <v>1912991534</v>
      </c>
      <c r="AA16" s="15">
        <v>439619646</v>
      </c>
      <c r="AB16" s="15">
        <v>7546868408</v>
      </c>
      <c r="AC16" s="15">
        <v>716751973</v>
      </c>
      <c r="AD16" s="15">
        <v>2087981110</v>
      </c>
      <c r="AE16" s="15">
        <v>16286929880</v>
      </c>
      <c r="AF16" s="15">
        <v>2890271119</v>
      </c>
      <c r="AG16" s="15">
        <v>2580221085</v>
      </c>
      <c r="AH16" s="15">
        <v>2236002372</v>
      </c>
      <c r="AI16" s="15">
        <v>2898898525</v>
      </c>
      <c r="AJ16" s="15">
        <v>89339037</v>
      </c>
      <c r="AK16" s="190">
        <v>80550780640</v>
      </c>
    </row>
    <row r="17" spans="1:37" s="6" customFormat="1" ht="15" x14ac:dyDescent="0.25">
      <c r="A17" s="64" t="s">
        <v>53</v>
      </c>
      <c r="B17" s="7" t="s">
        <v>91</v>
      </c>
      <c r="C17" s="12">
        <v>597316731</v>
      </c>
      <c r="D17" s="12">
        <v>35582846</v>
      </c>
      <c r="E17" s="12">
        <v>8150944</v>
      </c>
      <c r="F17" s="12">
        <v>27845021</v>
      </c>
      <c r="G17" s="12">
        <v>607506337</v>
      </c>
      <c r="H17" s="12">
        <v>14250725</v>
      </c>
      <c r="I17" s="12">
        <v>4417391</v>
      </c>
      <c r="J17" s="12">
        <v>3085702</v>
      </c>
      <c r="K17" s="12">
        <v>63318624</v>
      </c>
      <c r="L17" s="12">
        <v>64432667</v>
      </c>
      <c r="M17" s="12">
        <v>1640681</v>
      </c>
      <c r="N17" s="12">
        <v>1528414154</v>
      </c>
      <c r="O17" s="12">
        <v>512709384</v>
      </c>
      <c r="P17" s="12">
        <v>20230586</v>
      </c>
      <c r="Q17" s="12">
        <v>106181682</v>
      </c>
      <c r="R17" s="12">
        <v>282663127</v>
      </c>
      <c r="S17" s="12">
        <v>151685702</v>
      </c>
      <c r="T17" s="12">
        <v>127468178</v>
      </c>
      <c r="U17" s="12">
        <v>0</v>
      </c>
      <c r="V17" s="12">
        <v>814583314</v>
      </c>
      <c r="W17" s="12">
        <v>218186944</v>
      </c>
      <c r="X17" s="12">
        <v>37665973</v>
      </c>
      <c r="Y17" s="12">
        <v>306608</v>
      </c>
      <c r="Z17" s="12">
        <v>25085702</v>
      </c>
      <c r="AA17" s="12">
        <v>35492375</v>
      </c>
      <c r="AB17" s="12">
        <v>341693908</v>
      </c>
      <c r="AC17" s="12">
        <v>478127041</v>
      </c>
      <c r="AD17" s="12">
        <v>85702</v>
      </c>
      <c r="AE17" s="12">
        <v>18204225641</v>
      </c>
      <c r="AF17" s="12">
        <v>259588247</v>
      </c>
      <c r="AG17" s="12">
        <v>290695304</v>
      </c>
      <c r="AH17" s="12">
        <v>168005421</v>
      </c>
      <c r="AI17" s="12">
        <v>874898502</v>
      </c>
      <c r="AJ17" s="12">
        <v>0</v>
      </c>
      <c r="AK17" s="165">
        <v>25905541164</v>
      </c>
    </row>
    <row r="18" spans="1:37" s="6" customFormat="1" ht="15" x14ac:dyDescent="0.25">
      <c r="A18" s="64" t="s">
        <v>54</v>
      </c>
      <c r="B18" s="7" t="s">
        <v>207</v>
      </c>
      <c r="C18" s="12">
        <v>2025507610</v>
      </c>
      <c r="D18" s="12">
        <v>1689081769</v>
      </c>
      <c r="E18" s="12">
        <v>1221902858</v>
      </c>
      <c r="F18" s="12">
        <v>261335218</v>
      </c>
      <c r="G18" s="12">
        <v>1274574129</v>
      </c>
      <c r="H18" s="12">
        <v>3836590322</v>
      </c>
      <c r="I18" s="12">
        <v>747838528</v>
      </c>
      <c r="J18" s="12">
        <v>179967186</v>
      </c>
      <c r="K18" s="12">
        <v>171715540</v>
      </c>
      <c r="L18" s="12">
        <v>621394051</v>
      </c>
      <c r="M18" s="12">
        <v>119829646</v>
      </c>
      <c r="N18" s="12">
        <v>1390728543</v>
      </c>
      <c r="O18" s="12">
        <v>1139777773</v>
      </c>
      <c r="P18" s="12">
        <v>465805574</v>
      </c>
      <c r="Q18" s="12">
        <v>362214684</v>
      </c>
      <c r="R18" s="12">
        <v>286484692</v>
      </c>
      <c r="S18" s="12">
        <v>155026315</v>
      </c>
      <c r="T18" s="12">
        <v>2229416320</v>
      </c>
      <c r="U18" s="12">
        <v>0</v>
      </c>
      <c r="V18" s="12">
        <v>1734939146</v>
      </c>
      <c r="W18" s="12">
        <v>604648692</v>
      </c>
      <c r="X18" s="12">
        <v>957273100</v>
      </c>
      <c r="Y18" s="12">
        <v>117552325</v>
      </c>
      <c r="Z18" s="12">
        <v>1342801014</v>
      </c>
      <c r="AA18" s="12">
        <v>651035039</v>
      </c>
      <c r="AB18" s="12">
        <v>2094711880</v>
      </c>
      <c r="AC18" s="12">
        <v>173679372</v>
      </c>
      <c r="AD18" s="12">
        <v>1404408685</v>
      </c>
      <c r="AE18" s="12">
        <v>8709689226</v>
      </c>
      <c r="AF18" s="12">
        <v>1270101256</v>
      </c>
      <c r="AG18" s="12">
        <v>1082883703</v>
      </c>
      <c r="AH18" s="12">
        <v>799563130</v>
      </c>
      <c r="AI18" s="12">
        <v>397662871</v>
      </c>
      <c r="AJ18" s="12">
        <v>0</v>
      </c>
      <c r="AK18" s="165">
        <v>39520140197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0</v>
      </c>
      <c r="D20" s="12">
        <v>21125748</v>
      </c>
      <c r="E20" s="12">
        <v>18066862</v>
      </c>
      <c r="F20" s="12">
        <v>4335455</v>
      </c>
      <c r="G20" s="12">
        <v>331112</v>
      </c>
      <c r="H20" s="12">
        <v>3682720</v>
      </c>
      <c r="I20" s="12">
        <v>6710222</v>
      </c>
      <c r="J20" s="12">
        <v>1705658</v>
      </c>
      <c r="K20" s="12">
        <v>1331112</v>
      </c>
      <c r="L20" s="12">
        <v>1281418</v>
      </c>
      <c r="M20" s="12">
        <v>6331112</v>
      </c>
      <c r="N20" s="12">
        <v>4682704</v>
      </c>
      <c r="O20" s="12">
        <v>109807391</v>
      </c>
      <c r="P20" s="12">
        <v>11781954</v>
      </c>
      <c r="Q20" s="12">
        <v>1942610</v>
      </c>
      <c r="R20" s="12">
        <v>9125535</v>
      </c>
      <c r="S20" s="12">
        <v>331112</v>
      </c>
      <c r="T20" s="12">
        <v>43375750</v>
      </c>
      <c r="U20" s="12">
        <v>0</v>
      </c>
      <c r="V20" s="12">
        <v>44836699</v>
      </c>
      <c r="W20" s="12">
        <v>4109112</v>
      </c>
      <c r="X20" s="12">
        <v>26568912</v>
      </c>
      <c r="Y20" s="12">
        <v>3831112</v>
      </c>
      <c r="Z20" s="12">
        <v>7350412</v>
      </c>
      <c r="AA20" s="12">
        <v>84810112</v>
      </c>
      <c r="AB20" s="12">
        <v>23344203</v>
      </c>
      <c r="AC20" s="12">
        <v>1212098</v>
      </c>
      <c r="AD20" s="12">
        <v>46830703</v>
      </c>
      <c r="AE20" s="12">
        <v>26804545</v>
      </c>
      <c r="AF20" s="12">
        <v>4293729</v>
      </c>
      <c r="AG20" s="12">
        <v>25845043</v>
      </c>
      <c r="AH20" s="12">
        <v>2373755</v>
      </c>
      <c r="AI20" s="12">
        <v>0</v>
      </c>
      <c r="AJ20" s="12">
        <v>0</v>
      </c>
      <c r="AK20" s="165">
        <v>548158910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105522717</v>
      </c>
      <c r="E23" s="12">
        <v>4324195</v>
      </c>
      <c r="F23" s="12">
        <v>0</v>
      </c>
      <c r="G23" s="12">
        <v>0</v>
      </c>
      <c r="H23" s="12">
        <v>2421700</v>
      </c>
      <c r="I23" s="12">
        <v>0</v>
      </c>
      <c r="J23" s="12">
        <v>0</v>
      </c>
      <c r="K23" s="12">
        <v>0</v>
      </c>
      <c r="L23" s="12">
        <v>4719292</v>
      </c>
      <c r="M23" s="12">
        <v>0</v>
      </c>
      <c r="N23" s="12">
        <v>0</v>
      </c>
      <c r="O23" s="12">
        <v>0</v>
      </c>
      <c r="P23" s="12">
        <v>0</v>
      </c>
      <c r="Q23" s="12">
        <v>3150314</v>
      </c>
      <c r="R23" s="12">
        <v>1296124</v>
      </c>
      <c r="S23" s="12">
        <v>0</v>
      </c>
      <c r="T23" s="12">
        <v>4235000</v>
      </c>
      <c r="U23" s="12">
        <v>0</v>
      </c>
      <c r="V23" s="12">
        <v>0</v>
      </c>
      <c r="W23" s="12">
        <v>0</v>
      </c>
      <c r="X23" s="12">
        <v>191372152</v>
      </c>
      <c r="Y23" s="12">
        <v>0</v>
      </c>
      <c r="Z23" s="12">
        <v>0</v>
      </c>
      <c r="AA23" s="12">
        <v>0</v>
      </c>
      <c r="AB23" s="12">
        <v>18588248</v>
      </c>
      <c r="AC23" s="12">
        <v>0</v>
      </c>
      <c r="AD23" s="12">
        <v>630263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5">
        <v>336260005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2622824341</v>
      </c>
      <c r="D25" s="110">
        <v>1851313080</v>
      </c>
      <c r="E25" s="110">
        <v>1252444859</v>
      </c>
      <c r="F25" s="110">
        <v>293515694</v>
      </c>
      <c r="G25" s="110">
        <v>1882411578</v>
      </c>
      <c r="H25" s="110">
        <v>3856945467</v>
      </c>
      <c r="I25" s="110">
        <v>758966141</v>
      </c>
      <c r="J25" s="110">
        <v>184758546</v>
      </c>
      <c r="K25" s="110">
        <v>236365276</v>
      </c>
      <c r="L25" s="110">
        <v>691827428</v>
      </c>
      <c r="M25" s="110">
        <v>127801439</v>
      </c>
      <c r="N25" s="110">
        <v>2923825401</v>
      </c>
      <c r="O25" s="110">
        <v>1762294548</v>
      </c>
      <c r="P25" s="110">
        <v>497818114</v>
      </c>
      <c r="Q25" s="110">
        <v>473489290</v>
      </c>
      <c r="R25" s="110">
        <v>579569478</v>
      </c>
      <c r="S25" s="110">
        <v>307043129</v>
      </c>
      <c r="T25" s="110">
        <v>2404495248</v>
      </c>
      <c r="U25" s="110">
        <v>0</v>
      </c>
      <c r="V25" s="110">
        <v>2594359159</v>
      </c>
      <c r="W25" s="110">
        <v>826944748</v>
      </c>
      <c r="X25" s="110">
        <v>1212880137</v>
      </c>
      <c r="Y25" s="110">
        <v>121690045</v>
      </c>
      <c r="Z25" s="110">
        <v>1375237128</v>
      </c>
      <c r="AA25" s="110">
        <v>771337526</v>
      </c>
      <c r="AB25" s="110">
        <v>2478338239</v>
      </c>
      <c r="AC25" s="110">
        <v>653018511</v>
      </c>
      <c r="AD25" s="110">
        <v>1451955353</v>
      </c>
      <c r="AE25" s="110">
        <v>26940719412</v>
      </c>
      <c r="AF25" s="110">
        <v>1533983232</v>
      </c>
      <c r="AG25" s="110">
        <v>1399424050</v>
      </c>
      <c r="AH25" s="110">
        <v>969942306</v>
      </c>
      <c r="AI25" s="110">
        <v>1272561373</v>
      </c>
      <c r="AJ25" s="110">
        <v>0</v>
      </c>
      <c r="AK25" s="189">
        <v>66310100276</v>
      </c>
    </row>
    <row r="26" spans="1:37" s="6" customFormat="1" ht="15" x14ac:dyDescent="0.25">
      <c r="A26" s="64" t="s">
        <v>36</v>
      </c>
      <c r="B26" s="5" t="s">
        <v>99</v>
      </c>
      <c r="C26" s="12">
        <v>35164401</v>
      </c>
      <c r="D26" s="12">
        <v>567916470</v>
      </c>
      <c r="E26" s="12">
        <v>217702391</v>
      </c>
      <c r="F26" s="12">
        <v>56920524</v>
      </c>
      <c r="G26" s="12">
        <v>14989527</v>
      </c>
      <c r="H26" s="12">
        <v>357027485</v>
      </c>
      <c r="I26" s="12">
        <v>107006218</v>
      </c>
      <c r="J26" s="12">
        <v>128497893</v>
      </c>
      <c r="K26" s="12">
        <v>23476168</v>
      </c>
      <c r="L26" s="12">
        <v>86211821</v>
      </c>
      <c r="M26" s="12">
        <v>53693619</v>
      </c>
      <c r="N26" s="12">
        <v>1241681352</v>
      </c>
      <c r="O26" s="12">
        <v>171658703</v>
      </c>
      <c r="P26" s="12">
        <v>211735223</v>
      </c>
      <c r="Q26" s="12">
        <v>265539083</v>
      </c>
      <c r="R26" s="12">
        <v>68879749</v>
      </c>
      <c r="S26" s="12">
        <v>178276168</v>
      </c>
      <c r="T26" s="12">
        <v>85946882</v>
      </c>
      <c r="U26" s="12">
        <v>0</v>
      </c>
      <c r="V26" s="12">
        <v>34973725</v>
      </c>
      <c r="W26" s="12">
        <v>23830877</v>
      </c>
      <c r="X26" s="12">
        <v>177931118</v>
      </c>
      <c r="Y26" s="12">
        <v>8739083</v>
      </c>
      <c r="Z26" s="12">
        <v>184278766</v>
      </c>
      <c r="AA26" s="12">
        <v>523476168</v>
      </c>
      <c r="AB26" s="12">
        <v>157965000</v>
      </c>
      <c r="AC26" s="12">
        <v>23476168</v>
      </c>
      <c r="AD26" s="12">
        <v>8739083</v>
      </c>
      <c r="AE26" s="12">
        <v>16899666450</v>
      </c>
      <c r="AF26" s="12">
        <v>8739083</v>
      </c>
      <c r="AG26" s="12">
        <v>123885752</v>
      </c>
      <c r="AH26" s="12">
        <v>29395881</v>
      </c>
      <c r="AI26" s="12">
        <v>673776741</v>
      </c>
      <c r="AJ26" s="12">
        <v>0</v>
      </c>
      <c r="AK26" s="165">
        <v>22751197572</v>
      </c>
    </row>
    <row r="27" spans="1:37" s="6" customFormat="1" ht="15" x14ac:dyDescent="0.25">
      <c r="A27" s="64" t="s">
        <v>37</v>
      </c>
      <c r="B27" s="7" t="s">
        <v>1376</v>
      </c>
      <c r="C27" s="12">
        <v>156670000</v>
      </c>
      <c r="D27" s="12">
        <v>6103830</v>
      </c>
      <c r="E27" s="12">
        <v>0</v>
      </c>
      <c r="F27" s="12">
        <v>3036364</v>
      </c>
      <c r="G27" s="12">
        <v>12826119</v>
      </c>
      <c r="H27" s="12">
        <v>49095006</v>
      </c>
      <c r="I27" s="12">
        <v>0</v>
      </c>
      <c r="J27" s="12">
        <v>1994000</v>
      </c>
      <c r="K27" s="12">
        <v>0</v>
      </c>
      <c r="L27" s="12">
        <v>3203545</v>
      </c>
      <c r="M27" s="12">
        <v>9647727</v>
      </c>
      <c r="N27" s="12">
        <v>4000000</v>
      </c>
      <c r="O27" s="12">
        <v>0</v>
      </c>
      <c r="P27" s="12">
        <v>6111818</v>
      </c>
      <c r="Q27" s="12">
        <v>400000</v>
      </c>
      <c r="R27" s="12">
        <v>9774287</v>
      </c>
      <c r="S27" s="12">
        <v>0</v>
      </c>
      <c r="T27" s="12">
        <v>43181818</v>
      </c>
      <c r="U27" s="12">
        <v>0</v>
      </c>
      <c r="V27" s="12">
        <v>9450000</v>
      </c>
      <c r="W27" s="12">
        <v>4804591</v>
      </c>
      <c r="X27" s="12">
        <v>0</v>
      </c>
      <c r="Y27" s="12">
        <v>590000</v>
      </c>
      <c r="Z27" s="12">
        <v>25955643</v>
      </c>
      <c r="AA27" s="12">
        <v>0</v>
      </c>
      <c r="AB27" s="12">
        <v>55326644</v>
      </c>
      <c r="AC27" s="12">
        <v>0</v>
      </c>
      <c r="AD27" s="12">
        <v>11409491</v>
      </c>
      <c r="AE27" s="12">
        <v>477983836</v>
      </c>
      <c r="AF27" s="12">
        <v>7272727</v>
      </c>
      <c r="AG27" s="12">
        <v>6603750</v>
      </c>
      <c r="AH27" s="12">
        <v>1690637</v>
      </c>
      <c r="AI27" s="12">
        <v>0</v>
      </c>
      <c r="AJ27" s="12">
        <v>0</v>
      </c>
      <c r="AK27" s="165">
        <v>907131833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15883859</v>
      </c>
      <c r="E28" s="12">
        <v>582546141</v>
      </c>
      <c r="F28" s="12">
        <v>0</v>
      </c>
      <c r="G28" s="12">
        <v>0</v>
      </c>
      <c r="H28" s="12">
        <v>0</v>
      </c>
      <c r="I28" s="12">
        <v>29197238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627627238</v>
      </c>
    </row>
    <row r="29" spans="1:37" s="6" customFormat="1" ht="15" x14ac:dyDescent="0.25">
      <c r="A29" s="64" t="s">
        <v>39</v>
      </c>
      <c r="B29" s="7" t="s">
        <v>101</v>
      </c>
      <c r="C29" s="12">
        <v>378061614</v>
      </c>
      <c r="D29" s="12">
        <v>22330778</v>
      </c>
      <c r="E29" s="12">
        <v>159712358</v>
      </c>
      <c r="F29" s="12">
        <v>998793</v>
      </c>
      <c r="G29" s="12">
        <v>74060721</v>
      </c>
      <c r="H29" s="12">
        <v>518274604</v>
      </c>
      <c r="I29" s="12">
        <v>1392728</v>
      </c>
      <c r="J29" s="12">
        <v>0</v>
      </c>
      <c r="K29" s="12">
        <v>12499999</v>
      </c>
      <c r="L29" s="12">
        <v>450014621</v>
      </c>
      <c r="M29" s="12">
        <v>1882295</v>
      </c>
      <c r="N29" s="12">
        <v>1119567996</v>
      </c>
      <c r="O29" s="12">
        <v>540633330</v>
      </c>
      <c r="P29" s="12">
        <v>0</v>
      </c>
      <c r="Q29" s="12">
        <v>0</v>
      </c>
      <c r="R29" s="12">
        <v>28119153</v>
      </c>
      <c r="S29" s="12">
        <v>0</v>
      </c>
      <c r="T29" s="12">
        <v>49950000</v>
      </c>
      <c r="U29" s="12">
        <v>0</v>
      </c>
      <c r="V29" s="12">
        <v>553316327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396167589</v>
      </c>
      <c r="AE29" s="12">
        <v>811541286</v>
      </c>
      <c r="AF29" s="12">
        <v>0</v>
      </c>
      <c r="AG29" s="12">
        <v>0</v>
      </c>
      <c r="AH29" s="12">
        <v>60811651</v>
      </c>
      <c r="AI29" s="12">
        <v>126629249</v>
      </c>
      <c r="AJ29" s="12">
        <v>0</v>
      </c>
      <c r="AK29" s="165">
        <v>5305965092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569896015</v>
      </c>
      <c r="D32" s="110">
        <v>612234937</v>
      </c>
      <c r="E32" s="110">
        <v>959960890</v>
      </c>
      <c r="F32" s="110">
        <v>60955681</v>
      </c>
      <c r="G32" s="110">
        <v>101876367</v>
      </c>
      <c r="H32" s="110">
        <v>924397095</v>
      </c>
      <c r="I32" s="110">
        <v>137596184</v>
      </c>
      <c r="J32" s="110">
        <v>130491893</v>
      </c>
      <c r="K32" s="110">
        <v>35976167</v>
      </c>
      <c r="L32" s="110">
        <v>539429987</v>
      </c>
      <c r="M32" s="110">
        <v>65223641</v>
      </c>
      <c r="N32" s="110">
        <v>2365249348</v>
      </c>
      <c r="O32" s="110">
        <v>712292033</v>
      </c>
      <c r="P32" s="110">
        <v>217847041</v>
      </c>
      <c r="Q32" s="110">
        <v>265939083</v>
      </c>
      <c r="R32" s="110">
        <v>106773189</v>
      </c>
      <c r="S32" s="110">
        <v>178276168</v>
      </c>
      <c r="T32" s="110">
        <v>179078700</v>
      </c>
      <c r="U32" s="110">
        <v>0</v>
      </c>
      <c r="V32" s="110">
        <v>597740052</v>
      </c>
      <c r="W32" s="110">
        <v>28635468</v>
      </c>
      <c r="X32" s="110">
        <v>177931118</v>
      </c>
      <c r="Y32" s="110">
        <v>9329083</v>
      </c>
      <c r="Z32" s="110">
        <v>210234409</v>
      </c>
      <c r="AA32" s="110">
        <v>523476168</v>
      </c>
      <c r="AB32" s="110">
        <v>213291644</v>
      </c>
      <c r="AC32" s="110">
        <v>23476168</v>
      </c>
      <c r="AD32" s="110">
        <v>416316163</v>
      </c>
      <c r="AE32" s="110">
        <v>18189191572</v>
      </c>
      <c r="AF32" s="110">
        <v>16011810</v>
      </c>
      <c r="AG32" s="110">
        <v>130489502</v>
      </c>
      <c r="AH32" s="110">
        <v>91898169</v>
      </c>
      <c r="AI32" s="110">
        <v>800405990</v>
      </c>
      <c r="AJ32" s="110">
        <v>0</v>
      </c>
      <c r="AK32" s="189">
        <v>29591921735</v>
      </c>
    </row>
    <row r="33" spans="1:37" s="6" customFormat="1" ht="15" x14ac:dyDescent="0.25">
      <c r="A33" s="67"/>
      <c r="B33" s="18" t="s">
        <v>1388</v>
      </c>
      <c r="C33" s="15">
        <v>2052928326</v>
      </c>
      <c r="D33" s="15">
        <v>1239078143</v>
      </c>
      <c r="E33" s="15">
        <v>292483969</v>
      </c>
      <c r="F33" s="15">
        <v>232560013</v>
      </c>
      <c r="G33" s="15">
        <v>1780535211</v>
      </c>
      <c r="H33" s="15">
        <v>2932548372</v>
      </c>
      <c r="I33" s="15">
        <v>621369957</v>
      </c>
      <c r="J33" s="15">
        <v>54266653</v>
      </c>
      <c r="K33" s="15">
        <v>200389109</v>
      </c>
      <c r="L33" s="15">
        <v>152397441</v>
      </c>
      <c r="M33" s="15">
        <v>62577798</v>
      </c>
      <c r="N33" s="15">
        <v>558576053</v>
      </c>
      <c r="O33" s="15">
        <v>1050002515</v>
      </c>
      <c r="P33" s="15">
        <v>279971073</v>
      </c>
      <c r="Q33" s="15">
        <v>207550207</v>
      </c>
      <c r="R33" s="15">
        <v>472796289</v>
      </c>
      <c r="S33" s="15">
        <v>128766961</v>
      </c>
      <c r="T33" s="15">
        <v>2225416548</v>
      </c>
      <c r="U33" s="15">
        <v>0</v>
      </c>
      <c r="V33" s="15">
        <v>1996619107</v>
      </c>
      <c r="W33" s="15">
        <v>798309280</v>
      </c>
      <c r="X33" s="15">
        <v>1034949019</v>
      </c>
      <c r="Y33" s="15">
        <v>112360962</v>
      </c>
      <c r="Z33" s="15">
        <v>1165002719</v>
      </c>
      <c r="AA33" s="15">
        <v>247861358</v>
      </c>
      <c r="AB33" s="15">
        <v>2265046595</v>
      </c>
      <c r="AC33" s="15">
        <v>629542343</v>
      </c>
      <c r="AD33" s="15">
        <v>1035639190</v>
      </c>
      <c r="AE33" s="15">
        <v>8751527840</v>
      </c>
      <c r="AF33" s="15">
        <v>1517971422</v>
      </c>
      <c r="AG33" s="15">
        <v>1268934548</v>
      </c>
      <c r="AH33" s="15">
        <v>878044137</v>
      </c>
      <c r="AI33" s="15">
        <v>472155383</v>
      </c>
      <c r="AJ33" s="15">
        <v>0</v>
      </c>
      <c r="AK33" s="190">
        <v>36718178541</v>
      </c>
    </row>
    <row r="34" spans="1:37" s="6" customFormat="1" ht="15" x14ac:dyDescent="0.25">
      <c r="A34" s="101"/>
      <c r="B34" s="19" t="s">
        <v>132</v>
      </c>
      <c r="C34" s="16">
        <v>548532438</v>
      </c>
      <c r="D34" s="16">
        <v>1845123592</v>
      </c>
      <c r="E34" s="16">
        <v>1084611493</v>
      </c>
      <c r="F34" s="16">
        <v>557539750</v>
      </c>
      <c r="G34" s="16">
        <v>1555132423</v>
      </c>
      <c r="H34" s="16">
        <v>4399430014</v>
      </c>
      <c r="I34" s="16">
        <v>1253508346</v>
      </c>
      <c r="J34" s="16">
        <v>640222945</v>
      </c>
      <c r="K34" s="16">
        <v>341868957</v>
      </c>
      <c r="L34" s="16">
        <v>449218148</v>
      </c>
      <c r="M34" s="16">
        <v>499989122</v>
      </c>
      <c r="N34" s="16">
        <v>1049640490</v>
      </c>
      <c r="O34" s="16">
        <v>426701755</v>
      </c>
      <c r="P34" s="16">
        <v>778523327</v>
      </c>
      <c r="Q34" s="16">
        <v>978636489</v>
      </c>
      <c r="R34" s="16">
        <v>664075361</v>
      </c>
      <c r="S34" s="16">
        <v>105253147</v>
      </c>
      <c r="T34" s="16">
        <v>1581204391</v>
      </c>
      <c r="U34" s="16">
        <v>0</v>
      </c>
      <c r="V34" s="16">
        <v>870408367</v>
      </c>
      <c r="W34" s="16">
        <v>609388319</v>
      </c>
      <c r="X34" s="16">
        <v>1742406336</v>
      </c>
      <c r="Y34" s="16">
        <v>397037735</v>
      </c>
      <c r="Z34" s="16">
        <v>747988815</v>
      </c>
      <c r="AA34" s="16">
        <v>191758288</v>
      </c>
      <c r="AB34" s="16">
        <v>5281821813</v>
      </c>
      <c r="AC34" s="16">
        <v>87209630</v>
      </c>
      <c r="AD34" s="16">
        <v>1052341920</v>
      </c>
      <c r="AE34" s="16">
        <v>7535402040</v>
      </c>
      <c r="AF34" s="16">
        <v>1372299697</v>
      </c>
      <c r="AG34" s="16">
        <v>1311286537</v>
      </c>
      <c r="AH34" s="16">
        <v>1357958235</v>
      </c>
      <c r="AI34" s="16">
        <v>2426743142</v>
      </c>
      <c r="AJ34" s="16">
        <v>89339037</v>
      </c>
      <c r="AK34" s="191">
        <v>43832602099</v>
      </c>
    </row>
    <row r="35" spans="1:37" s="6" customFormat="1" ht="15" x14ac:dyDescent="0.25">
      <c r="A35" s="64" t="s">
        <v>35</v>
      </c>
      <c r="B35" s="6" t="s">
        <v>116</v>
      </c>
      <c r="C35" s="12">
        <v>402344651</v>
      </c>
      <c r="D35" s="12">
        <v>187123</v>
      </c>
      <c r="E35" s="12">
        <v>5334488</v>
      </c>
      <c r="F35" s="12">
        <v>29602084</v>
      </c>
      <c r="G35" s="12">
        <v>102340717</v>
      </c>
      <c r="H35" s="12">
        <v>279802512</v>
      </c>
      <c r="I35" s="12">
        <v>17677871</v>
      </c>
      <c r="J35" s="12">
        <v>0</v>
      </c>
      <c r="K35" s="12">
        <v>130361</v>
      </c>
      <c r="L35" s="12">
        <v>52101450</v>
      </c>
      <c r="M35" s="12">
        <v>223580</v>
      </c>
      <c r="N35" s="12">
        <v>43572585</v>
      </c>
      <c r="O35" s="12">
        <v>84477854</v>
      </c>
      <c r="P35" s="12">
        <v>130369</v>
      </c>
      <c r="Q35" s="12">
        <v>26811212</v>
      </c>
      <c r="R35" s="12">
        <v>40058844</v>
      </c>
      <c r="S35" s="12">
        <v>30325237</v>
      </c>
      <c r="T35" s="12">
        <v>271198880</v>
      </c>
      <c r="U35" s="12">
        <v>0</v>
      </c>
      <c r="V35" s="12">
        <v>117676165</v>
      </c>
      <c r="W35" s="12">
        <v>61114363</v>
      </c>
      <c r="X35" s="12">
        <v>163117898</v>
      </c>
      <c r="Y35" s="12">
        <v>17912698</v>
      </c>
      <c r="Z35" s="12">
        <v>60608329</v>
      </c>
      <c r="AA35" s="12">
        <v>130361</v>
      </c>
      <c r="AB35" s="12">
        <v>363701916</v>
      </c>
      <c r="AC35" s="12">
        <v>130361</v>
      </c>
      <c r="AD35" s="12">
        <v>87774696</v>
      </c>
      <c r="AE35" s="12">
        <v>1089401351</v>
      </c>
      <c r="AF35" s="12">
        <v>73718689</v>
      </c>
      <c r="AG35" s="12">
        <v>100798897</v>
      </c>
      <c r="AH35" s="12">
        <v>55507136</v>
      </c>
      <c r="AI35" s="12">
        <v>28781941</v>
      </c>
      <c r="AJ35" s="12">
        <v>0</v>
      </c>
      <c r="AK35" s="165">
        <v>3606694619</v>
      </c>
    </row>
    <row r="36" spans="1:37" s="6" customFormat="1" ht="15" x14ac:dyDescent="0.25">
      <c r="A36" s="64" t="s">
        <v>40</v>
      </c>
      <c r="B36" s="6" t="s">
        <v>117</v>
      </c>
      <c r="C36" s="12">
        <v>614141</v>
      </c>
      <c r="D36" s="12">
        <v>0</v>
      </c>
      <c r="E36" s="12">
        <v>0</v>
      </c>
      <c r="F36" s="12">
        <v>0</v>
      </c>
      <c r="G36" s="12">
        <v>0</v>
      </c>
      <c r="H36" s="12">
        <v>6378512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6992653</v>
      </c>
    </row>
    <row r="37" spans="1:37" s="6" customFormat="1" ht="15" x14ac:dyDescent="0.25">
      <c r="A37" s="64" t="s">
        <v>41</v>
      </c>
      <c r="B37" s="6" t="s">
        <v>138</v>
      </c>
      <c r="C37" s="12">
        <v>261637240</v>
      </c>
      <c r="D37" s="12">
        <v>25082516</v>
      </c>
      <c r="E37" s="12">
        <v>0</v>
      </c>
      <c r="F37" s="12">
        <v>12034069</v>
      </c>
      <c r="G37" s="12">
        <v>137470027</v>
      </c>
      <c r="H37" s="12">
        <v>315456689</v>
      </c>
      <c r="I37" s="12">
        <v>17117734</v>
      </c>
      <c r="J37" s="12">
        <v>0</v>
      </c>
      <c r="K37" s="12">
        <v>18935564</v>
      </c>
      <c r="L37" s="12">
        <v>65982569</v>
      </c>
      <c r="M37" s="12">
        <v>107633460</v>
      </c>
      <c r="N37" s="12">
        <v>471450373</v>
      </c>
      <c r="O37" s="12">
        <v>110261054</v>
      </c>
      <c r="P37" s="12">
        <v>112109</v>
      </c>
      <c r="Q37" s="12">
        <v>0</v>
      </c>
      <c r="R37" s="12">
        <v>63987134</v>
      </c>
      <c r="S37" s="12">
        <v>0</v>
      </c>
      <c r="T37" s="12">
        <v>34727565</v>
      </c>
      <c r="U37" s="12">
        <v>0</v>
      </c>
      <c r="V37" s="12">
        <v>421995442</v>
      </c>
      <c r="W37" s="12">
        <v>0</v>
      </c>
      <c r="X37" s="12">
        <v>0</v>
      </c>
      <c r="Y37" s="12">
        <v>0</v>
      </c>
      <c r="Z37" s="12">
        <v>0</v>
      </c>
      <c r="AA37" s="12">
        <v>26125457</v>
      </c>
      <c r="AB37" s="12">
        <v>0</v>
      </c>
      <c r="AC37" s="12">
        <v>0</v>
      </c>
      <c r="AD37" s="12">
        <v>144075877</v>
      </c>
      <c r="AE37" s="12">
        <v>715782278</v>
      </c>
      <c r="AF37" s="12">
        <v>90708549</v>
      </c>
      <c r="AG37" s="12">
        <v>0</v>
      </c>
      <c r="AH37" s="12">
        <v>2618213</v>
      </c>
      <c r="AI37" s="12">
        <v>565700485</v>
      </c>
      <c r="AJ37" s="12">
        <v>115602013</v>
      </c>
      <c r="AK37" s="165">
        <v>3724496417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17599442</v>
      </c>
      <c r="D40" s="12">
        <v>959402</v>
      </c>
      <c r="E40" s="12">
        <v>2632574</v>
      </c>
      <c r="F40" s="12">
        <v>4119594</v>
      </c>
      <c r="G40" s="12">
        <v>61121976</v>
      </c>
      <c r="H40" s="12">
        <v>3847082</v>
      </c>
      <c r="I40" s="12">
        <v>691012399</v>
      </c>
      <c r="J40" s="12">
        <v>33451924</v>
      </c>
      <c r="K40" s="12">
        <v>924431</v>
      </c>
      <c r="L40" s="12">
        <v>675487</v>
      </c>
      <c r="M40" s="12">
        <v>2851394</v>
      </c>
      <c r="N40" s="12">
        <v>40107002</v>
      </c>
      <c r="O40" s="12">
        <v>1419570</v>
      </c>
      <c r="P40" s="12">
        <v>19460637</v>
      </c>
      <c r="Q40" s="12">
        <v>927180</v>
      </c>
      <c r="R40" s="12">
        <v>63457426</v>
      </c>
      <c r="S40" s="12">
        <v>33393140</v>
      </c>
      <c r="T40" s="12">
        <v>166063410</v>
      </c>
      <c r="U40" s="12">
        <v>0</v>
      </c>
      <c r="V40" s="12">
        <v>37524728</v>
      </c>
      <c r="W40" s="12">
        <v>4200077</v>
      </c>
      <c r="X40" s="12">
        <v>5627721</v>
      </c>
      <c r="Y40" s="12">
        <v>2585976</v>
      </c>
      <c r="Z40" s="12">
        <v>5521468</v>
      </c>
      <c r="AA40" s="12">
        <v>13953213</v>
      </c>
      <c r="AB40" s="12">
        <v>18948758</v>
      </c>
      <c r="AC40" s="12">
        <v>1280784</v>
      </c>
      <c r="AD40" s="12">
        <v>1828185</v>
      </c>
      <c r="AE40" s="12">
        <v>186405439</v>
      </c>
      <c r="AF40" s="12">
        <v>4718818</v>
      </c>
      <c r="AG40" s="12">
        <v>1783853</v>
      </c>
      <c r="AH40" s="12">
        <v>1555404</v>
      </c>
      <c r="AI40" s="12">
        <v>2067338659</v>
      </c>
      <c r="AJ40" s="12">
        <v>0</v>
      </c>
      <c r="AK40" s="165">
        <v>3497297153</v>
      </c>
    </row>
    <row r="41" spans="1:37" s="6" customFormat="1" ht="18.75" customHeight="1" x14ac:dyDescent="0.25">
      <c r="A41" s="112"/>
      <c r="B41" s="113" t="s">
        <v>133</v>
      </c>
      <c r="C41" s="114">
        <v>682195474</v>
      </c>
      <c r="D41" s="114">
        <v>26229041</v>
      </c>
      <c r="E41" s="114">
        <v>7967062</v>
      </c>
      <c r="F41" s="114">
        <v>45755747</v>
      </c>
      <c r="G41" s="114">
        <v>300932720</v>
      </c>
      <c r="H41" s="114">
        <v>605484795</v>
      </c>
      <c r="I41" s="114">
        <v>725808004</v>
      </c>
      <c r="J41" s="114">
        <v>33451924</v>
      </c>
      <c r="K41" s="114">
        <v>19990356</v>
      </c>
      <c r="L41" s="114">
        <v>118759506</v>
      </c>
      <c r="M41" s="114">
        <v>110708434</v>
      </c>
      <c r="N41" s="114">
        <v>555129960</v>
      </c>
      <c r="O41" s="114">
        <v>196158478</v>
      </c>
      <c r="P41" s="114">
        <v>19703115</v>
      </c>
      <c r="Q41" s="114">
        <v>27738392</v>
      </c>
      <c r="R41" s="114">
        <v>167503404</v>
      </c>
      <c r="S41" s="114">
        <v>63718377</v>
      </c>
      <c r="T41" s="114">
        <v>471989855</v>
      </c>
      <c r="U41" s="114">
        <v>0</v>
      </c>
      <c r="V41" s="114">
        <v>577196335</v>
      </c>
      <c r="W41" s="114">
        <v>65314440</v>
      </c>
      <c r="X41" s="114">
        <v>168745619</v>
      </c>
      <c r="Y41" s="114">
        <v>20498674</v>
      </c>
      <c r="Z41" s="114">
        <v>66129797</v>
      </c>
      <c r="AA41" s="114">
        <v>40209031</v>
      </c>
      <c r="AB41" s="114">
        <v>382650674</v>
      </c>
      <c r="AC41" s="114">
        <v>1411145</v>
      </c>
      <c r="AD41" s="114">
        <v>233678758</v>
      </c>
      <c r="AE41" s="114">
        <v>1991589068</v>
      </c>
      <c r="AF41" s="114">
        <v>169146056</v>
      </c>
      <c r="AG41" s="114">
        <v>102582750</v>
      </c>
      <c r="AH41" s="114">
        <v>59680753</v>
      </c>
      <c r="AI41" s="114">
        <v>2661821085</v>
      </c>
      <c r="AJ41" s="114">
        <v>115602013</v>
      </c>
      <c r="AK41" s="192">
        <v>10835480842</v>
      </c>
    </row>
    <row r="42" spans="1:37" s="6" customFormat="1" ht="15" x14ac:dyDescent="0.25">
      <c r="A42" s="64" t="s">
        <v>52</v>
      </c>
      <c r="B42" s="6" t="s">
        <v>120</v>
      </c>
      <c r="C42" s="12">
        <v>859854120</v>
      </c>
      <c r="D42" s="12">
        <v>276479640</v>
      </c>
      <c r="E42" s="12">
        <v>275586354</v>
      </c>
      <c r="F42" s="12">
        <v>95238200</v>
      </c>
      <c r="G42" s="12">
        <v>932582315</v>
      </c>
      <c r="H42" s="12">
        <v>2047625763</v>
      </c>
      <c r="I42" s="12">
        <v>401701700</v>
      </c>
      <c r="J42" s="12">
        <v>125803741</v>
      </c>
      <c r="K42" s="12">
        <v>57802503</v>
      </c>
      <c r="L42" s="12">
        <v>65068708</v>
      </c>
      <c r="M42" s="12">
        <v>234875469</v>
      </c>
      <c r="N42" s="12">
        <v>1772572966</v>
      </c>
      <c r="O42" s="12">
        <v>254017046</v>
      </c>
      <c r="P42" s="12">
        <v>207706756</v>
      </c>
      <c r="Q42" s="12">
        <v>128017317</v>
      </c>
      <c r="R42" s="12">
        <v>223520643</v>
      </c>
      <c r="S42" s="12">
        <v>69430674</v>
      </c>
      <c r="T42" s="12">
        <v>676852925</v>
      </c>
      <c r="U42" s="12">
        <v>0</v>
      </c>
      <c r="V42" s="12">
        <v>693565291</v>
      </c>
      <c r="W42" s="12">
        <v>308604738</v>
      </c>
      <c r="X42" s="12">
        <v>597888895</v>
      </c>
      <c r="Y42" s="12">
        <v>96001903</v>
      </c>
      <c r="Z42" s="12">
        <v>507393212</v>
      </c>
      <c r="AA42" s="12">
        <v>86909467</v>
      </c>
      <c r="AB42" s="12">
        <v>3746919333</v>
      </c>
      <c r="AC42" s="12">
        <v>138662578</v>
      </c>
      <c r="AD42" s="12">
        <v>629247838</v>
      </c>
      <c r="AE42" s="12">
        <v>2756303088</v>
      </c>
      <c r="AF42" s="12">
        <v>457407698</v>
      </c>
      <c r="AG42" s="12">
        <v>645254447</v>
      </c>
      <c r="AH42" s="12">
        <v>246581233</v>
      </c>
      <c r="AI42" s="12">
        <v>672169982</v>
      </c>
      <c r="AJ42" s="12">
        <v>28272097</v>
      </c>
      <c r="AK42" s="165">
        <v>20315918640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2083334</v>
      </c>
      <c r="K43" s="12">
        <v>2719979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13196743</v>
      </c>
      <c r="U43" s="12">
        <v>0</v>
      </c>
      <c r="V43" s="12">
        <v>0</v>
      </c>
      <c r="W43" s="12">
        <v>0</v>
      </c>
      <c r="X43" s="12">
        <v>0</v>
      </c>
      <c r="Y43" s="12">
        <v>599792</v>
      </c>
      <c r="Z43" s="12">
        <v>0</v>
      </c>
      <c r="AA43" s="12">
        <v>264510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18864358</v>
      </c>
    </row>
    <row r="44" spans="1:37" s="6" customFormat="1" ht="15" x14ac:dyDescent="0.25">
      <c r="A44" s="64" t="s">
        <v>60</v>
      </c>
      <c r="B44" s="6" t="s">
        <v>140</v>
      </c>
      <c r="C44" s="12">
        <v>29687083</v>
      </c>
      <c r="D44" s="12">
        <v>132443529</v>
      </c>
      <c r="E44" s="12">
        <v>116649928</v>
      </c>
      <c r="F44" s="12">
        <v>0</v>
      </c>
      <c r="G44" s="12">
        <v>13995000</v>
      </c>
      <c r="H44" s="12">
        <v>100180741</v>
      </c>
      <c r="I44" s="12">
        <v>58279172</v>
      </c>
      <c r="J44" s="12">
        <v>786491</v>
      </c>
      <c r="K44" s="12">
        <v>5826411</v>
      </c>
      <c r="L44" s="12">
        <v>24325000</v>
      </c>
      <c r="M44" s="12">
        <v>7806075</v>
      </c>
      <c r="N44" s="12">
        <v>0</v>
      </c>
      <c r="O44" s="12">
        <v>188301844</v>
      </c>
      <c r="P44" s="12">
        <v>44694445</v>
      </c>
      <c r="Q44" s="12">
        <v>0</v>
      </c>
      <c r="R44" s="12">
        <v>83182696</v>
      </c>
      <c r="S44" s="12">
        <v>0</v>
      </c>
      <c r="T44" s="12">
        <v>94112066</v>
      </c>
      <c r="U44" s="12">
        <v>0</v>
      </c>
      <c r="V44" s="12">
        <v>0</v>
      </c>
      <c r="W44" s="12">
        <v>52767852</v>
      </c>
      <c r="X44" s="12">
        <v>73078304</v>
      </c>
      <c r="Y44" s="12">
        <v>32041667</v>
      </c>
      <c r="Z44" s="12">
        <v>0</v>
      </c>
      <c r="AA44" s="12">
        <v>8111608</v>
      </c>
      <c r="AB44" s="12">
        <v>77795000</v>
      </c>
      <c r="AC44" s="12">
        <v>47750000</v>
      </c>
      <c r="AD44" s="12">
        <v>165276833</v>
      </c>
      <c r="AE44" s="12">
        <v>0</v>
      </c>
      <c r="AF44" s="12">
        <v>109533794</v>
      </c>
      <c r="AG44" s="12">
        <v>35596600</v>
      </c>
      <c r="AH44" s="12">
        <v>80645666</v>
      </c>
      <c r="AI44" s="12">
        <v>54096906</v>
      </c>
      <c r="AJ44" s="12">
        <v>0</v>
      </c>
      <c r="AK44" s="165">
        <v>1636964711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346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346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490285254</v>
      </c>
      <c r="D47" s="12">
        <v>775838512</v>
      </c>
      <c r="E47" s="12">
        <v>284764459</v>
      </c>
      <c r="F47" s="12">
        <v>240571563</v>
      </c>
      <c r="G47" s="12">
        <v>951384050</v>
      </c>
      <c r="H47" s="12">
        <v>2361885302</v>
      </c>
      <c r="I47" s="12">
        <v>436300119</v>
      </c>
      <c r="J47" s="12">
        <v>182440971</v>
      </c>
      <c r="K47" s="12">
        <v>182906081</v>
      </c>
      <c r="L47" s="12">
        <v>162373179</v>
      </c>
      <c r="M47" s="12">
        <v>248490295</v>
      </c>
      <c r="N47" s="12">
        <v>1279768876</v>
      </c>
      <c r="O47" s="12">
        <v>686667444</v>
      </c>
      <c r="P47" s="12">
        <v>262187396</v>
      </c>
      <c r="Q47" s="12">
        <v>272559386</v>
      </c>
      <c r="R47" s="12">
        <v>361964094</v>
      </c>
      <c r="S47" s="12">
        <v>79850654</v>
      </c>
      <c r="T47" s="12">
        <v>832048382</v>
      </c>
      <c r="U47" s="12">
        <v>91268184</v>
      </c>
      <c r="V47" s="12">
        <v>780660467</v>
      </c>
      <c r="W47" s="12">
        <v>284551861</v>
      </c>
      <c r="X47" s="12">
        <v>522086146</v>
      </c>
      <c r="Y47" s="12">
        <v>153875563</v>
      </c>
      <c r="Z47" s="12">
        <v>381787722</v>
      </c>
      <c r="AA47" s="12">
        <v>107163147</v>
      </c>
      <c r="AB47" s="12">
        <v>1005879575</v>
      </c>
      <c r="AC47" s="12">
        <v>142932719</v>
      </c>
      <c r="AD47" s="12">
        <v>711277861</v>
      </c>
      <c r="AE47" s="12">
        <v>3201534032</v>
      </c>
      <c r="AF47" s="12">
        <v>999420030</v>
      </c>
      <c r="AG47" s="12">
        <v>504074169</v>
      </c>
      <c r="AH47" s="12">
        <v>956462410</v>
      </c>
      <c r="AI47" s="12">
        <v>767484013</v>
      </c>
      <c r="AJ47" s="12">
        <v>46635487</v>
      </c>
      <c r="AK47" s="165">
        <v>20749379403</v>
      </c>
    </row>
    <row r="48" spans="1:37" s="6" customFormat="1" ht="15" x14ac:dyDescent="0.25">
      <c r="A48" s="64" t="s">
        <v>67</v>
      </c>
      <c r="B48" s="6" t="s">
        <v>124</v>
      </c>
      <c r="C48" s="12">
        <v>164282785</v>
      </c>
      <c r="D48" s="12">
        <v>124699231</v>
      </c>
      <c r="E48" s="12">
        <v>947258</v>
      </c>
      <c r="F48" s="12">
        <v>10596204</v>
      </c>
      <c r="G48" s="12">
        <v>50518490</v>
      </c>
      <c r="H48" s="12">
        <v>196667577</v>
      </c>
      <c r="I48" s="12">
        <v>398608917</v>
      </c>
      <c r="J48" s="12">
        <v>22622008</v>
      </c>
      <c r="K48" s="12">
        <v>23250204</v>
      </c>
      <c r="L48" s="12">
        <v>7380624</v>
      </c>
      <c r="M48" s="12">
        <v>11508747</v>
      </c>
      <c r="N48" s="12">
        <v>168577721</v>
      </c>
      <c r="O48" s="12">
        <v>63181873</v>
      </c>
      <c r="P48" s="12">
        <v>72728180</v>
      </c>
      <c r="Q48" s="12">
        <v>82684564</v>
      </c>
      <c r="R48" s="12">
        <v>11492921</v>
      </c>
      <c r="S48" s="12">
        <v>31471687</v>
      </c>
      <c r="T48" s="12">
        <v>190470272</v>
      </c>
      <c r="U48" s="12">
        <v>0</v>
      </c>
      <c r="V48" s="12">
        <v>211978851</v>
      </c>
      <c r="W48" s="12">
        <v>25691978</v>
      </c>
      <c r="X48" s="12">
        <v>149545451</v>
      </c>
      <c r="Y48" s="12">
        <v>32354975</v>
      </c>
      <c r="Z48" s="12">
        <v>27954864</v>
      </c>
      <c r="AA48" s="12">
        <v>10685713</v>
      </c>
      <c r="AB48" s="12">
        <v>157004158</v>
      </c>
      <c r="AC48" s="12">
        <v>73637266</v>
      </c>
      <c r="AD48" s="12">
        <v>14872123</v>
      </c>
      <c r="AE48" s="12">
        <v>258123514</v>
      </c>
      <c r="AF48" s="12">
        <v>79937892</v>
      </c>
      <c r="AG48" s="12">
        <v>95456198</v>
      </c>
      <c r="AH48" s="12">
        <v>5659325</v>
      </c>
      <c r="AI48" s="12">
        <v>4697891112</v>
      </c>
      <c r="AJ48" s="12">
        <v>0</v>
      </c>
      <c r="AK48" s="165">
        <v>7472482683</v>
      </c>
    </row>
    <row r="49" spans="1:37" s="6" customFormat="1" ht="15" x14ac:dyDescent="0.25">
      <c r="A49" s="112"/>
      <c r="B49" s="113" t="s">
        <v>134</v>
      </c>
      <c r="C49" s="114">
        <v>1544109242</v>
      </c>
      <c r="D49" s="114">
        <v>1309461258</v>
      </c>
      <c r="E49" s="114">
        <v>677947999</v>
      </c>
      <c r="F49" s="114">
        <v>346405967</v>
      </c>
      <c r="G49" s="114">
        <v>1948479855</v>
      </c>
      <c r="H49" s="114">
        <v>4706359383</v>
      </c>
      <c r="I49" s="114">
        <v>1294889908</v>
      </c>
      <c r="J49" s="114">
        <v>333736545</v>
      </c>
      <c r="K49" s="114">
        <v>272505178</v>
      </c>
      <c r="L49" s="114">
        <v>259147511</v>
      </c>
      <c r="M49" s="114">
        <v>502680586</v>
      </c>
      <c r="N49" s="114">
        <v>3220919563</v>
      </c>
      <c r="O49" s="114">
        <v>1192168207</v>
      </c>
      <c r="P49" s="114">
        <v>587316777</v>
      </c>
      <c r="Q49" s="114">
        <v>483261267</v>
      </c>
      <c r="R49" s="114">
        <v>680160354</v>
      </c>
      <c r="S49" s="114">
        <v>180753015</v>
      </c>
      <c r="T49" s="114">
        <v>1806680388</v>
      </c>
      <c r="U49" s="114">
        <v>91268184</v>
      </c>
      <c r="V49" s="114">
        <v>1686204609</v>
      </c>
      <c r="W49" s="114">
        <v>671616429</v>
      </c>
      <c r="X49" s="114">
        <v>1342598796</v>
      </c>
      <c r="Y49" s="114">
        <v>314873900</v>
      </c>
      <c r="Z49" s="114">
        <v>917135798</v>
      </c>
      <c r="AA49" s="114">
        <v>213134445</v>
      </c>
      <c r="AB49" s="114">
        <v>4987598066</v>
      </c>
      <c r="AC49" s="114">
        <v>402982563</v>
      </c>
      <c r="AD49" s="114">
        <v>1520674655</v>
      </c>
      <c r="AE49" s="114">
        <v>6215960634</v>
      </c>
      <c r="AF49" s="114">
        <v>1646299414</v>
      </c>
      <c r="AG49" s="114">
        <v>1280381414</v>
      </c>
      <c r="AH49" s="114">
        <v>1289348634</v>
      </c>
      <c r="AI49" s="114">
        <v>6191642013</v>
      </c>
      <c r="AJ49" s="114">
        <v>74907584</v>
      </c>
      <c r="AK49" s="192">
        <v>50193610141</v>
      </c>
    </row>
    <row r="50" spans="1:37" s="6" customFormat="1" ht="15" x14ac:dyDescent="0.25">
      <c r="A50" s="67"/>
      <c r="B50" s="18" t="s">
        <v>135</v>
      </c>
      <c r="C50" s="14">
        <v>-861913768</v>
      </c>
      <c r="D50" s="14">
        <v>-1283232217</v>
      </c>
      <c r="E50" s="14">
        <v>-669980937</v>
      </c>
      <c r="F50" s="14">
        <v>-300650220</v>
      </c>
      <c r="G50" s="14">
        <v>-1647547135</v>
      </c>
      <c r="H50" s="14">
        <v>-4100874588</v>
      </c>
      <c r="I50" s="14">
        <v>-569081904</v>
      </c>
      <c r="J50" s="14">
        <v>-300284621</v>
      </c>
      <c r="K50" s="14">
        <v>-252514822</v>
      </c>
      <c r="L50" s="14">
        <v>-140388005</v>
      </c>
      <c r="M50" s="14">
        <v>-391972152</v>
      </c>
      <c r="N50" s="14">
        <v>-2665789603</v>
      </c>
      <c r="O50" s="14">
        <v>-996009729</v>
      </c>
      <c r="P50" s="14">
        <v>-567613662</v>
      </c>
      <c r="Q50" s="14">
        <v>-455522875</v>
      </c>
      <c r="R50" s="14">
        <v>-512656950</v>
      </c>
      <c r="S50" s="14">
        <v>-117034638</v>
      </c>
      <c r="T50" s="14">
        <v>-1334690533</v>
      </c>
      <c r="U50" s="14">
        <v>-91268184</v>
      </c>
      <c r="V50" s="14">
        <v>-1109008274</v>
      </c>
      <c r="W50" s="14">
        <v>-606301989</v>
      </c>
      <c r="X50" s="14">
        <v>-1173853177</v>
      </c>
      <c r="Y50" s="14">
        <v>-294375226</v>
      </c>
      <c r="Z50" s="14">
        <v>-851006001</v>
      </c>
      <c r="AA50" s="14">
        <v>-172925414</v>
      </c>
      <c r="AB50" s="14">
        <v>-4604947392</v>
      </c>
      <c r="AC50" s="14">
        <v>-401571418</v>
      </c>
      <c r="AD50" s="14">
        <v>-1286995897</v>
      </c>
      <c r="AE50" s="14">
        <v>-4224371566</v>
      </c>
      <c r="AF50" s="14">
        <v>-1477153358</v>
      </c>
      <c r="AG50" s="14">
        <v>-1177798664</v>
      </c>
      <c r="AH50" s="14">
        <v>-1229667881</v>
      </c>
      <c r="AI50" s="14">
        <v>-3529820928</v>
      </c>
      <c r="AJ50" s="14">
        <v>40694429</v>
      </c>
      <c r="AK50" s="187">
        <v>-39358129299</v>
      </c>
    </row>
    <row r="51" spans="1:37" s="6" customFormat="1" ht="15" x14ac:dyDescent="0.25">
      <c r="A51" s="101"/>
      <c r="B51" s="19" t="s">
        <v>136</v>
      </c>
      <c r="C51" s="17">
        <v>-313381330</v>
      </c>
      <c r="D51" s="17">
        <v>561891375</v>
      </c>
      <c r="E51" s="17">
        <v>414630556</v>
      </c>
      <c r="F51" s="17">
        <v>256889530</v>
      </c>
      <c r="G51" s="17">
        <v>-92414712</v>
      </c>
      <c r="H51" s="17">
        <v>298555426</v>
      </c>
      <c r="I51" s="17">
        <v>684426442</v>
      </c>
      <c r="J51" s="17">
        <v>339938324</v>
      </c>
      <c r="K51" s="17">
        <v>89354135</v>
      </c>
      <c r="L51" s="17">
        <v>308830143</v>
      </c>
      <c r="M51" s="17">
        <v>108016970</v>
      </c>
      <c r="N51" s="17">
        <v>-1616149113</v>
      </c>
      <c r="O51" s="17">
        <v>-569307974</v>
      </c>
      <c r="P51" s="17">
        <v>210909665</v>
      </c>
      <c r="Q51" s="17">
        <v>523113614</v>
      </c>
      <c r="R51" s="17">
        <v>151418411</v>
      </c>
      <c r="S51" s="17">
        <v>-11781491</v>
      </c>
      <c r="T51" s="17">
        <v>246513858</v>
      </c>
      <c r="U51" s="17">
        <v>-91268184</v>
      </c>
      <c r="V51" s="17">
        <v>-238599907</v>
      </c>
      <c r="W51" s="17">
        <v>3086330</v>
      </c>
      <c r="X51" s="17">
        <v>568553159</v>
      </c>
      <c r="Y51" s="17">
        <v>102662509</v>
      </c>
      <c r="Z51" s="17">
        <v>-103017186</v>
      </c>
      <c r="AA51" s="17">
        <v>18832874</v>
      </c>
      <c r="AB51" s="17">
        <v>676874421</v>
      </c>
      <c r="AC51" s="17">
        <v>-314361788</v>
      </c>
      <c r="AD51" s="17">
        <v>-234653977</v>
      </c>
      <c r="AE51" s="17">
        <v>3311030474</v>
      </c>
      <c r="AF51" s="17">
        <v>-104853661</v>
      </c>
      <c r="AG51" s="17">
        <v>133487873</v>
      </c>
      <c r="AH51" s="17">
        <v>128290354</v>
      </c>
      <c r="AI51" s="17">
        <v>-1103077786</v>
      </c>
      <c r="AJ51" s="17">
        <v>130033466</v>
      </c>
      <c r="AK51" s="193">
        <v>4474472800</v>
      </c>
    </row>
    <row r="52" spans="1:37" s="6" customFormat="1" ht="15" x14ac:dyDescent="0.25">
      <c r="A52" s="65" t="s">
        <v>46</v>
      </c>
      <c r="B52" s="8" t="s">
        <v>125</v>
      </c>
      <c r="C52" s="12">
        <v>348532646</v>
      </c>
      <c r="D52" s="12">
        <v>319644354</v>
      </c>
      <c r="E52" s="12">
        <v>262294660</v>
      </c>
      <c r="F52" s="12">
        <v>71131074</v>
      </c>
      <c r="G52" s="12">
        <v>269567966</v>
      </c>
      <c r="H52" s="12">
        <v>296205652</v>
      </c>
      <c r="I52" s="12">
        <v>276849504</v>
      </c>
      <c r="J52" s="12">
        <v>25330786</v>
      </c>
      <c r="K52" s="12">
        <v>69117862</v>
      </c>
      <c r="L52" s="12">
        <v>370888909</v>
      </c>
      <c r="M52" s="12">
        <v>91406247</v>
      </c>
      <c r="N52" s="12">
        <v>413307365</v>
      </c>
      <c r="O52" s="12">
        <v>138849089</v>
      </c>
      <c r="P52" s="12">
        <v>55974197</v>
      </c>
      <c r="Q52" s="12">
        <v>65038555</v>
      </c>
      <c r="R52" s="12">
        <v>111070001</v>
      </c>
      <c r="S52" s="12">
        <v>24691756</v>
      </c>
      <c r="T52" s="12">
        <v>887191427</v>
      </c>
      <c r="U52" s="12">
        <v>67268360</v>
      </c>
      <c r="V52" s="12">
        <v>734328676</v>
      </c>
      <c r="W52" s="12">
        <v>76302996</v>
      </c>
      <c r="X52" s="12">
        <v>199792142</v>
      </c>
      <c r="Y52" s="12">
        <v>34545315</v>
      </c>
      <c r="Z52" s="12">
        <v>101460272</v>
      </c>
      <c r="AA52" s="12">
        <v>10562288</v>
      </c>
      <c r="AB52" s="12">
        <v>260189755</v>
      </c>
      <c r="AC52" s="12">
        <v>41622938</v>
      </c>
      <c r="AD52" s="12">
        <v>228372196</v>
      </c>
      <c r="AE52" s="12">
        <v>2541611622</v>
      </c>
      <c r="AF52" s="12">
        <v>206014910</v>
      </c>
      <c r="AG52" s="12">
        <v>91199384</v>
      </c>
      <c r="AH52" s="12">
        <v>120142171</v>
      </c>
      <c r="AI52" s="12">
        <v>1219287390</v>
      </c>
      <c r="AJ52" s="12">
        <v>51083541050</v>
      </c>
      <c r="AK52" s="165">
        <v>61113333515</v>
      </c>
    </row>
    <row r="53" spans="1:37" s="6" customFormat="1" ht="15" x14ac:dyDescent="0.25">
      <c r="A53" s="65" t="s">
        <v>66</v>
      </c>
      <c r="B53" s="8" t="s">
        <v>126</v>
      </c>
      <c r="C53" s="12">
        <v>1125321555</v>
      </c>
      <c r="D53" s="12">
        <v>493556949</v>
      </c>
      <c r="E53" s="12">
        <v>650245436</v>
      </c>
      <c r="F53" s="12">
        <v>159868885</v>
      </c>
      <c r="G53" s="12">
        <v>94611900</v>
      </c>
      <c r="H53" s="12">
        <v>600017227</v>
      </c>
      <c r="I53" s="12">
        <v>395575268</v>
      </c>
      <c r="J53" s="12">
        <v>118725583</v>
      </c>
      <c r="K53" s="12">
        <v>23937700</v>
      </c>
      <c r="L53" s="12">
        <v>212547969</v>
      </c>
      <c r="M53" s="12">
        <v>470567084</v>
      </c>
      <c r="N53" s="12">
        <v>668096954</v>
      </c>
      <c r="O53" s="12">
        <v>220203270</v>
      </c>
      <c r="P53" s="12">
        <v>204058788</v>
      </c>
      <c r="Q53" s="12">
        <v>98187297</v>
      </c>
      <c r="R53" s="12">
        <v>82857626</v>
      </c>
      <c r="S53" s="12">
        <v>127022086</v>
      </c>
      <c r="T53" s="12">
        <v>972775193</v>
      </c>
      <c r="U53" s="12">
        <v>803636</v>
      </c>
      <c r="V53" s="12">
        <v>1708988292</v>
      </c>
      <c r="W53" s="12">
        <v>61293942</v>
      </c>
      <c r="X53" s="12">
        <v>255519231</v>
      </c>
      <c r="Y53" s="12">
        <v>116864985</v>
      </c>
      <c r="Z53" s="12">
        <v>244624886</v>
      </c>
      <c r="AA53" s="12">
        <v>115155610</v>
      </c>
      <c r="AB53" s="12">
        <v>418148902</v>
      </c>
      <c r="AC53" s="12">
        <v>15718027</v>
      </c>
      <c r="AD53" s="12">
        <v>326807171</v>
      </c>
      <c r="AE53" s="12">
        <v>3233917705</v>
      </c>
      <c r="AF53" s="12">
        <v>309864655</v>
      </c>
      <c r="AG53" s="12">
        <v>88384299</v>
      </c>
      <c r="AH53" s="12">
        <v>89846570</v>
      </c>
      <c r="AI53" s="12">
        <v>1733430340</v>
      </c>
      <c r="AJ53" s="12">
        <v>51390790002</v>
      </c>
      <c r="AK53" s="165">
        <v>66828335023</v>
      </c>
    </row>
    <row r="54" spans="1:37" s="6" customFormat="1" ht="15" x14ac:dyDescent="0.25">
      <c r="A54" s="67"/>
      <c r="B54" s="18" t="s">
        <v>137</v>
      </c>
      <c r="C54" s="14">
        <v>-776788909</v>
      </c>
      <c r="D54" s="14">
        <v>-173912595</v>
      </c>
      <c r="E54" s="14">
        <v>-387950776</v>
      </c>
      <c r="F54" s="14">
        <v>-88737811</v>
      </c>
      <c r="G54" s="14">
        <v>174956066</v>
      </c>
      <c r="H54" s="14">
        <v>-303811575</v>
      </c>
      <c r="I54" s="14">
        <v>-118725764</v>
      </c>
      <c r="J54" s="14">
        <v>-93394797</v>
      </c>
      <c r="K54" s="14">
        <v>45180162</v>
      </c>
      <c r="L54" s="14">
        <v>158340940</v>
      </c>
      <c r="M54" s="14">
        <v>-379160837</v>
      </c>
      <c r="N54" s="14">
        <v>-254789589</v>
      </c>
      <c r="O54" s="14">
        <v>-81354181</v>
      </c>
      <c r="P54" s="14">
        <v>-148084591</v>
      </c>
      <c r="Q54" s="14">
        <v>-33148742</v>
      </c>
      <c r="R54" s="14">
        <v>28212375</v>
      </c>
      <c r="S54" s="14">
        <v>-102330330</v>
      </c>
      <c r="T54" s="14">
        <v>-85583766</v>
      </c>
      <c r="U54" s="14">
        <v>66464724</v>
      </c>
      <c r="V54" s="14">
        <v>-974659616</v>
      </c>
      <c r="W54" s="14">
        <v>15009054</v>
      </c>
      <c r="X54" s="14">
        <v>-55727089</v>
      </c>
      <c r="Y54" s="14">
        <v>-82319670</v>
      </c>
      <c r="Z54" s="14">
        <v>-143164614</v>
      </c>
      <c r="AA54" s="14">
        <v>-104593322</v>
      </c>
      <c r="AB54" s="14">
        <v>-157959147</v>
      </c>
      <c r="AC54" s="14">
        <v>25904911</v>
      </c>
      <c r="AD54" s="14">
        <v>-98434975</v>
      </c>
      <c r="AE54" s="14">
        <v>-692306083</v>
      </c>
      <c r="AF54" s="14">
        <v>-103849745</v>
      </c>
      <c r="AG54" s="14">
        <v>2815085</v>
      </c>
      <c r="AH54" s="14">
        <v>30295601</v>
      </c>
      <c r="AI54" s="14">
        <v>-514142950</v>
      </c>
      <c r="AJ54" s="14">
        <v>-307248952</v>
      </c>
      <c r="AK54" s="187">
        <v>-5715001508</v>
      </c>
    </row>
    <row r="55" spans="1:37" s="6" customFormat="1" ht="15" x14ac:dyDescent="0.25">
      <c r="A55" s="64" t="s">
        <v>48</v>
      </c>
      <c r="B55" s="8" t="s">
        <v>127</v>
      </c>
      <c r="C55" s="12">
        <v>288611</v>
      </c>
      <c r="D55" s="12">
        <v>22579</v>
      </c>
      <c r="E55" s="12">
        <v>6181</v>
      </c>
      <c r="F55" s="12">
        <v>1047700</v>
      </c>
      <c r="G55" s="12">
        <v>17161994</v>
      </c>
      <c r="H55" s="12">
        <v>41651447</v>
      </c>
      <c r="I55" s="12">
        <v>7715692</v>
      </c>
      <c r="J55" s="12">
        <v>3639071</v>
      </c>
      <c r="K55" s="12">
        <v>416302</v>
      </c>
      <c r="L55" s="12">
        <v>688161</v>
      </c>
      <c r="M55" s="12">
        <v>1261623</v>
      </c>
      <c r="N55" s="12">
        <v>46146114</v>
      </c>
      <c r="O55" s="12">
        <v>17317690</v>
      </c>
      <c r="P55" s="12">
        <v>63811</v>
      </c>
      <c r="Q55" s="12">
        <v>749251</v>
      </c>
      <c r="R55" s="12">
        <v>9026230</v>
      </c>
      <c r="S55" s="12">
        <v>47033</v>
      </c>
      <c r="T55" s="12">
        <v>1903586</v>
      </c>
      <c r="U55" s="12">
        <v>2000000</v>
      </c>
      <c r="V55" s="12">
        <v>53751858</v>
      </c>
      <c r="W55" s="12">
        <v>5448375</v>
      </c>
      <c r="X55" s="12">
        <v>53652187</v>
      </c>
      <c r="Y55" s="12">
        <v>1574535</v>
      </c>
      <c r="Z55" s="12">
        <v>113612</v>
      </c>
      <c r="AA55" s="12">
        <v>28871</v>
      </c>
      <c r="AB55" s="12">
        <v>16923320</v>
      </c>
      <c r="AC55" s="12">
        <v>2926861</v>
      </c>
      <c r="AD55" s="12">
        <v>6118514</v>
      </c>
      <c r="AE55" s="12">
        <v>40960850</v>
      </c>
      <c r="AF55" s="12">
        <v>6356894</v>
      </c>
      <c r="AG55" s="12">
        <v>58611</v>
      </c>
      <c r="AH55" s="12">
        <v>155623527</v>
      </c>
      <c r="AI55" s="12">
        <v>21</v>
      </c>
      <c r="AJ55" s="12">
        <v>0</v>
      </c>
      <c r="AK55" s="165">
        <v>494691112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0</v>
      </c>
      <c r="U56" s="12">
        <v>10909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1054535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17754414</v>
      </c>
    </row>
    <row r="57" spans="1:37" s="6" customFormat="1" ht="15" x14ac:dyDescent="0.25">
      <c r="A57" s="67"/>
      <c r="B57" s="18" t="s">
        <v>1390</v>
      </c>
      <c r="C57" s="14">
        <v>-16148704</v>
      </c>
      <c r="D57" s="14">
        <v>22579</v>
      </c>
      <c r="E57" s="14">
        <v>6181</v>
      </c>
      <c r="F57" s="14">
        <v>1047700</v>
      </c>
      <c r="G57" s="14">
        <v>17161994</v>
      </c>
      <c r="H57" s="14">
        <v>41651447</v>
      </c>
      <c r="I57" s="14">
        <v>7715692</v>
      </c>
      <c r="J57" s="14">
        <v>3639071</v>
      </c>
      <c r="K57" s="14">
        <v>416302</v>
      </c>
      <c r="L57" s="14">
        <v>688161</v>
      </c>
      <c r="M57" s="14">
        <v>1261623</v>
      </c>
      <c r="N57" s="14">
        <v>46146114</v>
      </c>
      <c r="O57" s="14">
        <v>17317690</v>
      </c>
      <c r="P57" s="14">
        <v>63811</v>
      </c>
      <c r="Q57" s="14">
        <v>497596</v>
      </c>
      <c r="R57" s="14">
        <v>9026230</v>
      </c>
      <c r="S57" s="14">
        <v>47033</v>
      </c>
      <c r="T57" s="14">
        <v>1903586</v>
      </c>
      <c r="U57" s="14">
        <v>1989091</v>
      </c>
      <c r="V57" s="14">
        <v>53751858</v>
      </c>
      <c r="W57" s="14">
        <v>5448375</v>
      </c>
      <c r="X57" s="14">
        <v>53652187</v>
      </c>
      <c r="Y57" s="14">
        <v>1574535</v>
      </c>
      <c r="Z57" s="14">
        <v>113612</v>
      </c>
      <c r="AA57" s="14">
        <v>28871</v>
      </c>
      <c r="AB57" s="14">
        <v>16923320</v>
      </c>
      <c r="AC57" s="14">
        <v>2926861</v>
      </c>
      <c r="AD57" s="14">
        <v>5063979</v>
      </c>
      <c r="AE57" s="14">
        <v>40960850</v>
      </c>
      <c r="AF57" s="14">
        <v>6356894</v>
      </c>
      <c r="AG57" s="14">
        <v>58611</v>
      </c>
      <c r="AH57" s="14">
        <v>155623527</v>
      </c>
      <c r="AI57" s="14">
        <v>21</v>
      </c>
      <c r="AJ57" s="14">
        <v>0</v>
      </c>
      <c r="AK57" s="187">
        <v>476936698</v>
      </c>
    </row>
    <row r="58" spans="1:37" s="6" customFormat="1" ht="15" x14ac:dyDescent="0.25">
      <c r="A58" s="101"/>
      <c r="B58" s="19" t="s">
        <v>1392</v>
      </c>
      <c r="C58" s="17">
        <v>-1106318943</v>
      </c>
      <c r="D58" s="17">
        <v>388001359</v>
      </c>
      <c r="E58" s="17">
        <v>26685961</v>
      </c>
      <c r="F58" s="17">
        <v>169199419</v>
      </c>
      <c r="G58" s="17">
        <v>99703348</v>
      </c>
      <c r="H58" s="17">
        <v>36395298</v>
      </c>
      <c r="I58" s="17">
        <v>573416370</v>
      </c>
      <c r="J58" s="17">
        <v>250182598</v>
      </c>
      <c r="K58" s="17">
        <v>134950599</v>
      </c>
      <c r="L58" s="17">
        <v>467859244</v>
      </c>
      <c r="M58" s="17">
        <v>-269882244</v>
      </c>
      <c r="N58" s="17">
        <v>-1824792588</v>
      </c>
      <c r="O58" s="17">
        <v>-633344465</v>
      </c>
      <c r="P58" s="17">
        <v>62888885</v>
      </c>
      <c r="Q58" s="17">
        <v>490462468</v>
      </c>
      <c r="R58" s="17">
        <v>188657016</v>
      </c>
      <c r="S58" s="17">
        <v>-114064788</v>
      </c>
      <c r="T58" s="17">
        <v>162833678</v>
      </c>
      <c r="U58" s="17">
        <v>-22814369</v>
      </c>
      <c r="V58" s="17">
        <v>-1159507665</v>
      </c>
      <c r="W58" s="17">
        <v>23543759</v>
      </c>
      <c r="X58" s="17">
        <v>566478257</v>
      </c>
      <c r="Y58" s="17">
        <v>21917374</v>
      </c>
      <c r="Z58" s="17">
        <v>-246068188</v>
      </c>
      <c r="AA58" s="17">
        <v>-85731577</v>
      </c>
      <c r="AB58" s="17">
        <v>535838594</v>
      </c>
      <c r="AC58" s="17">
        <v>-285530016</v>
      </c>
      <c r="AD58" s="17">
        <v>-328024973</v>
      </c>
      <c r="AE58" s="17">
        <v>2659685241</v>
      </c>
      <c r="AF58" s="17">
        <v>-202346512</v>
      </c>
      <c r="AG58" s="17">
        <v>136361569</v>
      </c>
      <c r="AH58" s="17">
        <v>314209482</v>
      </c>
      <c r="AI58" s="17">
        <v>-1617220715</v>
      </c>
      <c r="AJ58" s="17">
        <v>-177215486</v>
      </c>
      <c r="AK58" s="193">
        <v>-763592010</v>
      </c>
    </row>
    <row r="59" spans="1:37" s="6" customFormat="1" ht="15" x14ac:dyDescent="0.25">
      <c r="A59" s="64" t="s">
        <v>69</v>
      </c>
      <c r="B59" s="8" t="s">
        <v>1</v>
      </c>
      <c r="C59" s="12">
        <v>944589</v>
      </c>
      <c r="D59" s="12">
        <v>38800136</v>
      </c>
      <c r="E59" s="12">
        <v>0</v>
      </c>
      <c r="F59" s="12">
        <v>0</v>
      </c>
      <c r="G59" s="12">
        <v>0</v>
      </c>
      <c r="H59" s="12">
        <v>3634805</v>
      </c>
      <c r="I59" s="12">
        <v>18908619</v>
      </c>
      <c r="J59" s="12">
        <v>3634805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3634815</v>
      </c>
      <c r="Q59" s="12">
        <v>2690216</v>
      </c>
      <c r="R59" s="12">
        <v>18865702</v>
      </c>
      <c r="S59" s="12">
        <v>3634805</v>
      </c>
      <c r="T59" s="12">
        <v>2690216</v>
      </c>
      <c r="U59" s="12">
        <v>0</v>
      </c>
      <c r="V59" s="12">
        <v>0</v>
      </c>
      <c r="W59" s="12">
        <v>0</v>
      </c>
      <c r="X59" s="12">
        <v>53361445</v>
      </c>
      <c r="Y59" s="12">
        <v>0</v>
      </c>
      <c r="Z59" s="12">
        <v>0</v>
      </c>
      <c r="AA59" s="12">
        <v>3634805</v>
      </c>
      <c r="AB59" s="12">
        <v>0</v>
      </c>
      <c r="AC59" s="12">
        <v>3634805</v>
      </c>
      <c r="AD59" s="12">
        <v>2690216</v>
      </c>
      <c r="AE59" s="12">
        <v>265968524</v>
      </c>
      <c r="AF59" s="12">
        <v>2690216</v>
      </c>
      <c r="AG59" s="12">
        <v>3634805</v>
      </c>
      <c r="AH59" s="12">
        <v>0</v>
      </c>
      <c r="AI59" s="12">
        <v>0</v>
      </c>
      <c r="AJ59" s="12">
        <v>0</v>
      </c>
      <c r="AK59" s="165">
        <v>433053524</v>
      </c>
    </row>
    <row r="60" spans="1:37" s="6" customFormat="1" ht="15" x14ac:dyDescent="0.25">
      <c r="A60" s="103"/>
      <c r="B60" s="38" t="s">
        <v>1393</v>
      </c>
      <c r="C60" s="39">
        <v>-1107263532</v>
      </c>
      <c r="D60" s="39">
        <v>349201223</v>
      </c>
      <c r="E60" s="39">
        <v>26685961</v>
      </c>
      <c r="F60" s="39">
        <v>169199419</v>
      </c>
      <c r="G60" s="39">
        <v>99703348</v>
      </c>
      <c r="H60" s="39">
        <v>32760493</v>
      </c>
      <c r="I60" s="39">
        <v>554507751</v>
      </c>
      <c r="J60" s="39">
        <v>246547793</v>
      </c>
      <c r="K60" s="39">
        <v>134950599</v>
      </c>
      <c r="L60" s="39">
        <v>467859244</v>
      </c>
      <c r="M60" s="39">
        <v>-269882244</v>
      </c>
      <c r="N60" s="39">
        <v>-1824792588</v>
      </c>
      <c r="O60" s="39">
        <v>-633344465</v>
      </c>
      <c r="P60" s="39">
        <v>59254070</v>
      </c>
      <c r="Q60" s="39">
        <v>487772252</v>
      </c>
      <c r="R60" s="39">
        <v>169791314</v>
      </c>
      <c r="S60" s="39">
        <v>-117699593</v>
      </c>
      <c r="T60" s="39">
        <v>160143462</v>
      </c>
      <c r="U60" s="39">
        <v>-22814369</v>
      </c>
      <c r="V60" s="39">
        <v>-1159507665</v>
      </c>
      <c r="W60" s="39">
        <v>23543759</v>
      </c>
      <c r="X60" s="39">
        <v>513116812</v>
      </c>
      <c r="Y60" s="39">
        <v>21917374</v>
      </c>
      <c r="Z60" s="39">
        <v>-246068188</v>
      </c>
      <c r="AA60" s="39">
        <v>-89366382</v>
      </c>
      <c r="AB60" s="39">
        <v>535838594</v>
      </c>
      <c r="AC60" s="39">
        <v>-289164821</v>
      </c>
      <c r="AD60" s="39">
        <v>-330715189</v>
      </c>
      <c r="AE60" s="39">
        <v>2393716717</v>
      </c>
      <c r="AF60" s="39">
        <v>-205036728</v>
      </c>
      <c r="AG60" s="39">
        <v>132726764</v>
      </c>
      <c r="AH60" s="39">
        <v>314209482</v>
      </c>
      <c r="AI60" s="39">
        <v>-1617220715</v>
      </c>
      <c r="AJ60" s="39">
        <v>-177215486</v>
      </c>
      <c r="AK60" s="194">
        <v>-1196645534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9.425781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Julio 2011</v>
      </c>
      <c r="D3" s="212"/>
      <c r="E3" s="212"/>
      <c r="F3" s="212"/>
      <c r="G3" s="212"/>
      <c r="H3" s="212"/>
      <c r="I3" s="212" t="str">
        <f>PROPER(INDICE!$B$5)</f>
        <v>Periodo Julio 2011 - Julio 2011</v>
      </c>
      <c r="J3" s="212"/>
      <c r="K3" s="212"/>
      <c r="L3" s="212"/>
      <c r="M3" s="212"/>
      <c r="N3" s="212"/>
      <c r="O3" s="212" t="str">
        <f>PROPER(INDICE!$B$5)</f>
        <v>Periodo Julio 2011 - Julio 2011</v>
      </c>
      <c r="P3" s="212"/>
      <c r="Q3" s="212"/>
      <c r="R3" s="212"/>
      <c r="S3" s="212"/>
      <c r="T3" s="212"/>
      <c r="U3" s="212" t="str">
        <f>PROPER(INDICE!$B$5)</f>
        <v>Periodo Julio 2011 - Julio 2011</v>
      </c>
      <c r="V3" s="212"/>
      <c r="W3" s="212"/>
      <c r="X3" s="212"/>
      <c r="Y3" s="212"/>
      <c r="Z3" s="212"/>
      <c r="AA3" s="212" t="str">
        <f>PROPER(INDICE!$B$5)</f>
        <v>Periodo Julio 2011 - Julio 2011</v>
      </c>
      <c r="AB3" s="212"/>
      <c r="AC3" s="212"/>
      <c r="AD3" s="212"/>
      <c r="AE3" s="212"/>
      <c r="AF3" s="212"/>
      <c r="AG3" s="212" t="str">
        <f>PROPER(INDICE!$B$5)</f>
        <v>Periodo Julio 2011 - Julio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3577214685</v>
      </c>
      <c r="D7" s="12">
        <v>3307024550</v>
      </c>
      <c r="E7" s="12">
        <v>1613193279</v>
      </c>
      <c r="F7" s="12">
        <v>894434631</v>
      </c>
      <c r="G7" s="12">
        <v>3879293949</v>
      </c>
      <c r="H7" s="12">
        <v>9735899051</v>
      </c>
      <c r="I7" s="12">
        <v>2275586594</v>
      </c>
      <c r="J7" s="12">
        <v>701929677</v>
      </c>
      <c r="K7" s="12">
        <v>667604302</v>
      </c>
      <c r="L7" s="12">
        <v>1027588448</v>
      </c>
      <c r="M7" s="12">
        <v>1141294891</v>
      </c>
      <c r="N7" s="12">
        <v>4179827346</v>
      </c>
      <c r="O7" s="12">
        <v>1883457864</v>
      </c>
      <c r="P7" s="12">
        <v>1068410737</v>
      </c>
      <c r="Q7" s="12">
        <v>1165361825</v>
      </c>
      <c r="R7" s="12">
        <v>1400644508</v>
      </c>
      <c r="S7" s="12">
        <v>268919771</v>
      </c>
      <c r="T7" s="12">
        <v>3896604644</v>
      </c>
      <c r="U7" s="12">
        <v>0</v>
      </c>
      <c r="V7" s="12">
        <v>5320941437</v>
      </c>
      <c r="W7" s="12">
        <v>1441539920</v>
      </c>
      <c r="X7" s="12">
        <v>2897972937</v>
      </c>
      <c r="Y7" s="12">
        <v>508669176</v>
      </c>
      <c r="Z7" s="12">
        <v>1949562532</v>
      </c>
      <c r="AA7" s="12">
        <v>588533765</v>
      </c>
      <c r="AB7" s="12">
        <v>7646547474</v>
      </c>
      <c r="AC7" s="12">
        <v>721171908</v>
      </c>
      <c r="AD7" s="12">
        <v>2898560081</v>
      </c>
      <c r="AE7" s="12">
        <v>21511311076</v>
      </c>
      <c r="AF7" s="12">
        <v>3382685725</v>
      </c>
      <c r="AG7" s="12">
        <v>2569476497</v>
      </c>
      <c r="AH7" s="12">
        <v>2505733021</v>
      </c>
      <c r="AI7" s="12">
        <v>4915239279</v>
      </c>
      <c r="AJ7" s="12">
        <v>2343566681</v>
      </c>
      <c r="AK7" s="165">
        <v>103885802261</v>
      </c>
    </row>
    <row r="8" spans="1:37" s="6" customFormat="1" ht="15" x14ac:dyDescent="0.25">
      <c r="A8" s="69" t="s">
        <v>32</v>
      </c>
      <c r="B8" s="6" t="s">
        <v>85</v>
      </c>
      <c r="C8" s="12">
        <v>23413057</v>
      </c>
      <c r="D8" s="12">
        <v>54585009</v>
      </c>
      <c r="E8" s="12">
        <v>112534806</v>
      </c>
      <c r="F8" s="12">
        <v>23558379</v>
      </c>
      <c r="G8" s="12">
        <v>157030123</v>
      </c>
      <c r="H8" s="12">
        <v>96996257</v>
      </c>
      <c r="I8" s="12">
        <v>118597276</v>
      </c>
      <c r="J8" s="12">
        <v>7597963</v>
      </c>
      <c r="K8" s="12">
        <v>3590627</v>
      </c>
      <c r="L8" s="12">
        <v>11305235</v>
      </c>
      <c r="M8" s="12">
        <v>1881</v>
      </c>
      <c r="N8" s="12">
        <v>230876877</v>
      </c>
      <c r="O8" s="12">
        <v>32641758</v>
      </c>
      <c r="P8" s="12">
        <v>20900790</v>
      </c>
      <c r="Q8" s="12">
        <v>97252770</v>
      </c>
      <c r="R8" s="12">
        <v>39684471</v>
      </c>
      <c r="S8" s="12">
        <v>117285</v>
      </c>
      <c r="T8" s="12">
        <v>6918876</v>
      </c>
      <c r="U8" s="12">
        <v>0</v>
      </c>
      <c r="V8" s="12">
        <v>67956465</v>
      </c>
      <c r="W8" s="12">
        <v>21520142</v>
      </c>
      <c r="X8" s="12">
        <v>101663353</v>
      </c>
      <c r="Y8" s="12">
        <v>5169238</v>
      </c>
      <c r="Z8" s="12">
        <v>2752733</v>
      </c>
      <c r="AA8" s="12">
        <v>341840</v>
      </c>
      <c r="AB8" s="12">
        <v>168089440</v>
      </c>
      <c r="AC8" s="12">
        <v>732375</v>
      </c>
      <c r="AD8" s="12">
        <v>36311504</v>
      </c>
      <c r="AE8" s="12">
        <v>0</v>
      </c>
      <c r="AF8" s="12">
        <v>0</v>
      </c>
      <c r="AG8" s="12">
        <v>14502053</v>
      </c>
      <c r="AH8" s="12">
        <v>36315267</v>
      </c>
      <c r="AI8" s="12">
        <v>0</v>
      </c>
      <c r="AJ8" s="12">
        <v>0</v>
      </c>
      <c r="AK8" s="165">
        <v>1492957850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0</v>
      </c>
    </row>
    <row r="11" spans="1:37" s="6" customFormat="1" ht="15" x14ac:dyDescent="0.25">
      <c r="A11" s="69" t="s">
        <v>35</v>
      </c>
      <c r="B11" s="6" t="s">
        <v>116</v>
      </c>
      <c r="C11" s="12">
        <v>402344651</v>
      </c>
      <c r="D11" s="12">
        <v>187123</v>
      </c>
      <c r="E11" s="12">
        <v>5334488</v>
      </c>
      <c r="F11" s="12">
        <v>29602084</v>
      </c>
      <c r="G11" s="12">
        <v>102340717</v>
      </c>
      <c r="H11" s="12">
        <v>279802512</v>
      </c>
      <c r="I11" s="12">
        <v>17677871</v>
      </c>
      <c r="J11" s="12">
        <v>0</v>
      </c>
      <c r="K11" s="12">
        <v>130361</v>
      </c>
      <c r="L11" s="12">
        <v>52101450</v>
      </c>
      <c r="M11" s="12">
        <v>223580</v>
      </c>
      <c r="N11" s="12">
        <v>43572585</v>
      </c>
      <c r="O11" s="12">
        <v>84477854</v>
      </c>
      <c r="P11" s="12">
        <v>130369</v>
      </c>
      <c r="Q11" s="12">
        <v>26811212</v>
      </c>
      <c r="R11" s="12">
        <v>40058844</v>
      </c>
      <c r="S11" s="12">
        <v>30325237</v>
      </c>
      <c r="T11" s="12">
        <v>271198880</v>
      </c>
      <c r="U11" s="12">
        <v>0</v>
      </c>
      <c r="V11" s="12">
        <v>117676165</v>
      </c>
      <c r="W11" s="12">
        <v>61114363</v>
      </c>
      <c r="X11" s="12">
        <v>163117898</v>
      </c>
      <c r="Y11" s="12">
        <v>17912698</v>
      </c>
      <c r="Z11" s="12">
        <v>60608329</v>
      </c>
      <c r="AA11" s="12">
        <v>130361</v>
      </c>
      <c r="AB11" s="12">
        <v>363701916</v>
      </c>
      <c r="AC11" s="12">
        <v>130361</v>
      </c>
      <c r="AD11" s="12">
        <v>87774696</v>
      </c>
      <c r="AE11" s="12">
        <v>1089401351</v>
      </c>
      <c r="AF11" s="12">
        <v>73718689</v>
      </c>
      <c r="AG11" s="12">
        <v>100798897</v>
      </c>
      <c r="AH11" s="12">
        <v>55507136</v>
      </c>
      <c r="AI11" s="12">
        <v>28781941</v>
      </c>
      <c r="AJ11" s="12">
        <v>0</v>
      </c>
      <c r="AK11" s="165">
        <v>3606694619</v>
      </c>
    </row>
    <row r="12" spans="1:37" s="6" customFormat="1" ht="15" x14ac:dyDescent="0.25">
      <c r="A12" s="69" t="s">
        <v>36</v>
      </c>
      <c r="B12" s="6" t="s">
        <v>99</v>
      </c>
      <c r="C12" s="12">
        <v>35164401</v>
      </c>
      <c r="D12" s="12">
        <v>567916470</v>
      </c>
      <c r="E12" s="12">
        <v>217702391</v>
      </c>
      <c r="F12" s="12">
        <v>56920524</v>
      </c>
      <c r="G12" s="12">
        <v>14989527</v>
      </c>
      <c r="H12" s="12">
        <v>357027485</v>
      </c>
      <c r="I12" s="12">
        <v>107006218</v>
      </c>
      <c r="J12" s="12">
        <v>128497893</v>
      </c>
      <c r="K12" s="12">
        <v>23476168</v>
      </c>
      <c r="L12" s="12">
        <v>86211821</v>
      </c>
      <c r="M12" s="12">
        <v>53693619</v>
      </c>
      <c r="N12" s="12">
        <v>1241681352</v>
      </c>
      <c r="O12" s="12">
        <v>171658703</v>
      </c>
      <c r="P12" s="12">
        <v>211735223</v>
      </c>
      <c r="Q12" s="12">
        <v>265539083</v>
      </c>
      <c r="R12" s="12">
        <v>68879749</v>
      </c>
      <c r="S12" s="12">
        <v>178276168</v>
      </c>
      <c r="T12" s="12">
        <v>85946882</v>
      </c>
      <c r="U12" s="12">
        <v>0</v>
      </c>
      <c r="V12" s="12">
        <v>34973725</v>
      </c>
      <c r="W12" s="12">
        <v>23830877</v>
      </c>
      <c r="X12" s="12">
        <v>177931118</v>
      </c>
      <c r="Y12" s="12">
        <v>8739083</v>
      </c>
      <c r="Z12" s="12">
        <v>184278766</v>
      </c>
      <c r="AA12" s="12">
        <v>523476168</v>
      </c>
      <c r="AB12" s="12">
        <v>157965000</v>
      </c>
      <c r="AC12" s="12">
        <v>23476168</v>
      </c>
      <c r="AD12" s="12">
        <v>8739083</v>
      </c>
      <c r="AE12" s="12">
        <v>16899666450</v>
      </c>
      <c r="AF12" s="12">
        <v>8739083</v>
      </c>
      <c r="AG12" s="12">
        <v>123885752</v>
      </c>
      <c r="AH12" s="12">
        <v>29395881</v>
      </c>
      <c r="AI12" s="12">
        <v>673776741</v>
      </c>
      <c r="AJ12" s="12">
        <v>0</v>
      </c>
      <c r="AK12" s="165">
        <v>22751197572</v>
      </c>
    </row>
    <row r="13" spans="1:37" s="6" customFormat="1" ht="15" x14ac:dyDescent="0.25">
      <c r="A13" s="69" t="s">
        <v>37</v>
      </c>
      <c r="B13" s="6" t="s">
        <v>1376</v>
      </c>
      <c r="C13" s="12">
        <v>156670000</v>
      </c>
      <c r="D13" s="12">
        <v>6103830</v>
      </c>
      <c r="E13" s="12">
        <v>0</v>
      </c>
      <c r="F13" s="12">
        <v>3036364</v>
      </c>
      <c r="G13" s="12">
        <v>12826119</v>
      </c>
      <c r="H13" s="12">
        <v>49095006</v>
      </c>
      <c r="I13" s="12">
        <v>0</v>
      </c>
      <c r="J13" s="12">
        <v>1994000</v>
      </c>
      <c r="K13" s="12">
        <v>0</v>
      </c>
      <c r="L13" s="12">
        <v>3203545</v>
      </c>
      <c r="M13" s="12">
        <v>9647727</v>
      </c>
      <c r="N13" s="12">
        <v>4000000</v>
      </c>
      <c r="O13" s="12">
        <v>0</v>
      </c>
      <c r="P13" s="12">
        <v>6111818</v>
      </c>
      <c r="Q13" s="12">
        <v>400000</v>
      </c>
      <c r="R13" s="12">
        <v>9774287</v>
      </c>
      <c r="S13" s="12">
        <v>0</v>
      </c>
      <c r="T13" s="12">
        <v>43181818</v>
      </c>
      <c r="U13" s="12">
        <v>0</v>
      </c>
      <c r="V13" s="12">
        <v>9450000</v>
      </c>
      <c r="W13" s="12">
        <v>4804591</v>
      </c>
      <c r="X13" s="12">
        <v>0</v>
      </c>
      <c r="Y13" s="12">
        <v>590000</v>
      </c>
      <c r="Z13" s="12">
        <v>25955643</v>
      </c>
      <c r="AA13" s="12">
        <v>0</v>
      </c>
      <c r="AB13" s="12">
        <v>55326644</v>
      </c>
      <c r="AC13" s="12">
        <v>0</v>
      </c>
      <c r="AD13" s="12">
        <v>11409491</v>
      </c>
      <c r="AE13" s="12">
        <v>477983836</v>
      </c>
      <c r="AF13" s="12">
        <v>7272727</v>
      </c>
      <c r="AG13" s="12">
        <v>6603750</v>
      </c>
      <c r="AH13" s="12">
        <v>1690637</v>
      </c>
      <c r="AI13" s="12">
        <v>0</v>
      </c>
      <c r="AJ13" s="12">
        <v>0</v>
      </c>
      <c r="AK13" s="165">
        <v>907131833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15883859</v>
      </c>
      <c r="E14" s="12">
        <v>582546141</v>
      </c>
      <c r="F14" s="12">
        <v>0</v>
      </c>
      <c r="G14" s="12">
        <v>0</v>
      </c>
      <c r="H14" s="12">
        <v>0</v>
      </c>
      <c r="I14" s="12">
        <v>29197238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627627238</v>
      </c>
    </row>
    <row r="15" spans="1:37" s="6" customFormat="1" ht="15" x14ac:dyDescent="0.25">
      <c r="A15" s="69" t="s">
        <v>39</v>
      </c>
      <c r="B15" s="6" t="s">
        <v>101</v>
      </c>
      <c r="C15" s="12">
        <v>378061614</v>
      </c>
      <c r="D15" s="12">
        <v>22330778</v>
      </c>
      <c r="E15" s="12">
        <v>159712358</v>
      </c>
      <c r="F15" s="12">
        <v>998793</v>
      </c>
      <c r="G15" s="12">
        <v>74060721</v>
      </c>
      <c r="H15" s="12">
        <v>518274604</v>
      </c>
      <c r="I15" s="12">
        <v>1392728</v>
      </c>
      <c r="J15" s="12">
        <v>0</v>
      </c>
      <c r="K15" s="12">
        <v>12499999</v>
      </c>
      <c r="L15" s="12">
        <v>450014621</v>
      </c>
      <c r="M15" s="12">
        <v>1882295</v>
      </c>
      <c r="N15" s="12">
        <v>1119567996</v>
      </c>
      <c r="O15" s="12">
        <v>540633330</v>
      </c>
      <c r="P15" s="12">
        <v>0</v>
      </c>
      <c r="Q15" s="12">
        <v>0</v>
      </c>
      <c r="R15" s="12">
        <v>28119153</v>
      </c>
      <c r="S15" s="12">
        <v>0</v>
      </c>
      <c r="T15" s="12">
        <v>49950000</v>
      </c>
      <c r="U15" s="12">
        <v>0</v>
      </c>
      <c r="V15" s="12">
        <v>553316327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396167589</v>
      </c>
      <c r="AE15" s="12">
        <v>811541286</v>
      </c>
      <c r="AF15" s="12">
        <v>0</v>
      </c>
      <c r="AG15" s="12">
        <v>0</v>
      </c>
      <c r="AH15" s="12">
        <v>60811651</v>
      </c>
      <c r="AI15" s="12">
        <v>126629249</v>
      </c>
      <c r="AJ15" s="12">
        <v>0</v>
      </c>
      <c r="AK15" s="165">
        <v>5305965092</v>
      </c>
    </row>
    <row r="16" spans="1:37" s="6" customFormat="1" ht="15" x14ac:dyDescent="0.25">
      <c r="A16" s="69" t="s">
        <v>40</v>
      </c>
      <c r="B16" s="6" t="s">
        <v>117</v>
      </c>
      <c r="C16" s="12">
        <v>614141</v>
      </c>
      <c r="D16" s="12">
        <v>0</v>
      </c>
      <c r="E16" s="12">
        <v>0</v>
      </c>
      <c r="F16" s="12">
        <v>0</v>
      </c>
      <c r="G16" s="12">
        <v>0</v>
      </c>
      <c r="H16" s="12">
        <v>6378512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6992653</v>
      </c>
    </row>
    <row r="17" spans="1:37" s="6" customFormat="1" ht="15" x14ac:dyDescent="0.25">
      <c r="A17" s="69" t="s">
        <v>41</v>
      </c>
      <c r="B17" s="6" t="s">
        <v>138</v>
      </c>
      <c r="C17" s="12">
        <v>261637240</v>
      </c>
      <c r="D17" s="12">
        <v>25082516</v>
      </c>
      <c r="E17" s="12">
        <v>0</v>
      </c>
      <c r="F17" s="12">
        <v>12034069</v>
      </c>
      <c r="G17" s="12">
        <v>137470027</v>
      </c>
      <c r="H17" s="12">
        <v>315456689</v>
      </c>
      <c r="I17" s="12">
        <v>17117734</v>
      </c>
      <c r="J17" s="12">
        <v>0</v>
      </c>
      <c r="K17" s="12">
        <v>18935564</v>
      </c>
      <c r="L17" s="12">
        <v>65982569</v>
      </c>
      <c r="M17" s="12">
        <v>107633460</v>
      </c>
      <c r="N17" s="12">
        <v>471450373</v>
      </c>
      <c r="O17" s="12">
        <v>110261054</v>
      </c>
      <c r="P17" s="12">
        <v>112109</v>
      </c>
      <c r="Q17" s="12">
        <v>0</v>
      </c>
      <c r="R17" s="12">
        <v>63987134</v>
      </c>
      <c r="S17" s="12">
        <v>0</v>
      </c>
      <c r="T17" s="12">
        <v>34727565</v>
      </c>
      <c r="U17" s="12">
        <v>0</v>
      </c>
      <c r="V17" s="12">
        <v>421995442</v>
      </c>
      <c r="W17" s="12">
        <v>0</v>
      </c>
      <c r="X17" s="12">
        <v>0</v>
      </c>
      <c r="Y17" s="12">
        <v>0</v>
      </c>
      <c r="Z17" s="12">
        <v>0</v>
      </c>
      <c r="AA17" s="12">
        <v>26125457</v>
      </c>
      <c r="AB17" s="12">
        <v>0</v>
      </c>
      <c r="AC17" s="12">
        <v>0</v>
      </c>
      <c r="AD17" s="12">
        <v>144075877</v>
      </c>
      <c r="AE17" s="12">
        <v>715782278</v>
      </c>
      <c r="AF17" s="12">
        <v>90708549</v>
      </c>
      <c r="AG17" s="12">
        <v>0</v>
      </c>
      <c r="AH17" s="12">
        <v>2618213</v>
      </c>
      <c r="AI17" s="12">
        <v>565700485</v>
      </c>
      <c r="AJ17" s="12">
        <v>115602013</v>
      </c>
      <c r="AK17" s="165">
        <v>3724496417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348532646</v>
      </c>
      <c r="D22" s="12">
        <v>319644354</v>
      </c>
      <c r="E22" s="12">
        <v>262294660</v>
      </c>
      <c r="F22" s="12">
        <v>71131074</v>
      </c>
      <c r="G22" s="12">
        <v>269567966</v>
      </c>
      <c r="H22" s="12">
        <v>296205652</v>
      </c>
      <c r="I22" s="12">
        <v>276849504</v>
      </c>
      <c r="J22" s="12">
        <v>25330786</v>
      </c>
      <c r="K22" s="12">
        <v>69117862</v>
      </c>
      <c r="L22" s="12">
        <v>370888909</v>
      </c>
      <c r="M22" s="12">
        <v>91406247</v>
      </c>
      <c r="N22" s="12">
        <v>413307365</v>
      </c>
      <c r="O22" s="12">
        <v>138849089</v>
      </c>
      <c r="P22" s="12">
        <v>55974197</v>
      </c>
      <c r="Q22" s="12">
        <v>65038555</v>
      </c>
      <c r="R22" s="12">
        <v>111070001</v>
      </c>
      <c r="S22" s="12">
        <v>24691756</v>
      </c>
      <c r="T22" s="12">
        <v>887191427</v>
      </c>
      <c r="U22" s="12">
        <v>67268360</v>
      </c>
      <c r="V22" s="12">
        <v>734328676</v>
      </c>
      <c r="W22" s="12">
        <v>76302996</v>
      </c>
      <c r="X22" s="12">
        <v>199792142</v>
      </c>
      <c r="Y22" s="12">
        <v>34545315</v>
      </c>
      <c r="Z22" s="12">
        <v>101460272</v>
      </c>
      <c r="AA22" s="12">
        <v>10562288</v>
      </c>
      <c r="AB22" s="12">
        <v>260189755</v>
      </c>
      <c r="AC22" s="12">
        <v>41622938</v>
      </c>
      <c r="AD22" s="12">
        <v>228372196</v>
      </c>
      <c r="AE22" s="12">
        <v>2541611622</v>
      </c>
      <c r="AF22" s="12">
        <v>206014910</v>
      </c>
      <c r="AG22" s="12">
        <v>91199384</v>
      </c>
      <c r="AH22" s="12">
        <v>120142171</v>
      </c>
      <c r="AI22" s="12">
        <v>1219287390</v>
      </c>
      <c r="AJ22" s="12">
        <v>51083541050</v>
      </c>
      <c r="AK22" s="165">
        <v>61113333515</v>
      </c>
    </row>
    <row r="23" spans="1:37" s="6" customFormat="1" ht="15" x14ac:dyDescent="0.25">
      <c r="A23" s="69" t="s">
        <v>47</v>
      </c>
      <c r="B23" s="6" t="s">
        <v>119</v>
      </c>
      <c r="C23" s="12">
        <v>17599442</v>
      </c>
      <c r="D23" s="12">
        <v>959402</v>
      </c>
      <c r="E23" s="12">
        <v>2632574</v>
      </c>
      <c r="F23" s="12">
        <v>4119594</v>
      </c>
      <c r="G23" s="12">
        <v>61121976</v>
      </c>
      <c r="H23" s="12">
        <v>3847082</v>
      </c>
      <c r="I23" s="12">
        <v>691012399</v>
      </c>
      <c r="J23" s="12">
        <v>33451924</v>
      </c>
      <c r="K23" s="12">
        <v>924431</v>
      </c>
      <c r="L23" s="12">
        <v>675487</v>
      </c>
      <c r="M23" s="12">
        <v>2851394</v>
      </c>
      <c r="N23" s="12">
        <v>40107002</v>
      </c>
      <c r="O23" s="12">
        <v>1419570</v>
      </c>
      <c r="P23" s="12">
        <v>19460637</v>
      </c>
      <c r="Q23" s="12">
        <v>927180</v>
      </c>
      <c r="R23" s="12">
        <v>63457426</v>
      </c>
      <c r="S23" s="12">
        <v>33393140</v>
      </c>
      <c r="T23" s="12">
        <v>166063410</v>
      </c>
      <c r="U23" s="12">
        <v>0</v>
      </c>
      <c r="V23" s="12">
        <v>37524728</v>
      </c>
      <c r="W23" s="12">
        <v>4200077</v>
      </c>
      <c r="X23" s="12">
        <v>5627721</v>
      </c>
      <c r="Y23" s="12">
        <v>2585976</v>
      </c>
      <c r="Z23" s="12">
        <v>5521468</v>
      </c>
      <c r="AA23" s="12">
        <v>13953213</v>
      </c>
      <c r="AB23" s="12">
        <v>18948758</v>
      </c>
      <c r="AC23" s="12">
        <v>1280784</v>
      </c>
      <c r="AD23" s="12">
        <v>1828185</v>
      </c>
      <c r="AE23" s="12">
        <v>186405439</v>
      </c>
      <c r="AF23" s="12">
        <v>4718818</v>
      </c>
      <c r="AG23" s="12">
        <v>1783853</v>
      </c>
      <c r="AH23" s="12">
        <v>1555404</v>
      </c>
      <c r="AI23" s="12">
        <v>2067338659</v>
      </c>
      <c r="AJ23" s="12">
        <v>0</v>
      </c>
      <c r="AK23" s="165">
        <v>3497297153</v>
      </c>
    </row>
    <row r="24" spans="1:37" s="6" customFormat="1" ht="15" x14ac:dyDescent="0.25">
      <c r="A24" s="69" t="s">
        <v>48</v>
      </c>
      <c r="B24" s="6" t="s">
        <v>127</v>
      </c>
      <c r="C24" s="12">
        <v>288611</v>
      </c>
      <c r="D24" s="12">
        <v>22579</v>
      </c>
      <c r="E24" s="12">
        <v>6181</v>
      </c>
      <c r="F24" s="12">
        <v>1047700</v>
      </c>
      <c r="G24" s="12">
        <v>17161994</v>
      </c>
      <c r="H24" s="12">
        <v>41651447</v>
      </c>
      <c r="I24" s="12">
        <v>7715692</v>
      </c>
      <c r="J24" s="12">
        <v>3639071</v>
      </c>
      <c r="K24" s="12">
        <v>416302</v>
      </c>
      <c r="L24" s="12">
        <v>688161</v>
      </c>
      <c r="M24" s="12">
        <v>1261623</v>
      </c>
      <c r="N24" s="12">
        <v>46146114</v>
      </c>
      <c r="O24" s="12">
        <v>17317690</v>
      </c>
      <c r="P24" s="12">
        <v>63811</v>
      </c>
      <c r="Q24" s="12">
        <v>749251</v>
      </c>
      <c r="R24" s="12">
        <v>9026230</v>
      </c>
      <c r="S24" s="12">
        <v>47033</v>
      </c>
      <c r="T24" s="12">
        <v>1903586</v>
      </c>
      <c r="U24" s="12">
        <v>2000000</v>
      </c>
      <c r="V24" s="12">
        <v>53751858</v>
      </c>
      <c r="W24" s="12">
        <v>5448375</v>
      </c>
      <c r="X24" s="12">
        <v>53652187</v>
      </c>
      <c r="Y24" s="12">
        <v>1574535</v>
      </c>
      <c r="Z24" s="12">
        <v>113612</v>
      </c>
      <c r="AA24" s="12">
        <v>28871</v>
      </c>
      <c r="AB24" s="12">
        <v>16923320</v>
      </c>
      <c r="AC24" s="12">
        <v>2926861</v>
      </c>
      <c r="AD24" s="12">
        <v>6118514</v>
      </c>
      <c r="AE24" s="12">
        <v>40960850</v>
      </c>
      <c r="AF24" s="12">
        <v>6356894</v>
      </c>
      <c r="AG24" s="12">
        <v>58611</v>
      </c>
      <c r="AH24" s="12">
        <v>155623527</v>
      </c>
      <c r="AI24" s="12">
        <v>21</v>
      </c>
      <c r="AJ24" s="12">
        <v>0</v>
      </c>
      <c r="AK24" s="165">
        <v>494691112</v>
      </c>
    </row>
    <row r="25" spans="1:37" s="6" customFormat="1" ht="18.75" customHeight="1" x14ac:dyDescent="0.25">
      <c r="A25" s="70"/>
      <c r="B25" s="24" t="s">
        <v>112</v>
      </c>
      <c r="C25" s="25">
        <v>5201540488</v>
      </c>
      <c r="D25" s="25">
        <v>4319740470</v>
      </c>
      <c r="E25" s="25">
        <v>2955956878</v>
      </c>
      <c r="F25" s="25">
        <v>1096883212</v>
      </c>
      <c r="G25" s="25">
        <v>4725863119</v>
      </c>
      <c r="H25" s="25">
        <v>11700634297</v>
      </c>
      <c r="I25" s="25">
        <v>3542153254</v>
      </c>
      <c r="J25" s="25">
        <v>902441314</v>
      </c>
      <c r="K25" s="25">
        <v>796695616</v>
      </c>
      <c r="L25" s="25">
        <v>2068660246</v>
      </c>
      <c r="M25" s="25">
        <v>1409896717</v>
      </c>
      <c r="N25" s="25">
        <v>7790537010</v>
      </c>
      <c r="O25" s="25">
        <v>2980716912</v>
      </c>
      <c r="P25" s="25">
        <v>1382899691</v>
      </c>
      <c r="Q25" s="25">
        <v>1622079876</v>
      </c>
      <c r="R25" s="25">
        <v>1834701803</v>
      </c>
      <c r="S25" s="25">
        <v>535770390</v>
      </c>
      <c r="T25" s="25">
        <v>5443687088</v>
      </c>
      <c r="U25" s="25">
        <v>69268360</v>
      </c>
      <c r="V25" s="25">
        <v>7351914823</v>
      </c>
      <c r="W25" s="25">
        <v>1638761341</v>
      </c>
      <c r="X25" s="25">
        <v>3599757356</v>
      </c>
      <c r="Y25" s="25">
        <v>579786021</v>
      </c>
      <c r="Z25" s="25">
        <v>2330253355</v>
      </c>
      <c r="AA25" s="25">
        <v>1163151963</v>
      </c>
      <c r="AB25" s="25">
        <v>8687692307</v>
      </c>
      <c r="AC25" s="25">
        <v>791341395</v>
      </c>
      <c r="AD25" s="25">
        <v>3819357216</v>
      </c>
      <c r="AE25" s="25">
        <v>44274664188</v>
      </c>
      <c r="AF25" s="25">
        <v>3780215395</v>
      </c>
      <c r="AG25" s="25">
        <v>2908308797</v>
      </c>
      <c r="AH25" s="25">
        <v>2969392908</v>
      </c>
      <c r="AI25" s="25">
        <v>9596753765</v>
      </c>
      <c r="AJ25" s="25">
        <v>53542709744</v>
      </c>
      <c r="AK25" s="186">
        <v>207414187315</v>
      </c>
    </row>
    <row r="26" spans="1:37" s="6" customFormat="1" ht="15" x14ac:dyDescent="0.25">
      <c r="A26" s="69" t="s">
        <v>49</v>
      </c>
      <c r="B26" s="6" t="s">
        <v>88</v>
      </c>
      <c r="C26" s="12">
        <v>4919954</v>
      </c>
      <c r="D26" s="12">
        <v>113401788</v>
      </c>
      <c r="E26" s="12">
        <v>106764385</v>
      </c>
      <c r="F26" s="12">
        <v>11755433</v>
      </c>
      <c r="G26" s="12">
        <v>36605368</v>
      </c>
      <c r="H26" s="12">
        <v>151954181</v>
      </c>
      <c r="I26" s="12">
        <v>256736595</v>
      </c>
      <c r="J26" s="12">
        <v>15038042</v>
      </c>
      <c r="K26" s="12">
        <v>2703652</v>
      </c>
      <c r="L26" s="12">
        <v>28202095</v>
      </c>
      <c r="M26" s="12">
        <v>36979668</v>
      </c>
      <c r="N26" s="12">
        <v>416954132</v>
      </c>
      <c r="O26" s="12">
        <v>43911889</v>
      </c>
      <c r="P26" s="12">
        <v>6609995</v>
      </c>
      <c r="Q26" s="12">
        <v>67653212</v>
      </c>
      <c r="R26" s="12">
        <v>20515224</v>
      </c>
      <c r="S26" s="12">
        <v>2652908</v>
      </c>
      <c r="T26" s="12">
        <v>0</v>
      </c>
      <c r="U26" s="12">
        <v>0</v>
      </c>
      <c r="V26" s="12">
        <v>50207363</v>
      </c>
      <c r="W26" s="12">
        <v>24536812</v>
      </c>
      <c r="X26" s="12">
        <v>202249573</v>
      </c>
      <c r="Y26" s="12">
        <v>379213</v>
      </c>
      <c r="Z26" s="12">
        <v>1184210</v>
      </c>
      <c r="AA26" s="12">
        <v>40696105</v>
      </c>
      <c r="AB26" s="12">
        <v>44345789</v>
      </c>
      <c r="AC26" s="12">
        <v>3114840</v>
      </c>
      <c r="AD26" s="12">
        <v>10729504</v>
      </c>
      <c r="AE26" s="12">
        <v>0</v>
      </c>
      <c r="AF26" s="12">
        <v>0</v>
      </c>
      <c r="AG26" s="12">
        <v>3757465</v>
      </c>
      <c r="AH26" s="12">
        <v>0</v>
      </c>
      <c r="AI26" s="12">
        <v>0</v>
      </c>
      <c r="AJ26" s="12">
        <v>0</v>
      </c>
      <c r="AK26" s="165">
        <v>1704559395</v>
      </c>
    </row>
    <row r="27" spans="1:37" s="6" customFormat="1" ht="15" x14ac:dyDescent="0.25">
      <c r="A27" s="69" t="s">
        <v>50</v>
      </c>
      <c r="B27" s="6" t="s">
        <v>89</v>
      </c>
      <c r="C27" s="12">
        <v>994247024</v>
      </c>
      <c r="D27" s="12">
        <v>164006036</v>
      </c>
      <c r="E27" s="12">
        <v>241868238</v>
      </c>
      <c r="F27" s="12">
        <v>116137814</v>
      </c>
      <c r="G27" s="12">
        <v>664051070</v>
      </c>
      <c r="H27" s="12">
        <v>2348962741</v>
      </c>
      <c r="I27" s="12">
        <v>262568972</v>
      </c>
      <c r="J27" s="12">
        <v>0</v>
      </c>
      <c r="K27" s="12">
        <v>126233211</v>
      </c>
      <c r="L27" s="12">
        <v>409075999</v>
      </c>
      <c r="M27" s="12">
        <v>541750184</v>
      </c>
      <c r="N27" s="12">
        <v>2385533548</v>
      </c>
      <c r="O27" s="12">
        <v>395483463</v>
      </c>
      <c r="P27" s="12">
        <v>24207132</v>
      </c>
      <c r="Q27" s="12">
        <v>8774687</v>
      </c>
      <c r="R27" s="12">
        <v>282942105</v>
      </c>
      <c r="S27" s="12">
        <v>32364040</v>
      </c>
      <c r="T27" s="12">
        <v>61246535</v>
      </c>
      <c r="U27" s="12">
        <v>0</v>
      </c>
      <c r="V27" s="12">
        <v>2471663065</v>
      </c>
      <c r="W27" s="12">
        <v>30825651</v>
      </c>
      <c r="X27" s="12">
        <v>20031362</v>
      </c>
      <c r="Y27" s="12">
        <v>4060504</v>
      </c>
      <c r="Z27" s="12">
        <v>38139521</v>
      </c>
      <c r="AA27" s="12">
        <v>108559854</v>
      </c>
      <c r="AB27" s="12">
        <v>223422717</v>
      </c>
      <c r="AC27" s="12">
        <v>2037470</v>
      </c>
      <c r="AD27" s="12">
        <v>836160971</v>
      </c>
      <c r="AE27" s="12">
        <v>5224381196</v>
      </c>
      <c r="AF27" s="12">
        <v>492414606</v>
      </c>
      <c r="AG27" s="12">
        <v>0</v>
      </c>
      <c r="AH27" s="12">
        <v>306045916</v>
      </c>
      <c r="AI27" s="12">
        <v>2016340754</v>
      </c>
      <c r="AJ27" s="12">
        <v>2254227644</v>
      </c>
      <c r="AK27" s="165">
        <v>23087764030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35656046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35656046</v>
      </c>
    </row>
    <row r="29" spans="1:37" s="6" customFormat="1" ht="15" x14ac:dyDescent="0.25">
      <c r="A29" s="69" t="s">
        <v>52</v>
      </c>
      <c r="B29" s="6" t="s">
        <v>120</v>
      </c>
      <c r="C29" s="12">
        <v>859854120</v>
      </c>
      <c r="D29" s="12">
        <v>276479640</v>
      </c>
      <c r="E29" s="12">
        <v>275586354</v>
      </c>
      <c r="F29" s="12">
        <v>95238200</v>
      </c>
      <c r="G29" s="12">
        <v>932582315</v>
      </c>
      <c r="H29" s="12">
        <v>2047625763</v>
      </c>
      <c r="I29" s="12">
        <v>401701700</v>
      </c>
      <c r="J29" s="12">
        <v>125803741</v>
      </c>
      <c r="K29" s="12">
        <v>57802503</v>
      </c>
      <c r="L29" s="12">
        <v>65068708</v>
      </c>
      <c r="M29" s="12">
        <v>234875469</v>
      </c>
      <c r="N29" s="12">
        <v>1772572966</v>
      </c>
      <c r="O29" s="12">
        <v>254017046</v>
      </c>
      <c r="P29" s="12">
        <v>207706756</v>
      </c>
      <c r="Q29" s="12">
        <v>128017317</v>
      </c>
      <c r="R29" s="12">
        <v>223520643</v>
      </c>
      <c r="S29" s="12">
        <v>69430674</v>
      </c>
      <c r="T29" s="12">
        <v>676852925</v>
      </c>
      <c r="U29" s="12">
        <v>0</v>
      </c>
      <c r="V29" s="12">
        <v>693565291</v>
      </c>
      <c r="W29" s="12">
        <v>308604738</v>
      </c>
      <c r="X29" s="12">
        <v>597888895</v>
      </c>
      <c r="Y29" s="12">
        <v>96001903</v>
      </c>
      <c r="Z29" s="12">
        <v>507393212</v>
      </c>
      <c r="AA29" s="12">
        <v>86909467</v>
      </c>
      <c r="AB29" s="12">
        <v>3746919333</v>
      </c>
      <c r="AC29" s="12">
        <v>138662578</v>
      </c>
      <c r="AD29" s="12">
        <v>629247838</v>
      </c>
      <c r="AE29" s="12">
        <v>2756303088</v>
      </c>
      <c r="AF29" s="12">
        <v>457407698</v>
      </c>
      <c r="AG29" s="12">
        <v>645254447</v>
      </c>
      <c r="AH29" s="12">
        <v>246581233</v>
      </c>
      <c r="AI29" s="12">
        <v>672169982</v>
      </c>
      <c r="AJ29" s="12">
        <v>28272097</v>
      </c>
      <c r="AK29" s="165">
        <v>20315918640</v>
      </c>
    </row>
    <row r="30" spans="1:37" s="6" customFormat="1" ht="15" x14ac:dyDescent="0.25">
      <c r="A30" s="69" t="s">
        <v>53</v>
      </c>
      <c r="B30" s="6" t="s">
        <v>91</v>
      </c>
      <c r="C30" s="12">
        <v>597316731</v>
      </c>
      <c r="D30" s="12">
        <v>35582846</v>
      </c>
      <c r="E30" s="12">
        <v>8150944</v>
      </c>
      <c r="F30" s="12">
        <v>27845021</v>
      </c>
      <c r="G30" s="12">
        <v>607506337</v>
      </c>
      <c r="H30" s="12">
        <v>14250725</v>
      </c>
      <c r="I30" s="12">
        <v>4417391</v>
      </c>
      <c r="J30" s="12">
        <v>3085702</v>
      </c>
      <c r="K30" s="12">
        <v>63318624</v>
      </c>
      <c r="L30" s="12">
        <v>64432667</v>
      </c>
      <c r="M30" s="12">
        <v>1640681</v>
      </c>
      <c r="N30" s="12">
        <v>1528414154</v>
      </c>
      <c r="O30" s="12">
        <v>512709384</v>
      </c>
      <c r="P30" s="12">
        <v>20230586</v>
      </c>
      <c r="Q30" s="12">
        <v>106181682</v>
      </c>
      <c r="R30" s="12">
        <v>282663127</v>
      </c>
      <c r="S30" s="12">
        <v>151685702</v>
      </c>
      <c r="T30" s="12">
        <v>127468178</v>
      </c>
      <c r="U30" s="12">
        <v>0</v>
      </c>
      <c r="V30" s="12">
        <v>814583314</v>
      </c>
      <c r="W30" s="12">
        <v>218186944</v>
      </c>
      <c r="X30" s="12">
        <v>37665973</v>
      </c>
      <c r="Y30" s="12">
        <v>306608</v>
      </c>
      <c r="Z30" s="12">
        <v>25085702</v>
      </c>
      <c r="AA30" s="12">
        <v>35492375</v>
      </c>
      <c r="AB30" s="12">
        <v>341693908</v>
      </c>
      <c r="AC30" s="12">
        <v>478127041</v>
      </c>
      <c r="AD30" s="12">
        <v>85702</v>
      </c>
      <c r="AE30" s="12">
        <v>18204225641</v>
      </c>
      <c r="AF30" s="12">
        <v>259588247</v>
      </c>
      <c r="AG30" s="12">
        <v>290695304</v>
      </c>
      <c r="AH30" s="12">
        <v>168005421</v>
      </c>
      <c r="AI30" s="12">
        <v>874898502</v>
      </c>
      <c r="AJ30" s="12">
        <v>0</v>
      </c>
      <c r="AK30" s="165">
        <v>25905541164</v>
      </c>
    </row>
    <row r="31" spans="1:37" s="6" customFormat="1" ht="15" x14ac:dyDescent="0.25">
      <c r="A31" s="69" t="s">
        <v>54</v>
      </c>
      <c r="B31" s="6" t="s">
        <v>207</v>
      </c>
      <c r="C31" s="12">
        <v>2025507610</v>
      </c>
      <c r="D31" s="12">
        <v>1689081769</v>
      </c>
      <c r="E31" s="12">
        <v>1221902858</v>
      </c>
      <c r="F31" s="12">
        <v>261335218</v>
      </c>
      <c r="G31" s="12">
        <v>1274574129</v>
      </c>
      <c r="H31" s="12">
        <v>3836590322</v>
      </c>
      <c r="I31" s="12">
        <v>747838528</v>
      </c>
      <c r="J31" s="12">
        <v>179967186</v>
      </c>
      <c r="K31" s="12">
        <v>171715540</v>
      </c>
      <c r="L31" s="12">
        <v>621394051</v>
      </c>
      <c r="M31" s="12">
        <v>119829646</v>
      </c>
      <c r="N31" s="12">
        <v>1390728543</v>
      </c>
      <c r="O31" s="12">
        <v>1139777773</v>
      </c>
      <c r="P31" s="12">
        <v>465805574</v>
      </c>
      <c r="Q31" s="12">
        <v>362214684</v>
      </c>
      <c r="R31" s="12">
        <v>286484692</v>
      </c>
      <c r="S31" s="12">
        <v>155026315</v>
      </c>
      <c r="T31" s="12">
        <v>2229416320</v>
      </c>
      <c r="U31" s="12">
        <v>0</v>
      </c>
      <c r="V31" s="12">
        <v>1734939146</v>
      </c>
      <c r="W31" s="12">
        <v>604648692</v>
      </c>
      <c r="X31" s="12">
        <v>957273100</v>
      </c>
      <c r="Y31" s="12">
        <v>117552325</v>
      </c>
      <c r="Z31" s="12">
        <v>1342801014</v>
      </c>
      <c r="AA31" s="12">
        <v>651035039</v>
      </c>
      <c r="AB31" s="12">
        <v>2094711880</v>
      </c>
      <c r="AC31" s="12">
        <v>173679372</v>
      </c>
      <c r="AD31" s="12">
        <v>1404408685</v>
      </c>
      <c r="AE31" s="12">
        <v>8709689226</v>
      </c>
      <c r="AF31" s="12">
        <v>1270101256</v>
      </c>
      <c r="AG31" s="12">
        <v>1082883703</v>
      </c>
      <c r="AH31" s="12">
        <v>799563130</v>
      </c>
      <c r="AI31" s="12">
        <v>397662871</v>
      </c>
      <c r="AJ31" s="12">
        <v>0</v>
      </c>
      <c r="AK31" s="165">
        <v>39520140197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0</v>
      </c>
      <c r="D33" s="12">
        <v>21125748</v>
      </c>
      <c r="E33" s="12">
        <v>18066862</v>
      </c>
      <c r="F33" s="12">
        <v>4335455</v>
      </c>
      <c r="G33" s="12">
        <v>331112</v>
      </c>
      <c r="H33" s="12">
        <v>3682720</v>
      </c>
      <c r="I33" s="12">
        <v>6710222</v>
      </c>
      <c r="J33" s="12">
        <v>1705658</v>
      </c>
      <c r="K33" s="12">
        <v>1331112</v>
      </c>
      <c r="L33" s="12">
        <v>1281418</v>
      </c>
      <c r="M33" s="12">
        <v>6331112</v>
      </c>
      <c r="N33" s="12">
        <v>4682704</v>
      </c>
      <c r="O33" s="12">
        <v>109807391</v>
      </c>
      <c r="P33" s="12">
        <v>11781954</v>
      </c>
      <c r="Q33" s="12">
        <v>1942610</v>
      </c>
      <c r="R33" s="12">
        <v>9125535</v>
      </c>
      <c r="S33" s="12">
        <v>331112</v>
      </c>
      <c r="T33" s="12">
        <v>43375750</v>
      </c>
      <c r="U33" s="12">
        <v>0</v>
      </c>
      <c r="V33" s="12">
        <v>44836699</v>
      </c>
      <c r="W33" s="12">
        <v>4109112</v>
      </c>
      <c r="X33" s="12">
        <v>26568912</v>
      </c>
      <c r="Y33" s="12">
        <v>3831112</v>
      </c>
      <c r="Z33" s="12">
        <v>7350412</v>
      </c>
      <c r="AA33" s="12">
        <v>84810112</v>
      </c>
      <c r="AB33" s="12">
        <v>23344203</v>
      </c>
      <c r="AC33" s="12">
        <v>1212098</v>
      </c>
      <c r="AD33" s="12">
        <v>46830703</v>
      </c>
      <c r="AE33" s="12">
        <v>26804545</v>
      </c>
      <c r="AF33" s="12">
        <v>4293729</v>
      </c>
      <c r="AG33" s="12">
        <v>25845043</v>
      </c>
      <c r="AH33" s="12">
        <v>2373755</v>
      </c>
      <c r="AI33" s="12">
        <v>0</v>
      </c>
      <c r="AJ33" s="12">
        <v>0</v>
      </c>
      <c r="AK33" s="165">
        <v>548158910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2083334</v>
      </c>
      <c r="K35" s="12">
        <v>2719979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13196743</v>
      </c>
      <c r="U35" s="12">
        <v>0</v>
      </c>
      <c r="V35" s="12">
        <v>0</v>
      </c>
      <c r="W35" s="12">
        <v>0</v>
      </c>
      <c r="X35" s="12">
        <v>0</v>
      </c>
      <c r="Y35" s="12">
        <v>599792</v>
      </c>
      <c r="Z35" s="12">
        <v>0</v>
      </c>
      <c r="AA35" s="12">
        <v>264510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18864358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29687083</v>
      </c>
      <c r="D37" s="12">
        <v>132443529</v>
      </c>
      <c r="E37" s="12">
        <v>116649928</v>
      </c>
      <c r="F37" s="12">
        <v>0</v>
      </c>
      <c r="G37" s="12">
        <v>13995000</v>
      </c>
      <c r="H37" s="12">
        <v>100180741</v>
      </c>
      <c r="I37" s="12">
        <v>58279172</v>
      </c>
      <c r="J37" s="12">
        <v>786491</v>
      </c>
      <c r="K37" s="12">
        <v>5826411</v>
      </c>
      <c r="L37" s="12">
        <v>24325000</v>
      </c>
      <c r="M37" s="12">
        <v>7806075</v>
      </c>
      <c r="N37" s="12">
        <v>0</v>
      </c>
      <c r="O37" s="12">
        <v>188301844</v>
      </c>
      <c r="P37" s="12">
        <v>44694445</v>
      </c>
      <c r="Q37" s="12">
        <v>0</v>
      </c>
      <c r="R37" s="12">
        <v>83182696</v>
      </c>
      <c r="S37" s="12">
        <v>0</v>
      </c>
      <c r="T37" s="12">
        <v>94112066</v>
      </c>
      <c r="U37" s="12">
        <v>0</v>
      </c>
      <c r="V37" s="12">
        <v>0</v>
      </c>
      <c r="W37" s="12">
        <v>52767852</v>
      </c>
      <c r="X37" s="12">
        <v>73078304</v>
      </c>
      <c r="Y37" s="12">
        <v>32041667</v>
      </c>
      <c r="Z37" s="12">
        <v>0</v>
      </c>
      <c r="AA37" s="12">
        <v>8111608</v>
      </c>
      <c r="AB37" s="12">
        <v>77795000</v>
      </c>
      <c r="AC37" s="12">
        <v>47750000</v>
      </c>
      <c r="AD37" s="12">
        <v>165276833</v>
      </c>
      <c r="AE37" s="12">
        <v>0</v>
      </c>
      <c r="AF37" s="12">
        <v>109533794</v>
      </c>
      <c r="AG37" s="12">
        <v>35596600</v>
      </c>
      <c r="AH37" s="12">
        <v>80645666</v>
      </c>
      <c r="AI37" s="12">
        <v>54096906</v>
      </c>
      <c r="AJ37" s="12">
        <v>0</v>
      </c>
      <c r="AK37" s="165">
        <v>1636964711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105522717</v>
      </c>
      <c r="E38" s="12">
        <v>4324195</v>
      </c>
      <c r="F38" s="12">
        <v>0</v>
      </c>
      <c r="G38" s="12">
        <v>0</v>
      </c>
      <c r="H38" s="12">
        <v>2421700</v>
      </c>
      <c r="I38" s="12">
        <v>0</v>
      </c>
      <c r="J38" s="12">
        <v>0</v>
      </c>
      <c r="K38" s="12">
        <v>0</v>
      </c>
      <c r="L38" s="12">
        <v>4719292</v>
      </c>
      <c r="M38" s="12">
        <v>0</v>
      </c>
      <c r="N38" s="12">
        <v>0</v>
      </c>
      <c r="O38" s="12">
        <v>0</v>
      </c>
      <c r="P38" s="12">
        <v>0</v>
      </c>
      <c r="Q38" s="12">
        <v>3150314</v>
      </c>
      <c r="R38" s="12">
        <v>1296124</v>
      </c>
      <c r="S38" s="12">
        <v>0</v>
      </c>
      <c r="T38" s="12">
        <v>4235000</v>
      </c>
      <c r="U38" s="12">
        <v>0</v>
      </c>
      <c r="V38" s="12">
        <v>0</v>
      </c>
      <c r="W38" s="12">
        <v>0</v>
      </c>
      <c r="X38" s="12">
        <v>191372152</v>
      </c>
      <c r="Y38" s="12">
        <v>0</v>
      </c>
      <c r="Z38" s="12">
        <v>0</v>
      </c>
      <c r="AA38" s="12">
        <v>0</v>
      </c>
      <c r="AB38" s="12">
        <v>18588248</v>
      </c>
      <c r="AC38" s="12">
        <v>0</v>
      </c>
      <c r="AD38" s="12">
        <v>630263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336260005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346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346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491229843</v>
      </c>
      <c r="D42" s="12">
        <v>814638648</v>
      </c>
      <c r="E42" s="12">
        <v>284764459</v>
      </c>
      <c r="F42" s="12">
        <v>240571563</v>
      </c>
      <c r="G42" s="12">
        <v>951384050</v>
      </c>
      <c r="H42" s="12">
        <v>2365520107</v>
      </c>
      <c r="I42" s="12">
        <v>455208738</v>
      </c>
      <c r="J42" s="12">
        <v>186075776</v>
      </c>
      <c r="K42" s="12">
        <v>182906081</v>
      </c>
      <c r="L42" s="12">
        <v>162373179</v>
      </c>
      <c r="M42" s="12">
        <v>248490295</v>
      </c>
      <c r="N42" s="12">
        <v>1279768876</v>
      </c>
      <c r="O42" s="12">
        <v>686667444</v>
      </c>
      <c r="P42" s="12">
        <v>265822211</v>
      </c>
      <c r="Q42" s="12">
        <v>275249602</v>
      </c>
      <c r="R42" s="12">
        <v>380829796</v>
      </c>
      <c r="S42" s="12">
        <v>83485459</v>
      </c>
      <c r="T42" s="12">
        <v>834738598</v>
      </c>
      <c r="U42" s="12">
        <v>91268184</v>
      </c>
      <c r="V42" s="12">
        <v>780660467</v>
      </c>
      <c r="W42" s="12">
        <v>284551861</v>
      </c>
      <c r="X42" s="12">
        <v>575447591</v>
      </c>
      <c r="Y42" s="12">
        <v>153875563</v>
      </c>
      <c r="Z42" s="12">
        <v>381787722</v>
      </c>
      <c r="AA42" s="12">
        <v>110797952</v>
      </c>
      <c r="AB42" s="12">
        <v>1005879575</v>
      </c>
      <c r="AC42" s="12">
        <v>146567524</v>
      </c>
      <c r="AD42" s="12">
        <v>713968077</v>
      </c>
      <c r="AE42" s="12">
        <v>3467502556</v>
      </c>
      <c r="AF42" s="12">
        <v>1002110246</v>
      </c>
      <c r="AG42" s="12">
        <v>507708974</v>
      </c>
      <c r="AH42" s="12">
        <v>956462410</v>
      </c>
      <c r="AI42" s="12">
        <v>767484013</v>
      </c>
      <c r="AJ42" s="12">
        <v>46635487</v>
      </c>
      <c r="AK42" s="165">
        <v>21182432927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1125321555</v>
      </c>
      <c r="D43" s="12">
        <v>493556949</v>
      </c>
      <c r="E43" s="12">
        <v>650245436</v>
      </c>
      <c r="F43" s="12">
        <v>159868885</v>
      </c>
      <c r="G43" s="12">
        <v>94611900</v>
      </c>
      <c r="H43" s="12">
        <v>600017227</v>
      </c>
      <c r="I43" s="12">
        <v>395575268</v>
      </c>
      <c r="J43" s="12">
        <v>118725583</v>
      </c>
      <c r="K43" s="12">
        <v>23937700</v>
      </c>
      <c r="L43" s="12">
        <v>212547969</v>
      </c>
      <c r="M43" s="12">
        <v>470567084</v>
      </c>
      <c r="N43" s="12">
        <v>668096954</v>
      </c>
      <c r="O43" s="12">
        <v>220203270</v>
      </c>
      <c r="P43" s="12">
        <v>204058788</v>
      </c>
      <c r="Q43" s="12">
        <v>98187297</v>
      </c>
      <c r="R43" s="12">
        <v>82857626</v>
      </c>
      <c r="S43" s="12">
        <v>127022086</v>
      </c>
      <c r="T43" s="12">
        <v>972775193</v>
      </c>
      <c r="U43" s="12">
        <v>803636</v>
      </c>
      <c r="V43" s="12">
        <v>1708988292</v>
      </c>
      <c r="W43" s="12">
        <v>61293942</v>
      </c>
      <c r="X43" s="12">
        <v>255519231</v>
      </c>
      <c r="Y43" s="12">
        <v>116864985</v>
      </c>
      <c r="Z43" s="12">
        <v>244624886</v>
      </c>
      <c r="AA43" s="12">
        <v>115155610</v>
      </c>
      <c r="AB43" s="12">
        <v>418148902</v>
      </c>
      <c r="AC43" s="12">
        <v>15718027</v>
      </c>
      <c r="AD43" s="12">
        <v>326807171</v>
      </c>
      <c r="AE43" s="12">
        <v>3233917705</v>
      </c>
      <c r="AF43" s="12">
        <v>309864655</v>
      </c>
      <c r="AG43" s="12">
        <v>88384299</v>
      </c>
      <c r="AH43" s="12">
        <v>89846570</v>
      </c>
      <c r="AI43" s="12">
        <v>1733430340</v>
      </c>
      <c r="AJ43" s="12">
        <v>51390790002</v>
      </c>
      <c r="AK43" s="165">
        <v>66828335023</v>
      </c>
    </row>
    <row r="44" spans="1:37" s="6" customFormat="1" ht="15" x14ac:dyDescent="0.25">
      <c r="A44" s="69" t="s">
        <v>67</v>
      </c>
      <c r="B44" s="6" t="s">
        <v>241</v>
      </c>
      <c r="C44" s="12">
        <v>164282785</v>
      </c>
      <c r="D44" s="12">
        <v>124699231</v>
      </c>
      <c r="E44" s="12">
        <v>947258</v>
      </c>
      <c r="F44" s="12">
        <v>10596204</v>
      </c>
      <c r="G44" s="12">
        <v>50518490</v>
      </c>
      <c r="H44" s="12">
        <v>196667577</v>
      </c>
      <c r="I44" s="12">
        <v>398608917</v>
      </c>
      <c r="J44" s="12">
        <v>22622008</v>
      </c>
      <c r="K44" s="12">
        <v>23250204</v>
      </c>
      <c r="L44" s="12">
        <v>7380624</v>
      </c>
      <c r="M44" s="12">
        <v>11508747</v>
      </c>
      <c r="N44" s="12">
        <v>168577721</v>
      </c>
      <c r="O44" s="12">
        <v>63181873</v>
      </c>
      <c r="P44" s="12">
        <v>72728180</v>
      </c>
      <c r="Q44" s="12">
        <v>82684564</v>
      </c>
      <c r="R44" s="12">
        <v>11492921</v>
      </c>
      <c r="S44" s="12">
        <v>31471687</v>
      </c>
      <c r="T44" s="12">
        <v>190470272</v>
      </c>
      <c r="U44" s="12">
        <v>0</v>
      </c>
      <c r="V44" s="12">
        <v>211978851</v>
      </c>
      <c r="W44" s="12">
        <v>25691978</v>
      </c>
      <c r="X44" s="12">
        <v>149545451</v>
      </c>
      <c r="Y44" s="12">
        <v>32354975</v>
      </c>
      <c r="Z44" s="12">
        <v>27954864</v>
      </c>
      <c r="AA44" s="12">
        <v>10685713</v>
      </c>
      <c r="AB44" s="12">
        <v>157004158</v>
      </c>
      <c r="AC44" s="12">
        <v>73637266</v>
      </c>
      <c r="AD44" s="12">
        <v>14872123</v>
      </c>
      <c r="AE44" s="12">
        <v>258123514</v>
      </c>
      <c r="AF44" s="12">
        <v>79937892</v>
      </c>
      <c r="AG44" s="12">
        <v>95456198</v>
      </c>
      <c r="AH44" s="12">
        <v>5659325</v>
      </c>
      <c r="AI44" s="12">
        <v>4697891112</v>
      </c>
      <c r="AJ44" s="12">
        <v>0</v>
      </c>
      <c r="AK44" s="165">
        <v>7472482683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0</v>
      </c>
      <c r="U45" s="12">
        <v>10909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1054535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17754414</v>
      </c>
    </row>
    <row r="46" spans="1:37" s="6" customFormat="1" ht="18.75" customHeight="1" x14ac:dyDescent="0.25">
      <c r="A46" s="70"/>
      <c r="B46" s="24" t="s">
        <v>114</v>
      </c>
      <c r="C46" s="14">
        <v>6308804020</v>
      </c>
      <c r="D46" s="14">
        <v>3970539247</v>
      </c>
      <c r="E46" s="14">
        <v>2929270917</v>
      </c>
      <c r="F46" s="14">
        <v>927683793</v>
      </c>
      <c r="G46" s="14">
        <v>4626159771</v>
      </c>
      <c r="H46" s="14">
        <v>11667873804</v>
      </c>
      <c r="I46" s="14">
        <v>2987645503</v>
      </c>
      <c r="J46" s="14">
        <v>655893521</v>
      </c>
      <c r="K46" s="14">
        <v>661745017</v>
      </c>
      <c r="L46" s="14">
        <v>1600801002</v>
      </c>
      <c r="M46" s="14">
        <v>1679778961</v>
      </c>
      <c r="N46" s="14">
        <v>9615329598</v>
      </c>
      <c r="O46" s="14">
        <v>3614061377</v>
      </c>
      <c r="P46" s="14">
        <v>1323645621</v>
      </c>
      <c r="Q46" s="14">
        <v>1134307624</v>
      </c>
      <c r="R46" s="14">
        <v>1664910489</v>
      </c>
      <c r="S46" s="14">
        <v>653469983</v>
      </c>
      <c r="T46" s="14">
        <v>5283543626</v>
      </c>
      <c r="U46" s="14">
        <v>92082729</v>
      </c>
      <c r="V46" s="14">
        <v>8511422488</v>
      </c>
      <c r="W46" s="14">
        <v>1615217582</v>
      </c>
      <c r="X46" s="14">
        <v>3086640544</v>
      </c>
      <c r="Y46" s="14">
        <v>557868647</v>
      </c>
      <c r="Z46" s="14">
        <v>2576321543</v>
      </c>
      <c r="AA46" s="14">
        <v>1252518345</v>
      </c>
      <c r="AB46" s="14">
        <v>8151853713</v>
      </c>
      <c r="AC46" s="14">
        <v>1080506216</v>
      </c>
      <c r="AD46" s="14">
        <v>4150072405</v>
      </c>
      <c r="AE46" s="14">
        <v>41880947471</v>
      </c>
      <c r="AF46" s="14">
        <v>3985252123</v>
      </c>
      <c r="AG46" s="14">
        <v>2775582033</v>
      </c>
      <c r="AH46" s="14">
        <v>2655183426</v>
      </c>
      <c r="AI46" s="14">
        <v>11213974480</v>
      </c>
      <c r="AJ46" s="14">
        <v>53719925230</v>
      </c>
      <c r="AK46" s="187">
        <v>208610832849</v>
      </c>
    </row>
    <row r="47" spans="1:37" s="6" customFormat="1" ht="18.75" customHeight="1" x14ac:dyDescent="0.25">
      <c r="A47" s="71"/>
      <c r="B47" s="20" t="s">
        <v>115</v>
      </c>
      <c r="C47" s="23">
        <v>-1107263532</v>
      </c>
      <c r="D47" s="23">
        <v>349201223</v>
      </c>
      <c r="E47" s="23">
        <v>26685961</v>
      </c>
      <c r="F47" s="23">
        <v>169199419</v>
      </c>
      <c r="G47" s="23">
        <v>99703348</v>
      </c>
      <c r="H47" s="23">
        <v>32760493</v>
      </c>
      <c r="I47" s="23">
        <v>554507751</v>
      </c>
      <c r="J47" s="23">
        <v>246547793</v>
      </c>
      <c r="K47" s="23">
        <v>134950599</v>
      </c>
      <c r="L47" s="23">
        <v>467859244</v>
      </c>
      <c r="M47" s="23">
        <v>-269882244</v>
      </c>
      <c r="N47" s="23">
        <v>-1824792588</v>
      </c>
      <c r="O47" s="23">
        <v>-633344465</v>
      </c>
      <c r="P47" s="23">
        <v>59254070</v>
      </c>
      <c r="Q47" s="23">
        <v>487772252</v>
      </c>
      <c r="R47" s="23">
        <v>169791314</v>
      </c>
      <c r="S47" s="23">
        <v>-117699593</v>
      </c>
      <c r="T47" s="23">
        <v>160143462</v>
      </c>
      <c r="U47" s="23">
        <v>-22814369</v>
      </c>
      <c r="V47" s="23">
        <v>-1159507665</v>
      </c>
      <c r="W47" s="23">
        <v>23543759</v>
      </c>
      <c r="X47" s="23">
        <v>513116812</v>
      </c>
      <c r="Y47" s="23">
        <v>21917374</v>
      </c>
      <c r="Z47" s="23">
        <v>-246068188</v>
      </c>
      <c r="AA47" s="23">
        <v>-89366382</v>
      </c>
      <c r="AB47" s="23">
        <v>535838594</v>
      </c>
      <c r="AC47" s="23">
        <v>-289164821</v>
      </c>
      <c r="AD47" s="23">
        <v>-330715189</v>
      </c>
      <c r="AE47" s="23">
        <v>2393716717</v>
      </c>
      <c r="AF47" s="23">
        <v>-205036728</v>
      </c>
      <c r="AG47" s="23">
        <v>132726764</v>
      </c>
      <c r="AH47" s="23">
        <v>314209482</v>
      </c>
      <c r="AI47" s="23">
        <v>-1617220715</v>
      </c>
      <c r="AJ47" s="23">
        <v>-177215486</v>
      </c>
      <c r="AK47" s="188">
        <v>-1196645534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9.425781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Julio 2011</v>
      </c>
      <c r="D3" s="216"/>
      <c r="E3" s="216"/>
      <c r="F3" s="216"/>
      <c r="G3" s="216"/>
      <c r="H3" s="216"/>
      <c r="I3" s="216" t="str">
        <f>PROPER(INDICE!$B$5)</f>
        <v>Periodo Julio 2011 - Julio 2011</v>
      </c>
      <c r="J3" s="216"/>
      <c r="K3" s="216"/>
      <c r="L3" s="216"/>
      <c r="M3" s="216"/>
      <c r="N3" s="216"/>
      <c r="O3" s="216" t="str">
        <f>PROPER(INDICE!$B$5)</f>
        <v>Periodo Julio 2011 - Julio 2011</v>
      </c>
      <c r="P3" s="216"/>
      <c r="Q3" s="216"/>
      <c r="R3" s="216"/>
      <c r="S3" s="216"/>
      <c r="T3" s="216"/>
      <c r="U3" s="216" t="str">
        <f>PROPER(INDICE!$B$5)</f>
        <v>Periodo Julio 2011 - Julio 2011</v>
      </c>
      <c r="V3" s="216"/>
      <c r="W3" s="216"/>
      <c r="X3" s="216"/>
      <c r="Y3" s="216"/>
      <c r="Z3" s="216"/>
      <c r="AA3" s="216" t="str">
        <f>PROPER(INDICE!$B$5)</f>
        <v>Periodo Julio 2011 - Julio 2011</v>
      </c>
      <c r="AB3" s="216"/>
      <c r="AC3" s="216"/>
      <c r="AD3" s="216"/>
      <c r="AE3" s="216"/>
      <c r="AF3" s="216"/>
      <c r="AG3" s="216" t="str">
        <f>PROPER(INDICE!$B$5)</f>
        <v>Periodo Julio 2011 - Julio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121421263</v>
      </c>
      <c r="D7" s="12">
        <v>524178173</v>
      </c>
      <c r="E7" s="12">
        <v>565385422</v>
      </c>
      <c r="F7" s="12">
        <v>108152439</v>
      </c>
      <c r="G7" s="12">
        <v>153438787</v>
      </c>
      <c r="H7" s="12">
        <v>503387368</v>
      </c>
      <c r="I7" s="12">
        <v>129739846</v>
      </c>
      <c r="J7" s="12">
        <v>49191507</v>
      </c>
      <c r="K7" s="12">
        <v>18970704</v>
      </c>
      <c r="L7" s="12">
        <v>86054919</v>
      </c>
      <c r="M7" s="12">
        <v>24353971</v>
      </c>
      <c r="N7" s="12">
        <v>394979085</v>
      </c>
      <c r="O7" s="12">
        <v>354595565</v>
      </c>
      <c r="P7" s="12">
        <v>56205141</v>
      </c>
      <c r="Q7" s="12">
        <v>164064296</v>
      </c>
      <c r="R7" s="12">
        <v>52295607</v>
      </c>
      <c r="S7" s="12">
        <v>5373561</v>
      </c>
      <c r="T7" s="12">
        <v>352055374</v>
      </c>
      <c r="U7" s="12">
        <v>0</v>
      </c>
      <c r="V7" s="12">
        <v>455720976</v>
      </c>
      <c r="W7" s="12">
        <v>73962626</v>
      </c>
      <c r="X7" s="12">
        <v>195466637</v>
      </c>
      <c r="Y7" s="12">
        <v>8675029</v>
      </c>
      <c r="Z7" s="12">
        <v>68526336</v>
      </c>
      <c r="AA7" s="12">
        <v>82319304</v>
      </c>
      <c r="AB7" s="12">
        <v>286031687</v>
      </c>
      <c r="AC7" s="12">
        <v>41025996</v>
      </c>
      <c r="AD7" s="12">
        <v>267395495</v>
      </c>
      <c r="AE7" s="12">
        <v>2806611064</v>
      </c>
      <c r="AF7" s="12">
        <v>121570996</v>
      </c>
      <c r="AG7" s="12">
        <v>63672423</v>
      </c>
      <c r="AH7" s="12">
        <v>77818169</v>
      </c>
      <c r="AI7" s="12">
        <v>17633434</v>
      </c>
      <c r="AJ7" s="12">
        <v>69536515</v>
      </c>
      <c r="AK7" s="165">
        <v>8299809715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130783161</v>
      </c>
      <c r="D8" s="12">
        <v>186927941</v>
      </c>
      <c r="E8" s="12">
        <v>114364775</v>
      </c>
      <c r="F8" s="12">
        <v>99244183</v>
      </c>
      <c r="G8" s="12">
        <v>95446164</v>
      </c>
      <c r="H8" s="12">
        <v>306153671</v>
      </c>
      <c r="I8" s="12">
        <v>38403395</v>
      </c>
      <c r="J8" s="12">
        <v>4783933</v>
      </c>
      <c r="K8" s="12">
        <v>2940863</v>
      </c>
      <c r="L8" s="12">
        <v>27409069</v>
      </c>
      <c r="M8" s="12">
        <v>18584175</v>
      </c>
      <c r="N8" s="12">
        <v>263423806</v>
      </c>
      <c r="O8" s="12">
        <v>72812982</v>
      </c>
      <c r="P8" s="12">
        <v>126902963</v>
      </c>
      <c r="Q8" s="12">
        <v>66942163</v>
      </c>
      <c r="R8" s="12">
        <v>67640541</v>
      </c>
      <c r="S8" s="12">
        <v>513399</v>
      </c>
      <c r="T8" s="12">
        <v>171712302</v>
      </c>
      <c r="U8" s="12">
        <v>0</v>
      </c>
      <c r="V8" s="12">
        <v>312753954</v>
      </c>
      <c r="W8" s="12">
        <v>20852998</v>
      </c>
      <c r="X8" s="12">
        <v>213488986</v>
      </c>
      <c r="Y8" s="12">
        <v>6614398</v>
      </c>
      <c r="Z8" s="12">
        <v>6281924</v>
      </c>
      <c r="AA8" s="12">
        <v>55273982</v>
      </c>
      <c r="AB8" s="12">
        <v>193397985</v>
      </c>
      <c r="AC8" s="12">
        <v>10007235</v>
      </c>
      <c r="AD8" s="12">
        <v>82308224</v>
      </c>
      <c r="AE8" s="12">
        <v>811246310</v>
      </c>
      <c r="AF8" s="12">
        <v>67881733</v>
      </c>
      <c r="AG8" s="12">
        <v>90213732</v>
      </c>
      <c r="AH8" s="12">
        <v>10040693</v>
      </c>
      <c r="AI8" s="12">
        <v>106023227</v>
      </c>
      <c r="AJ8" s="12">
        <v>290354896</v>
      </c>
      <c r="AK8" s="165">
        <v>4071729763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28866279</v>
      </c>
      <c r="D9" s="12">
        <v>30971720</v>
      </c>
      <c r="E9" s="12">
        <v>31985770</v>
      </c>
      <c r="F9" s="12">
        <v>9788872</v>
      </c>
      <c r="G9" s="12">
        <v>10949094</v>
      </c>
      <c r="H9" s="12">
        <v>93402552</v>
      </c>
      <c r="I9" s="12">
        <v>2139707</v>
      </c>
      <c r="J9" s="12">
        <v>22091425</v>
      </c>
      <c r="K9" s="12">
        <v>22200</v>
      </c>
      <c r="L9" s="12">
        <v>24100204</v>
      </c>
      <c r="M9" s="12">
        <v>3169457</v>
      </c>
      <c r="N9" s="12">
        <v>19273695</v>
      </c>
      <c r="O9" s="12">
        <v>20019279</v>
      </c>
      <c r="P9" s="12">
        <v>8437172</v>
      </c>
      <c r="Q9" s="12">
        <v>33151844</v>
      </c>
      <c r="R9" s="12">
        <v>44249409</v>
      </c>
      <c r="S9" s="12">
        <v>1904007</v>
      </c>
      <c r="T9" s="12">
        <v>54056217</v>
      </c>
      <c r="U9" s="12">
        <v>0</v>
      </c>
      <c r="V9" s="12">
        <v>71905784</v>
      </c>
      <c r="W9" s="12">
        <v>38685990</v>
      </c>
      <c r="X9" s="12">
        <v>26370507</v>
      </c>
      <c r="Y9" s="12">
        <v>3238934</v>
      </c>
      <c r="Z9" s="12">
        <v>7891505</v>
      </c>
      <c r="AA9" s="12">
        <v>5498422</v>
      </c>
      <c r="AB9" s="12">
        <v>254741758</v>
      </c>
      <c r="AC9" s="12">
        <v>6432038</v>
      </c>
      <c r="AD9" s="12">
        <v>25702344</v>
      </c>
      <c r="AE9" s="12">
        <v>185619877</v>
      </c>
      <c r="AF9" s="12">
        <v>467691800</v>
      </c>
      <c r="AG9" s="12">
        <v>28125710</v>
      </c>
      <c r="AH9" s="12">
        <v>22206006</v>
      </c>
      <c r="AI9" s="12">
        <v>43001651</v>
      </c>
      <c r="AJ9" s="12">
        <v>0</v>
      </c>
      <c r="AK9" s="165">
        <v>1625691229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2322932609</v>
      </c>
      <c r="D10" s="12">
        <v>2025127509</v>
      </c>
      <c r="E10" s="12">
        <v>486934719</v>
      </c>
      <c r="F10" s="12">
        <v>509601161</v>
      </c>
      <c r="G10" s="12">
        <v>2320440089</v>
      </c>
      <c r="H10" s="12">
        <v>5923291588</v>
      </c>
      <c r="I10" s="12">
        <v>1702170856</v>
      </c>
      <c r="J10" s="12">
        <v>561382016</v>
      </c>
      <c r="K10" s="12">
        <v>252383033</v>
      </c>
      <c r="L10" s="12">
        <v>229136036</v>
      </c>
      <c r="M10" s="12">
        <v>209249531</v>
      </c>
      <c r="N10" s="12">
        <v>1624133630</v>
      </c>
      <c r="O10" s="12">
        <v>944799656</v>
      </c>
      <c r="P10" s="12">
        <v>755450543</v>
      </c>
      <c r="Q10" s="12">
        <v>581372227</v>
      </c>
      <c r="R10" s="12">
        <v>433103935</v>
      </c>
      <c r="S10" s="12">
        <v>162494331</v>
      </c>
      <c r="T10" s="12">
        <v>2461183329</v>
      </c>
      <c r="U10" s="12">
        <v>0</v>
      </c>
      <c r="V10" s="12">
        <v>2483846560</v>
      </c>
      <c r="W10" s="12">
        <v>1047412896</v>
      </c>
      <c r="X10" s="12">
        <v>1662345752</v>
      </c>
      <c r="Y10" s="12">
        <v>276028859</v>
      </c>
      <c r="Z10" s="12">
        <v>1121262483</v>
      </c>
      <c r="AA10" s="12">
        <v>317500162</v>
      </c>
      <c r="AB10" s="12">
        <v>3129996123</v>
      </c>
      <c r="AC10" s="12">
        <v>426093583</v>
      </c>
      <c r="AD10" s="12">
        <v>1793489107</v>
      </c>
      <c r="AE10" s="12">
        <v>10696445582</v>
      </c>
      <c r="AF10" s="12">
        <v>1499864489</v>
      </c>
      <c r="AG10" s="12">
        <v>2172948313</v>
      </c>
      <c r="AH10" s="12">
        <v>1092059508</v>
      </c>
      <c r="AI10" s="12">
        <v>374279614</v>
      </c>
      <c r="AJ10" s="12">
        <v>19783554</v>
      </c>
      <c r="AK10" s="165">
        <v>51618543383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19890481</v>
      </c>
      <c r="D11" s="12">
        <v>0</v>
      </c>
      <c r="E11" s="12">
        <v>0</v>
      </c>
      <c r="F11" s="12">
        <v>0</v>
      </c>
      <c r="G11" s="12">
        <v>184644721</v>
      </c>
      <c r="H11" s="12">
        <v>19890481</v>
      </c>
      <c r="I11" s="12">
        <v>19890481</v>
      </c>
      <c r="J11" s="12">
        <v>19890481</v>
      </c>
      <c r="K11" s="12">
        <v>19890481</v>
      </c>
      <c r="L11" s="12">
        <v>0</v>
      </c>
      <c r="M11" s="12">
        <v>19890481</v>
      </c>
      <c r="N11" s="12">
        <v>0</v>
      </c>
      <c r="O11" s="12">
        <v>0</v>
      </c>
      <c r="P11" s="12">
        <v>19890481</v>
      </c>
      <c r="Q11" s="12">
        <v>0</v>
      </c>
      <c r="R11" s="12">
        <v>19890488</v>
      </c>
      <c r="S11" s="12">
        <v>19890481</v>
      </c>
      <c r="T11" s="12">
        <v>0</v>
      </c>
      <c r="U11" s="12">
        <v>0</v>
      </c>
      <c r="V11" s="12">
        <v>0</v>
      </c>
      <c r="W11" s="12">
        <v>19890481</v>
      </c>
      <c r="X11" s="12">
        <v>19890481</v>
      </c>
      <c r="Y11" s="12">
        <v>79635250</v>
      </c>
      <c r="Z11" s="12">
        <v>19890481</v>
      </c>
      <c r="AA11" s="12">
        <v>19890481</v>
      </c>
      <c r="AB11" s="12">
        <v>19890481</v>
      </c>
      <c r="AC11" s="12">
        <v>19890481</v>
      </c>
      <c r="AD11" s="12">
        <v>0</v>
      </c>
      <c r="AE11" s="12">
        <v>0</v>
      </c>
      <c r="AF11" s="12">
        <v>0</v>
      </c>
      <c r="AG11" s="12">
        <v>19890481</v>
      </c>
      <c r="AH11" s="12">
        <v>0</v>
      </c>
      <c r="AI11" s="12">
        <v>0</v>
      </c>
      <c r="AJ11" s="12">
        <v>0</v>
      </c>
      <c r="AK11" s="165">
        <v>582527674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19323303</v>
      </c>
      <c r="D12" s="12">
        <v>147109096</v>
      </c>
      <c r="E12" s="12">
        <v>102262564</v>
      </c>
      <c r="F12" s="12">
        <v>22144850</v>
      </c>
      <c r="G12" s="12">
        <v>45204591</v>
      </c>
      <c r="H12" s="12">
        <v>111276541</v>
      </c>
      <c r="I12" s="12">
        <v>69910683</v>
      </c>
      <c r="J12" s="12">
        <v>4821859</v>
      </c>
      <c r="K12" s="12">
        <v>2869046</v>
      </c>
      <c r="L12" s="12">
        <v>62633960</v>
      </c>
      <c r="M12" s="12">
        <v>14624067</v>
      </c>
      <c r="N12" s="12">
        <v>188808713</v>
      </c>
      <c r="O12" s="12">
        <v>100985653</v>
      </c>
      <c r="P12" s="12">
        <v>44960206</v>
      </c>
      <c r="Q12" s="12">
        <v>43030091</v>
      </c>
      <c r="R12" s="12">
        <v>46723782</v>
      </c>
      <c r="S12" s="12">
        <v>8209610</v>
      </c>
      <c r="T12" s="12">
        <v>74739424</v>
      </c>
      <c r="U12" s="12">
        <v>0</v>
      </c>
      <c r="V12" s="12">
        <v>175602363</v>
      </c>
      <c r="W12" s="12">
        <v>69014001</v>
      </c>
      <c r="X12" s="12">
        <v>147760323</v>
      </c>
      <c r="Y12" s="12">
        <v>3696573</v>
      </c>
      <c r="Z12" s="12">
        <v>30700562</v>
      </c>
      <c r="AA12" s="12">
        <v>21650728</v>
      </c>
      <c r="AB12" s="12">
        <v>124965117</v>
      </c>
      <c r="AC12" s="12">
        <v>8455366</v>
      </c>
      <c r="AD12" s="12">
        <v>84059472</v>
      </c>
      <c r="AE12" s="12">
        <v>1481522846</v>
      </c>
      <c r="AF12" s="12">
        <v>64212427</v>
      </c>
      <c r="AG12" s="12">
        <v>38526942</v>
      </c>
      <c r="AH12" s="12">
        <v>107996196</v>
      </c>
      <c r="AI12" s="12">
        <v>75621520</v>
      </c>
      <c r="AJ12" s="12">
        <v>26124695</v>
      </c>
      <c r="AK12" s="165">
        <v>3569547170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1042535</v>
      </c>
      <c r="D13" s="12">
        <v>12588049</v>
      </c>
      <c r="E13" s="12">
        <v>0</v>
      </c>
      <c r="F13" s="12">
        <v>1250043</v>
      </c>
      <c r="G13" s="12">
        <v>3422934</v>
      </c>
      <c r="H13" s="12">
        <v>13466886</v>
      </c>
      <c r="I13" s="12">
        <v>6055523</v>
      </c>
      <c r="J13" s="12">
        <v>282637</v>
      </c>
      <c r="K13" s="12">
        <v>188563</v>
      </c>
      <c r="L13" s="12">
        <v>1024106</v>
      </c>
      <c r="M13" s="12">
        <v>865041</v>
      </c>
      <c r="N13" s="12">
        <v>9660356</v>
      </c>
      <c r="O13" s="12">
        <v>3862254</v>
      </c>
      <c r="P13" s="12">
        <v>844497</v>
      </c>
      <c r="Q13" s="12">
        <v>2391521</v>
      </c>
      <c r="R13" s="12">
        <v>2619291</v>
      </c>
      <c r="S13" s="12">
        <v>172293</v>
      </c>
      <c r="T13" s="12">
        <v>1532340</v>
      </c>
      <c r="U13" s="12">
        <v>0</v>
      </c>
      <c r="V13" s="12">
        <v>4423479</v>
      </c>
      <c r="W13" s="12">
        <v>1316103</v>
      </c>
      <c r="X13" s="12">
        <v>8150497</v>
      </c>
      <c r="Y13" s="12">
        <v>0</v>
      </c>
      <c r="Z13" s="12">
        <v>6232265</v>
      </c>
      <c r="AA13" s="12">
        <v>2373319</v>
      </c>
      <c r="AB13" s="12">
        <v>10427312</v>
      </c>
      <c r="AC13" s="12">
        <v>1209221</v>
      </c>
      <c r="AD13" s="12">
        <v>5047205</v>
      </c>
      <c r="AE13" s="12">
        <v>29865661</v>
      </c>
      <c r="AF13" s="12">
        <v>2651934</v>
      </c>
      <c r="AG13" s="12">
        <v>2622612</v>
      </c>
      <c r="AH13" s="12">
        <v>5972956</v>
      </c>
      <c r="AI13" s="12">
        <v>0</v>
      </c>
      <c r="AJ13" s="12">
        <v>0</v>
      </c>
      <c r="AK13" s="165">
        <v>141561433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721650402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92259774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459003060</v>
      </c>
      <c r="AG14" s="12">
        <v>0</v>
      </c>
      <c r="AH14" s="12">
        <v>0</v>
      </c>
      <c r="AI14" s="12">
        <v>3940952093</v>
      </c>
      <c r="AJ14" s="12">
        <v>1905174110</v>
      </c>
      <c r="AK14" s="165">
        <v>7119039439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14946770</v>
      </c>
      <c r="D15" s="12">
        <v>5884882</v>
      </c>
      <c r="E15" s="12">
        <v>8561286</v>
      </c>
      <c r="F15" s="12">
        <v>0</v>
      </c>
      <c r="G15" s="12">
        <v>35009549</v>
      </c>
      <c r="H15" s="12">
        <v>385767243</v>
      </c>
      <c r="I15" s="12">
        <v>201653167</v>
      </c>
      <c r="J15" s="12">
        <v>14185635</v>
      </c>
      <c r="K15" s="12">
        <v>2193659</v>
      </c>
      <c r="L15" s="12">
        <v>15961297</v>
      </c>
      <c r="M15" s="12">
        <v>35235</v>
      </c>
      <c r="N15" s="12">
        <v>608742024</v>
      </c>
      <c r="O15" s="12">
        <v>68229938</v>
      </c>
      <c r="P15" s="12">
        <v>0</v>
      </c>
      <c r="Q15" s="12">
        <v>430376</v>
      </c>
      <c r="R15" s="12">
        <v>4168078</v>
      </c>
      <c r="S15" s="12">
        <v>0</v>
      </c>
      <c r="T15" s="12">
        <v>33844105</v>
      </c>
      <c r="U15" s="12">
        <v>0</v>
      </c>
      <c r="V15" s="12">
        <v>798136119</v>
      </c>
      <c r="W15" s="12">
        <v>80565884</v>
      </c>
      <c r="X15" s="12">
        <v>174117451</v>
      </c>
      <c r="Y15" s="12">
        <v>174362</v>
      </c>
      <c r="Z15" s="12">
        <v>135071198</v>
      </c>
      <c r="AA15" s="12">
        <v>23819389</v>
      </c>
      <c r="AB15" s="12">
        <v>124868018</v>
      </c>
      <c r="AC15" s="12">
        <v>1754316</v>
      </c>
      <c r="AD15" s="12">
        <v>64040718</v>
      </c>
      <c r="AE15" s="12">
        <v>321117817</v>
      </c>
      <c r="AF15" s="12">
        <v>116896435</v>
      </c>
      <c r="AG15" s="12">
        <v>6273286</v>
      </c>
      <c r="AH15" s="12">
        <v>34042249</v>
      </c>
      <c r="AI15" s="12">
        <v>101552727</v>
      </c>
      <c r="AJ15" s="12">
        <v>0</v>
      </c>
      <c r="AK15" s="165">
        <v>3382043213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385002765</v>
      </c>
      <c r="D16" s="12">
        <v>60298050</v>
      </c>
      <c r="E16" s="12">
        <v>71877188</v>
      </c>
      <c r="F16" s="12">
        <v>3315230</v>
      </c>
      <c r="G16" s="12">
        <v>59168543</v>
      </c>
      <c r="H16" s="12">
        <v>140855997</v>
      </c>
      <c r="I16" s="12">
        <v>63368540</v>
      </c>
      <c r="J16" s="12">
        <v>14218141</v>
      </c>
      <c r="K16" s="12">
        <v>36568631</v>
      </c>
      <c r="L16" s="12">
        <v>2022528</v>
      </c>
      <c r="M16" s="12">
        <v>52377503</v>
      </c>
      <c r="N16" s="12">
        <v>52190334</v>
      </c>
      <c r="O16" s="12">
        <v>90875514</v>
      </c>
      <c r="P16" s="12">
        <v>40737900</v>
      </c>
      <c r="Q16" s="12">
        <v>50906036</v>
      </c>
      <c r="R16" s="12">
        <v>65422323</v>
      </c>
      <c r="S16" s="12">
        <v>39228714</v>
      </c>
      <c r="T16" s="12">
        <v>91914950</v>
      </c>
      <c r="U16" s="12">
        <v>0</v>
      </c>
      <c r="V16" s="12">
        <v>146485690</v>
      </c>
      <c r="W16" s="12">
        <v>44149356</v>
      </c>
      <c r="X16" s="12">
        <v>56374666</v>
      </c>
      <c r="Y16" s="12">
        <v>43762728</v>
      </c>
      <c r="Z16" s="12">
        <v>44061332</v>
      </c>
      <c r="AA16" s="12">
        <v>39253775</v>
      </c>
      <c r="AB16" s="12">
        <v>87931152</v>
      </c>
      <c r="AC16" s="12">
        <v>44517486</v>
      </c>
      <c r="AD16" s="12">
        <v>60659156</v>
      </c>
      <c r="AE16" s="12">
        <v>480978494</v>
      </c>
      <c r="AF16" s="12">
        <v>49253577</v>
      </c>
      <c r="AG16" s="12">
        <v>41061961</v>
      </c>
      <c r="AH16" s="12">
        <v>40759425</v>
      </c>
      <c r="AI16" s="12">
        <v>19680554</v>
      </c>
      <c r="AJ16" s="12">
        <v>888582</v>
      </c>
      <c r="AK16" s="165">
        <v>2520166821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9592761</v>
      </c>
      <c r="D17" s="12">
        <v>40519865</v>
      </c>
      <c r="E17" s="12">
        <v>192411</v>
      </c>
      <c r="F17" s="12">
        <v>35909298</v>
      </c>
      <c r="G17" s="12">
        <v>2268378</v>
      </c>
      <c r="H17" s="12">
        <v>48297895</v>
      </c>
      <c r="I17" s="12">
        <v>211363</v>
      </c>
      <c r="J17" s="12">
        <v>2818477</v>
      </c>
      <c r="K17" s="12">
        <v>0</v>
      </c>
      <c r="L17" s="12">
        <v>2274767</v>
      </c>
      <c r="M17" s="12">
        <v>0</v>
      </c>
      <c r="N17" s="12">
        <v>83038351</v>
      </c>
      <c r="O17" s="12">
        <v>4417048</v>
      </c>
      <c r="P17" s="12">
        <v>4665547</v>
      </c>
      <c r="Q17" s="12">
        <v>5589990</v>
      </c>
      <c r="R17" s="12">
        <v>2047842</v>
      </c>
      <c r="S17" s="12">
        <v>0</v>
      </c>
      <c r="T17" s="12">
        <v>26144085</v>
      </c>
      <c r="U17" s="12">
        <v>0</v>
      </c>
      <c r="V17" s="12">
        <v>4615411</v>
      </c>
      <c r="W17" s="12">
        <v>1868953</v>
      </c>
      <c r="X17" s="12">
        <v>11892697</v>
      </c>
      <c r="Y17" s="12">
        <v>0</v>
      </c>
      <c r="Z17" s="12">
        <v>1193076</v>
      </c>
      <c r="AA17" s="12">
        <v>53799</v>
      </c>
      <c r="AB17" s="12">
        <v>18622866</v>
      </c>
      <c r="AC17" s="12">
        <v>0</v>
      </c>
      <c r="AD17" s="12">
        <v>7989520</v>
      </c>
      <c r="AE17" s="12">
        <v>193157752</v>
      </c>
      <c r="AF17" s="12">
        <v>0</v>
      </c>
      <c r="AG17" s="12">
        <v>616531</v>
      </c>
      <c r="AH17" s="12">
        <v>0</v>
      </c>
      <c r="AI17" s="12">
        <v>14056992</v>
      </c>
      <c r="AJ17" s="12">
        <v>0</v>
      </c>
      <c r="AK17" s="165">
        <v>522055675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100644109</v>
      </c>
      <c r="D18" s="12">
        <v>19729282</v>
      </c>
      <c r="E18" s="12">
        <v>19304450</v>
      </c>
      <c r="F18" s="12">
        <v>41713867</v>
      </c>
      <c r="G18" s="12">
        <v>23135298</v>
      </c>
      <c r="H18" s="12">
        <v>177511631</v>
      </c>
      <c r="I18" s="12">
        <v>26715531</v>
      </c>
      <c r="J18" s="12">
        <v>225978</v>
      </c>
      <c r="K18" s="12">
        <v>555213</v>
      </c>
      <c r="L18" s="12">
        <v>985991</v>
      </c>
      <c r="M18" s="12">
        <v>1123408</v>
      </c>
      <c r="N18" s="12">
        <v>87998714</v>
      </c>
      <c r="O18" s="12">
        <v>75356400</v>
      </c>
      <c r="P18" s="12">
        <v>5224170</v>
      </c>
      <c r="Q18" s="12">
        <v>12330790</v>
      </c>
      <c r="R18" s="12">
        <v>256769636</v>
      </c>
      <c r="S18" s="12">
        <v>683854</v>
      </c>
      <c r="T18" s="12">
        <v>82032109</v>
      </c>
      <c r="U18" s="12">
        <v>0</v>
      </c>
      <c r="V18" s="12">
        <v>252462778</v>
      </c>
      <c r="W18" s="12">
        <v>6995270</v>
      </c>
      <c r="X18" s="12">
        <v>31622598</v>
      </c>
      <c r="Y18" s="12">
        <v>441214</v>
      </c>
      <c r="Z18" s="12">
        <v>6313051</v>
      </c>
      <c r="AA18" s="12">
        <v>883525</v>
      </c>
      <c r="AB18" s="12">
        <v>68895989</v>
      </c>
      <c r="AC18" s="12">
        <v>9607577</v>
      </c>
      <c r="AD18" s="12">
        <v>27091106</v>
      </c>
      <c r="AE18" s="12">
        <v>2964777123</v>
      </c>
      <c r="AF18" s="12">
        <v>36202283</v>
      </c>
      <c r="AG18" s="12">
        <v>2112740</v>
      </c>
      <c r="AH18" s="12">
        <v>18531396</v>
      </c>
      <c r="AI18" s="12">
        <v>47628821</v>
      </c>
      <c r="AJ18" s="12">
        <v>28486420</v>
      </c>
      <c r="AK18" s="165">
        <v>4434092322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422735578</v>
      </c>
      <c r="D19" s="12">
        <v>99399099</v>
      </c>
      <c r="E19" s="12">
        <v>56206818</v>
      </c>
      <c r="F19" s="12">
        <v>54092541</v>
      </c>
      <c r="G19" s="12">
        <v>53086737</v>
      </c>
      <c r="H19" s="12">
        <v>853287386</v>
      </c>
      <c r="I19" s="12">
        <v>7221550</v>
      </c>
      <c r="J19" s="12">
        <v>8037588</v>
      </c>
      <c r="K19" s="12">
        <v>365564</v>
      </c>
      <c r="L19" s="12">
        <v>19016201</v>
      </c>
      <c r="M19" s="12">
        <v>75371620</v>
      </c>
      <c r="N19" s="12">
        <v>312422864</v>
      </c>
      <c r="O19" s="12">
        <v>147389920</v>
      </c>
      <c r="P19" s="12">
        <v>5092117</v>
      </c>
      <c r="Q19" s="12">
        <v>191852595</v>
      </c>
      <c r="R19" s="12">
        <v>215758191</v>
      </c>
      <c r="S19" s="12">
        <v>30449521</v>
      </c>
      <c r="T19" s="12">
        <v>89627164</v>
      </c>
      <c r="U19" s="12">
        <v>0</v>
      </c>
      <c r="V19" s="12">
        <v>82685845</v>
      </c>
      <c r="W19" s="12">
        <v>15270996</v>
      </c>
      <c r="X19" s="12">
        <v>116972478</v>
      </c>
      <c r="Y19" s="12">
        <v>86357819</v>
      </c>
      <c r="Z19" s="12">
        <v>5188113</v>
      </c>
      <c r="AA19" s="12">
        <v>19003905</v>
      </c>
      <c r="AB19" s="12">
        <v>176891008</v>
      </c>
      <c r="AC19" s="12">
        <v>149328105</v>
      </c>
      <c r="AD19" s="12">
        <v>31279854</v>
      </c>
      <c r="AE19" s="12">
        <v>72255875</v>
      </c>
      <c r="AF19" s="12">
        <v>35819174</v>
      </c>
      <c r="AG19" s="12">
        <v>100310287</v>
      </c>
      <c r="AH19" s="12">
        <v>21766356</v>
      </c>
      <c r="AI19" s="12">
        <v>63945219</v>
      </c>
      <c r="AJ19" s="12">
        <v>3217909</v>
      </c>
      <c r="AK19" s="165">
        <v>3621705997</v>
      </c>
    </row>
    <row r="20" spans="1:37" s="26" customFormat="1" ht="15" x14ac:dyDescent="0.25">
      <c r="A20" s="73" t="s">
        <v>269</v>
      </c>
      <c r="B20" s="6" t="s">
        <v>70</v>
      </c>
      <c r="C20" s="12">
        <v>33071</v>
      </c>
      <c r="D20" s="12">
        <v>154290884</v>
      </c>
      <c r="E20" s="12">
        <v>156117876</v>
      </c>
      <c r="F20" s="12">
        <v>9222147</v>
      </c>
      <c r="G20" s="12">
        <v>893079064</v>
      </c>
      <c r="H20" s="12">
        <v>1159309812</v>
      </c>
      <c r="I20" s="12">
        <v>8105952</v>
      </c>
      <c r="J20" s="12">
        <v>0</v>
      </c>
      <c r="K20" s="12">
        <v>330656345</v>
      </c>
      <c r="L20" s="12">
        <v>556969370</v>
      </c>
      <c r="M20" s="12">
        <v>0</v>
      </c>
      <c r="N20" s="12">
        <v>535155774</v>
      </c>
      <c r="O20" s="12">
        <v>113655</v>
      </c>
      <c r="P20" s="12">
        <v>0</v>
      </c>
      <c r="Q20" s="12">
        <v>13299896</v>
      </c>
      <c r="R20" s="12">
        <v>189955385</v>
      </c>
      <c r="S20" s="12">
        <v>0</v>
      </c>
      <c r="T20" s="12">
        <v>365503471</v>
      </c>
      <c r="U20" s="12">
        <v>0</v>
      </c>
      <c r="V20" s="12">
        <v>532302478</v>
      </c>
      <c r="W20" s="12">
        <v>21554366</v>
      </c>
      <c r="X20" s="12">
        <v>233519864</v>
      </c>
      <c r="Y20" s="12">
        <v>44010</v>
      </c>
      <c r="Z20" s="12">
        <v>496950206</v>
      </c>
      <c r="AA20" s="12">
        <v>1012974</v>
      </c>
      <c r="AB20" s="12">
        <v>3149887978</v>
      </c>
      <c r="AC20" s="12">
        <v>2850504</v>
      </c>
      <c r="AD20" s="12">
        <v>449497880</v>
      </c>
      <c r="AE20" s="12">
        <v>1467712675</v>
      </c>
      <c r="AF20" s="12">
        <v>461637817</v>
      </c>
      <c r="AG20" s="12">
        <v>3101479</v>
      </c>
      <c r="AH20" s="12">
        <v>1074540067</v>
      </c>
      <c r="AI20" s="12">
        <v>110863427</v>
      </c>
      <c r="AJ20" s="12">
        <v>0</v>
      </c>
      <c r="AK20" s="165">
        <v>12377288427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3577214685</v>
      </c>
      <c r="D22" s="118">
        <v>3307024550</v>
      </c>
      <c r="E22" s="118">
        <v>1613193279</v>
      </c>
      <c r="F22" s="118">
        <v>894434631</v>
      </c>
      <c r="G22" s="118">
        <v>3879293949</v>
      </c>
      <c r="H22" s="118">
        <v>9735899051</v>
      </c>
      <c r="I22" s="118">
        <v>2275586594</v>
      </c>
      <c r="J22" s="118">
        <v>701929677</v>
      </c>
      <c r="K22" s="118">
        <v>667604302</v>
      </c>
      <c r="L22" s="118">
        <v>1027588448</v>
      </c>
      <c r="M22" s="118">
        <v>1141294891</v>
      </c>
      <c r="N22" s="118">
        <v>4179827346</v>
      </c>
      <c r="O22" s="118">
        <v>1883457864</v>
      </c>
      <c r="P22" s="118">
        <v>1068410737</v>
      </c>
      <c r="Q22" s="118">
        <v>1165361825</v>
      </c>
      <c r="R22" s="118">
        <v>1400644508</v>
      </c>
      <c r="S22" s="118">
        <v>268919771</v>
      </c>
      <c r="T22" s="118">
        <v>3896604644</v>
      </c>
      <c r="U22" s="118">
        <v>0</v>
      </c>
      <c r="V22" s="118">
        <v>5320941437</v>
      </c>
      <c r="W22" s="118">
        <v>1441539920</v>
      </c>
      <c r="X22" s="118">
        <v>2897972937</v>
      </c>
      <c r="Y22" s="118">
        <v>508669176</v>
      </c>
      <c r="Z22" s="118">
        <v>1949562532</v>
      </c>
      <c r="AA22" s="118">
        <v>588533765</v>
      </c>
      <c r="AB22" s="118">
        <v>7646547474</v>
      </c>
      <c r="AC22" s="118">
        <v>721171908</v>
      </c>
      <c r="AD22" s="118">
        <v>2898560081</v>
      </c>
      <c r="AE22" s="118">
        <v>21511311076</v>
      </c>
      <c r="AF22" s="118">
        <v>3382685725</v>
      </c>
      <c r="AG22" s="118">
        <v>2569476497</v>
      </c>
      <c r="AH22" s="118">
        <v>2505733021</v>
      </c>
      <c r="AI22" s="118">
        <v>4915239279</v>
      </c>
      <c r="AJ22" s="118">
        <v>2343566681</v>
      </c>
      <c r="AK22" s="180">
        <v>103885802261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3577214685</v>
      </c>
      <c r="D23" s="31">
        <v>3307024550</v>
      </c>
      <c r="E23" s="31">
        <v>1613193279</v>
      </c>
      <c r="F23" s="31">
        <v>894434631</v>
      </c>
      <c r="G23" s="31">
        <v>3879293949</v>
      </c>
      <c r="H23" s="31">
        <v>9735899051</v>
      </c>
      <c r="I23" s="31">
        <v>2275586594</v>
      </c>
      <c r="J23" s="31">
        <v>701929677</v>
      </c>
      <c r="K23" s="31">
        <v>667604302</v>
      </c>
      <c r="L23" s="31">
        <v>1027588448</v>
      </c>
      <c r="M23" s="31">
        <v>1141294891</v>
      </c>
      <c r="N23" s="31">
        <v>4179827346</v>
      </c>
      <c r="O23" s="31">
        <v>1883457864</v>
      </c>
      <c r="P23" s="31">
        <v>1068410737</v>
      </c>
      <c r="Q23" s="31">
        <v>1165361825</v>
      </c>
      <c r="R23" s="31">
        <v>1400644508</v>
      </c>
      <c r="S23" s="31">
        <v>268919771</v>
      </c>
      <c r="T23" s="31">
        <v>3896604644</v>
      </c>
      <c r="U23" s="31">
        <v>0</v>
      </c>
      <c r="V23" s="31">
        <v>5320941437</v>
      </c>
      <c r="W23" s="31">
        <v>1441539920</v>
      </c>
      <c r="X23" s="31">
        <v>2897972937</v>
      </c>
      <c r="Y23" s="31">
        <v>508669176</v>
      </c>
      <c r="Z23" s="31">
        <v>1949562532</v>
      </c>
      <c r="AA23" s="31">
        <v>588533765</v>
      </c>
      <c r="AB23" s="31">
        <v>7646547474</v>
      </c>
      <c r="AC23" s="31">
        <v>721171908</v>
      </c>
      <c r="AD23" s="31">
        <v>2898560081</v>
      </c>
      <c r="AE23" s="31">
        <v>21511311076</v>
      </c>
      <c r="AF23" s="31">
        <v>3382685725</v>
      </c>
      <c r="AG23" s="31">
        <v>2569476497</v>
      </c>
      <c r="AH23" s="31">
        <v>2505733021</v>
      </c>
      <c r="AI23" s="31">
        <v>4915239279</v>
      </c>
      <c r="AJ23" s="31">
        <v>2343566681</v>
      </c>
      <c r="AK23" s="184">
        <v>103885802261</v>
      </c>
    </row>
    <row r="24" spans="1:37" s="26" customFormat="1" ht="15" x14ac:dyDescent="0.25">
      <c r="A24" s="73" t="s">
        <v>271</v>
      </c>
      <c r="B24" s="28" t="s">
        <v>144</v>
      </c>
      <c r="C24" s="12">
        <v>7938774</v>
      </c>
      <c r="D24" s="12">
        <v>17529506</v>
      </c>
      <c r="E24" s="12">
        <v>41201403</v>
      </c>
      <c r="F24" s="12">
        <v>2461017</v>
      </c>
      <c r="G24" s="12">
        <v>18327957</v>
      </c>
      <c r="H24" s="12">
        <v>13522611</v>
      </c>
      <c r="I24" s="12">
        <v>18222716</v>
      </c>
      <c r="J24" s="12">
        <v>415676</v>
      </c>
      <c r="K24" s="12">
        <v>0</v>
      </c>
      <c r="L24" s="12">
        <v>5235488</v>
      </c>
      <c r="M24" s="12">
        <v>0</v>
      </c>
      <c r="N24" s="12">
        <v>38477053</v>
      </c>
      <c r="O24" s="12">
        <v>11612527</v>
      </c>
      <c r="P24" s="12">
        <v>12771215</v>
      </c>
      <c r="Q24" s="12">
        <v>59641757</v>
      </c>
      <c r="R24" s="12">
        <v>18185062</v>
      </c>
      <c r="S24" s="12">
        <v>0</v>
      </c>
      <c r="T24" s="12">
        <v>62637</v>
      </c>
      <c r="U24" s="12">
        <v>0</v>
      </c>
      <c r="V24" s="12">
        <v>3497261</v>
      </c>
      <c r="W24" s="12">
        <v>16700904</v>
      </c>
      <c r="X24" s="12">
        <v>18229424</v>
      </c>
      <c r="Y24" s="12">
        <v>0</v>
      </c>
      <c r="Z24" s="12">
        <v>691961</v>
      </c>
      <c r="AA24" s="12">
        <v>0</v>
      </c>
      <c r="AB24" s="12">
        <v>29689592</v>
      </c>
      <c r="AC24" s="12">
        <v>0</v>
      </c>
      <c r="AD24" s="12">
        <v>7123305</v>
      </c>
      <c r="AE24" s="12">
        <v>0</v>
      </c>
      <c r="AF24" s="12">
        <v>0</v>
      </c>
      <c r="AG24" s="12">
        <v>3620353</v>
      </c>
      <c r="AH24" s="12">
        <v>8999225</v>
      </c>
      <c r="AI24" s="12">
        <v>0</v>
      </c>
      <c r="AJ24" s="12">
        <v>0</v>
      </c>
      <c r="AK24" s="165">
        <v>354157424</v>
      </c>
    </row>
    <row r="25" spans="1:37" s="26" customFormat="1" ht="15" x14ac:dyDescent="0.25">
      <c r="A25" s="73" t="s">
        <v>272</v>
      </c>
      <c r="B25" s="28" t="s">
        <v>145</v>
      </c>
      <c r="C25" s="12">
        <v>0</v>
      </c>
      <c r="D25" s="12">
        <v>15699255</v>
      </c>
      <c r="E25" s="12">
        <v>5754563</v>
      </c>
      <c r="F25" s="12">
        <v>0</v>
      </c>
      <c r="G25" s="12">
        <v>1539159</v>
      </c>
      <c r="H25" s="12">
        <v>0</v>
      </c>
      <c r="I25" s="12">
        <v>849867</v>
      </c>
      <c r="J25" s="12">
        <v>0</v>
      </c>
      <c r="K25" s="12">
        <v>0</v>
      </c>
      <c r="L25" s="12">
        <v>568029</v>
      </c>
      <c r="M25" s="12">
        <v>0</v>
      </c>
      <c r="N25" s="12">
        <v>144270</v>
      </c>
      <c r="O25" s="12">
        <v>3681135</v>
      </c>
      <c r="P25" s="12">
        <v>0</v>
      </c>
      <c r="Q25" s="12">
        <v>8746752</v>
      </c>
      <c r="R25" s="12">
        <v>3335099</v>
      </c>
      <c r="S25" s="12">
        <v>0</v>
      </c>
      <c r="T25" s="12">
        <v>0</v>
      </c>
      <c r="U25" s="12">
        <v>0</v>
      </c>
      <c r="V25" s="12">
        <v>3314345</v>
      </c>
      <c r="W25" s="12">
        <v>0</v>
      </c>
      <c r="X25" s="12">
        <v>1914040</v>
      </c>
      <c r="Y25" s="12">
        <v>0</v>
      </c>
      <c r="Z25" s="12">
        <v>0</v>
      </c>
      <c r="AA25" s="12">
        <v>0</v>
      </c>
      <c r="AB25" s="12">
        <v>1977956</v>
      </c>
      <c r="AC25" s="12">
        <v>0</v>
      </c>
      <c r="AD25" s="12">
        <v>3343939</v>
      </c>
      <c r="AE25" s="12">
        <v>0</v>
      </c>
      <c r="AF25" s="12">
        <v>0</v>
      </c>
      <c r="AG25" s="12">
        <v>218981</v>
      </c>
      <c r="AH25" s="12">
        <v>1443426</v>
      </c>
      <c r="AI25" s="12">
        <v>0</v>
      </c>
      <c r="AJ25" s="12">
        <v>0</v>
      </c>
      <c r="AK25" s="165">
        <v>52530816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149081</v>
      </c>
      <c r="E26" s="12">
        <v>517581</v>
      </c>
      <c r="F26" s="12">
        <v>49917</v>
      </c>
      <c r="G26" s="12">
        <v>4016490</v>
      </c>
      <c r="H26" s="12">
        <v>0</v>
      </c>
      <c r="I26" s="12">
        <v>4070875</v>
      </c>
      <c r="J26" s="12">
        <v>45188</v>
      </c>
      <c r="K26" s="12">
        <v>0</v>
      </c>
      <c r="L26" s="12">
        <v>90094</v>
      </c>
      <c r="M26" s="12">
        <v>0</v>
      </c>
      <c r="N26" s="12">
        <v>4391857</v>
      </c>
      <c r="O26" s="12">
        <v>202005</v>
      </c>
      <c r="P26" s="12">
        <v>18839</v>
      </c>
      <c r="Q26" s="12">
        <v>1931087</v>
      </c>
      <c r="R26" s="12">
        <v>2390849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3692660</v>
      </c>
      <c r="Y26" s="12">
        <v>0</v>
      </c>
      <c r="Z26" s="12">
        <v>0</v>
      </c>
      <c r="AA26" s="12">
        <v>0</v>
      </c>
      <c r="AB26" s="12">
        <v>4336162</v>
      </c>
      <c r="AC26" s="12">
        <v>0</v>
      </c>
      <c r="AD26" s="12">
        <v>160648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65">
        <v>26342127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5652721</v>
      </c>
      <c r="E27" s="12">
        <v>25679222</v>
      </c>
      <c r="F27" s="12">
        <v>763291</v>
      </c>
      <c r="G27" s="12">
        <v>101808136</v>
      </c>
      <c r="H27" s="12">
        <v>65397739</v>
      </c>
      <c r="I27" s="12">
        <v>48442875</v>
      </c>
      <c r="J27" s="12">
        <v>5123345</v>
      </c>
      <c r="K27" s="12">
        <v>0</v>
      </c>
      <c r="L27" s="12">
        <v>712709</v>
      </c>
      <c r="M27" s="12">
        <v>0</v>
      </c>
      <c r="N27" s="12">
        <v>74986251</v>
      </c>
      <c r="O27" s="12">
        <v>1507272</v>
      </c>
      <c r="P27" s="12">
        <v>2032329</v>
      </c>
      <c r="Q27" s="12">
        <v>565886</v>
      </c>
      <c r="R27" s="12">
        <v>5252417</v>
      </c>
      <c r="S27" s="12">
        <v>0</v>
      </c>
      <c r="T27" s="12">
        <v>0</v>
      </c>
      <c r="U27" s="12">
        <v>0</v>
      </c>
      <c r="V27" s="12">
        <v>15940491</v>
      </c>
      <c r="W27" s="12">
        <v>616181</v>
      </c>
      <c r="X27" s="12">
        <v>43412273</v>
      </c>
      <c r="Y27" s="12">
        <v>0</v>
      </c>
      <c r="Z27" s="12">
        <v>1534040</v>
      </c>
      <c r="AA27" s="12">
        <v>0</v>
      </c>
      <c r="AB27" s="12">
        <v>92139096</v>
      </c>
      <c r="AC27" s="12">
        <v>0</v>
      </c>
      <c r="AD27" s="12">
        <v>3003077</v>
      </c>
      <c r="AE27" s="12">
        <v>0</v>
      </c>
      <c r="AF27" s="12">
        <v>0</v>
      </c>
      <c r="AG27" s="12">
        <v>734648</v>
      </c>
      <c r="AH27" s="12">
        <v>9729455</v>
      </c>
      <c r="AI27" s="12">
        <v>0</v>
      </c>
      <c r="AJ27" s="12">
        <v>0</v>
      </c>
      <c r="AK27" s="165">
        <v>505033454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305753</v>
      </c>
      <c r="D29" s="12">
        <v>5073444</v>
      </c>
      <c r="E29" s="12">
        <v>4755576</v>
      </c>
      <c r="F29" s="12">
        <v>626348</v>
      </c>
      <c r="G29" s="12">
        <v>5705561</v>
      </c>
      <c r="H29" s="12">
        <v>1992193</v>
      </c>
      <c r="I29" s="12">
        <v>5214119</v>
      </c>
      <c r="J29" s="12">
        <v>0</v>
      </c>
      <c r="K29" s="12">
        <v>0</v>
      </c>
      <c r="L29" s="12">
        <v>183452</v>
      </c>
      <c r="M29" s="12">
        <v>0</v>
      </c>
      <c r="N29" s="12">
        <v>12101030</v>
      </c>
      <c r="O29" s="12">
        <v>809861</v>
      </c>
      <c r="P29" s="12">
        <v>613717</v>
      </c>
      <c r="Q29" s="12">
        <v>6230196</v>
      </c>
      <c r="R29" s="12">
        <v>1910959</v>
      </c>
      <c r="S29" s="12">
        <v>0</v>
      </c>
      <c r="T29" s="12">
        <v>0</v>
      </c>
      <c r="U29" s="12">
        <v>0</v>
      </c>
      <c r="V29" s="12">
        <v>2539073</v>
      </c>
      <c r="W29" s="12">
        <v>0</v>
      </c>
      <c r="X29" s="12">
        <v>10996651</v>
      </c>
      <c r="Y29" s="12">
        <v>0</v>
      </c>
      <c r="Z29" s="12">
        <v>0</v>
      </c>
      <c r="AA29" s="12">
        <v>0</v>
      </c>
      <c r="AB29" s="12">
        <v>7512837</v>
      </c>
      <c r="AC29" s="12">
        <v>0</v>
      </c>
      <c r="AD29" s="12">
        <v>3093470</v>
      </c>
      <c r="AE29" s="12">
        <v>0</v>
      </c>
      <c r="AF29" s="12">
        <v>0</v>
      </c>
      <c r="AG29" s="12">
        <v>152877</v>
      </c>
      <c r="AH29" s="12">
        <v>1881654</v>
      </c>
      <c r="AI29" s="12">
        <v>0</v>
      </c>
      <c r="AJ29" s="12">
        <v>0</v>
      </c>
      <c r="AK29" s="165">
        <v>71698771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483992</v>
      </c>
      <c r="H30" s="12">
        <v>0</v>
      </c>
      <c r="I30" s="12">
        <v>773872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146022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473106</v>
      </c>
      <c r="Y30" s="12">
        <v>0</v>
      </c>
      <c r="Z30" s="12">
        <v>0</v>
      </c>
      <c r="AA30" s="12">
        <v>0</v>
      </c>
      <c r="AB30" s="12">
        <v>648323</v>
      </c>
      <c r="AC30" s="12">
        <v>0</v>
      </c>
      <c r="AD30" s="12">
        <v>164165</v>
      </c>
      <c r="AE30" s="12">
        <v>0</v>
      </c>
      <c r="AF30" s="12">
        <v>0</v>
      </c>
      <c r="AG30" s="12">
        <v>0</v>
      </c>
      <c r="AH30" s="12">
        <v>2744</v>
      </c>
      <c r="AI30" s="12">
        <v>0</v>
      </c>
      <c r="AJ30" s="12">
        <v>0</v>
      </c>
      <c r="AK30" s="165">
        <v>2692224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3987175</v>
      </c>
      <c r="F32" s="12">
        <v>4655</v>
      </c>
      <c r="G32" s="12">
        <v>6698417</v>
      </c>
      <c r="H32" s="12">
        <v>1464946</v>
      </c>
      <c r="I32" s="12">
        <v>267775</v>
      </c>
      <c r="J32" s="12">
        <v>57502</v>
      </c>
      <c r="K32" s="12">
        <v>0</v>
      </c>
      <c r="L32" s="12">
        <v>107342</v>
      </c>
      <c r="M32" s="12">
        <v>0</v>
      </c>
      <c r="N32" s="12">
        <v>87505943</v>
      </c>
      <c r="O32" s="12">
        <v>0</v>
      </c>
      <c r="P32" s="12">
        <v>0</v>
      </c>
      <c r="Q32" s="12">
        <v>2419740</v>
      </c>
      <c r="R32" s="12">
        <v>202605</v>
      </c>
      <c r="S32" s="12">
        <v>0</v>
      </c>
      <c r="T32" s="12">
        <v>0</v>
      </c>
      <c r="U32" s="12">
        <v>0</v>
      </c>
      <c r="V32" s="12">
        <v>42665295</v>
      </c>
      <c r="W32" s="12">
        <v>0</v>
      </c>
      <c r="X32" s="12">
        <v>732472</v>
      </c>
      <c r="Y32" s="12">
        <v>0</v>
      </c>
      <c r="Z32" s="12">
        <v>0</v>
      </c>
      <c r="AA32" s="12">
        <v>0</v>
      </c>
      <c r="AB32" s="12">
        <v>6461886</v>
      </c>
      <c r="AC32" s="12">
        <v>0</v>
      </c>
      <c r="AD32" s="12">
        <v>610922</v>
      </c>
      <c r="AE32" s="12">
        <v>0</v>
      </c>
      <c r="AF32" s="12">
        <v>0</v>
      </c>
      <c r="AG32" s="12">
        <v>26839</v>
      </c>
      <c r="AH32" s="12">
        <v>73605</v>
      </c>
      <c r="AI32" s="12">
        <v>0</v>
      </c>
      <c r="AJ32" s="12">
        <v>0</v>
      </c>
      <c r="AK32" s="165">
        <v>153287119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2291446</v>
      </c>
      <c r="E33" s="12">
        <v>2507231</v>
      </c>
      <c r="F33" s="12">
        <v>0</v>
      </c>
      <c r="G33" s="12">
        <v>1233376</v>
      </c>
      <c r="H33" s="12">
        <v>7750</v>
      </c>
      <c r="I33" s="12">
        <v>1970112</v>
      </c>
      <c r="J33" s="12">
        <v>178356</v>
      </c>
      <c r="K33" s="12">
        <v>0</v>
      </c>
      <c r="L33" s="12">
        <v>1826800</v>
      </c>
      <c r="M33" s="12">
        <v>0</v>
      </c>
      <c r="N33" s="12">
        <v>1821803</v>
      </c>
      <c r="O33" s="12">
        <v>0</v>
      </c>
      <c r="P33" s="12">
        <v>2080153</v>
      </c>
      <c r="Q33" s="12">
        <v>4963084</v>
      </c>
      <c r="R33" s="12">
        <v>1148750</v>
      </c>
      <c r="S33" s="12">
        <v>0</v>
      </c>
      <c r="T33" s="12">
        <v>594520</v>
      </c>
      <c r="U33" s="12">
        <v>0</v>
      </c>
      <c r="V33" s="12">
        <v>0</v>
      </c>
      <c r="W33" s="12">
        <v>118904</v>
      </c>
      <c r="X33" s="12">
        <v>1676288</v>
      </c>
      <c r="Y33" s="12">
        <v>0</v>
      </c>
      <c r="Z33" s="12">
        <v>0</v>
      </c>
      <c r="AA33" s="12">
        <v>0</v>
      </c>
      <c r="AB33" s="12">
        <v>1854195</v>
      </c>
      <c r="AC33" s="12">
        <v>0</v>
      </c>
      <c r="AD33" s="12">
        <v>715450</v>
      </c>
      <c r="AE33" s="12">
        <v>0</v>
      </c>
      <c r="AF33" s="12">
        <v>0</v>
      </c>
      <c r="AG33" s="12">
        <v>233392</v>
      </c>
      <c r="AH33" s="12">
        <v>30000</v>
      </c>
      <c r="AI33" s="12">
        <v>0</v>
      </c>
      <c r="AJ33" s="12">
        <v>0</v>
      </c>
      <c r="AK33" s="165">
        <v>25251610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477717</v>
      </c>
      <c r="E34" s="12">
        <v>0</v>
      </c>
      <c r="F34" s="12">
        <v>343997</v>
      </c>
      <c r="G34" s="12">
        <v>1279133</v>
      </c>
      <c r="H34" s="12">
        <v>0</v>
      </c>
      <c r="I34" s="12">
        <v>834578</v>
      </c>
      <c r="J34" s="12">
        <v>0</v>
      </c>
      <c r="K34" s="12">
        <v>0</v>
      </c>
      <c r="L34" s="12">
        <v>0</v>
      </c>
      <c r="M34" s="12">
        <v>0</v>
      </c>
      <c r="N34" s="12">
        <v>983916</v>
      </c>
      <c r="O34" s="12">
        <v>0</v>
      </c>
      <c r="P34" s="12">
        <v>0</v>
      </c>
      <c r="Q34" s="12">
        <v>499368</v>
      </c>
      <c r="R34" s="12">
        <v>1431399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2431595</v>
      </c>
      <c r="Y34" s="12">
        <v>0</v>
      </c>
      <c r="Z34" s="12">
        <v>0</v>
      </c>
      <c r="AA34" s="12">
        <v>0</v>
      </c>
      <c r="AB34" s="12">
        <v>1341612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10147086</v>
      </c>
    </row>
    <row r="35" spans="1:37" s="26" customFormat="1" ht="15" x14ac:dyDescent="0.25">
      <c r="A35" s="73" t="s">
        <v>282</v>
      </c>
      <c r="B35" s="28" t="s">
        <v>155</v>
      </c>
      <c r="C35" s="12">
        <v>1102585</v>
      </c>
      <c r="D35" s="12">
        <v>1266461</v>
      </c>
      <c r="E35" s="12">
        <v>634676</v>
      </c>
      <c r="F35" s="12">
        <v>0</v>
      </c>
      <c r="G35" s="12">
        <v>11813018</v>
      </c>
      <c r="H35" s="12">
        <v>4392781</v>
      </c>
      <c r="I35" s="12">
        <v>14676842</v>
      </c>
      <c r="J35" s="12">
        <v>0</v>
      </c>
      <c r="K35" s="12">
        <v>0</v>
      </c>
      <c r="L35" s="12">
        <v>158830</v>
      </c>
      <c r="M35" s="12">
        <v>0</v>
      </c>
      <c r="N35" s="12">
        <v>5393446</v>
      </c>
      <c r="O35" s="12">
        <v>3186149</v>
      </c>
      <c r="P35" s="12">
        <v>108516</v>
      </c>
      <c r="Q35" s="12">
        <v>287057</v>
      </c>
      <c r="R35" s="12">
        <v>208277</v>
      </c>
      <c r="S35" s="12">
        <v>0</v>
      </c>
      <c r="T35" s="12">
        <v>0</v>
      </c>
      <c r="U35" s="12">
        <v>0</v>
      </c>
      <c r="V35" s="12">
        <v>0</v>
      </c>
      <c r="W35" s="12">
        <v>45380</v>
      </c>
      <c r="X35" s="12">
        <v>13403684</v>
      </c>
      <c r="Y35" s="12">
        <v>0</v>
      </c>
      <c r="Z35" s="12">
        <v>0</v>
      </c>
      <c r="AA35" s="12">
        <v>0</v>
      </c>
      <c r="AB35" s="12">
        <v>8291960</v>
      </c>
      <c r="AC35" s="12">
        <v>0</v>
      </c>
      <c r="AD35" s="12">
        <v>576612</v>
      </c>
      <c r="AE35" s="12">
        <v>0</v>
      </c>
      <c r="AF35" s="12">
        <v>0</v>
      </c>
      <c r="AG35" s="12">
        <v>20</v>
      </c>
      <c r="AH35" s="12">
        <v>593439</v>
      </c>
      <c r="AI35" s="12">
        <v>0</v>
      </c>
      <c r="AJ35" s="12">
        <v>0</v>
      </c>
      <c r="AK35" s="165">
        <v>66139733</v>
      </c>
    </row>
    <row r="36" spans="1:37" s="26" customFormat="1" ht="15" x14ac:dyDescent="0.25">
      <c r="A36" s="73" t="s">
        <v>283</v>
      </c>
      <c r="B36" s="28" t="s">
        <v>156</v>
      </c>
      <c r="C36" s="12">
        <v>13787151</v>
      </c>
      <c r="D36" s="12">
        <v>6445378</v>
      </c>
      <c r="E36" s="12">
        <v>27497379</v>
      </c>
      <c r="F36" s="12">
        <v>3225715</v>
      </c>
      <c r="G36" s="12">
        <v>1762726</v>
      </c>
      <c r="H36" s="12">
        <v>9275475</v>
      </c>
      <c r="I36" s="12">
        <v>1397652</v>
      </c>
      <c r="J36" s="12">
        <v>1777896</v>
      </c>
      <c r="K36" s="12">
        <v>0</v>
      </c>
      <c r="L36" s="12">
        <v>2422491</v>
      </c>
      <c r="M36" s="12">
        <v>1881</v>
      </c>
      <c r="N36" s="12">
        <v>3892855</v>
      </c>
      <c r="O36" s="12">
        <v>11066776</v>
      </c>
      <c r="P36" s="12">
        <v>3276021</v>
      </c>
      <c r="Q36" s="12">
        <v>11967843</v>
      </c>
      <c r="R36" s="12">
        <v>5312829</v>
      </c>
      <c r="S36" s="12">
        <v>0</v>
      </c>
      <c r="T36" s="12">
        <v>6261719</v>
      </c>
      <c r="U36" s="12">
        <v>0</v>
      </c>
      <c r="V36" s="12">
        <v>0</v>
      </c>
      <c r="W36" s="12">
        <v>4014125</v>
      </c>
      <c r="X36" s="12">
        <v>4229779</v>
      </c>
      <c r="Y36" s="12">
        <v>0</v>
      </c>
      <c r="Z36" s="12">
        <v>0</v>
      </c>
      <c r="AA36" s="12">
        <v>0</v>
      </c>
      <c r="AB36" s="12">
        <v>7241106</v>
      </c>
      <c r="AC36" s="12">
        <v>732375</v>
      </c>
      <c r="AD36" s="12">
        <v>17519916</v>
      </c>
      <c r="AE36" s="12">
        <v>0</v>
      </c>
      <c r="AF36" s="12">
        <v>0</v>
      </c>
      <c r="AG36" s="12">
        <v>9514943</v>
      </c>
      <c r="AH36" s="12">
        <v>13037948</v>
      </c>
      <c r="AI36" s="12">
        <v>0</v>
      </c>
      <c r="AJ36" s="12">
        <v>0</v>
      </c>
      <c r="AK36" s="165">
        <v>165661979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5197173</v>
      </c>
      <c r="G37" s="12">
        <v>2362158</v>
      </c>
      <c r="H37" s="12">
        <v>942762</v>
      </c>
      <c r="I37" s="12">
        <v>21875993</v>
      </c>
      <c r="J37" s="12">
        <v>0</v>
      </c>
      <c r="K37" s="12">
        <v>0</v>
      </c>
      <c r="L37" s="12">
        <v>0</v>
      </c>
      <c r="M37" s="12">
        <v>0</v>
      </c>
      <c r="N37" s="12">
        <v>1178453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471381</v>
      </c>
      <c r="Y37" s="12">
        <v>0</v>
      </c>
      <c r="Z37" s="12">
        <v>526732</v>
      </c>
      <c r="AA37" s="12">
        <v>0</v>
      </c>
      <c r="AB37" s="12">
        <v>6594715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39149367</v>
      </c>
    </row>
    <row r="38" spans="1:37" s="26" customFormat="1" ht="15" x14ac:dyDescent="0.25">
      <c r="A38" s="119" t="s">
        <v>285</v>
      </c>
      <c r="B38" s="120" t="s">
        <v>157</v>
      </c>
      <c r="C38" s="118">
        <v>23413057</v>
      </c>
      <c r="D38" s="118">
        <v>54585009</v>
      </c>
      <c r="E38" s="118">
        <v>112534806</v>
      </c>
      <c r="F38" s="118">
        <v>12672113</v>
      </c>
      <c r="G38" s="118">
        <v>157030123</v>
      </c>
      <c r="H38" s="118">
        <v>96996257</v>
      </c>
      <c r="I38" s="118">
        <v>118597276</v>
      </c>
      <c r="J38" s="118">
        <v>7597963</v>
      </c>
      <c r="K38" s="118">
        <v>0</v>
      </c>
      <c r="L38" s="118">
        <v>11305235</v>
      </c>
      <c r="M38" s="118">
        <v>1881</v>
      </c>
      <c r="N38" s="118">
        <v>230876877</v>
      </c>
      <c r="O38" s="118">
        <v>32211747</v>
      </c>
      <c r="P38" s="118">
        <v>20900790</v>
      </c>
      <c r="Q38" s="118">
        <v>97252770</v>
      </c>
      <c r="R38" s="118">
        <v>39378246</v>
      </c>
      <c r="S38" s="118">
        <v>0</v>
      </c>
      <c r="T38" s="118">
        <v>6918876</v>
      </c>
      <c r="U38" s="118">
        <v>0</v>
      </c>
      <c r="V38" s="118">
        <v>67956465</v>
      </c>
      <c r="W38" s="118">
        <v>21495494</v>
      </c>
      <c r="X38" s="118">
        <v>101663353</v>
      </c>
      <c r="Y38" s="118">
        <v>0</v>
      </c>
      <c r="Z38" s="118">
        <v>2752733</v>
      </c>
      <c r="AA38" s="118">
        <v>0</v>
      </c>
      <c r="AB38" s="118">
        <v>168089440</v>
      </c>
      <c r="AC38" s="118">
        <v>732375</v>
      </c>
      <c r="AD38" s="118">
        <v>36311504</v>
      </c>
      <c r="AE38" s="118">
        <v>0</v>
      </c>
      <c r="AF38" s="118">
        <v>0</v>
      </c>
      <c r="AG38" s="118">
        <v>14502053</v>
      </c>
      <c r="AH38" s="118">
        <v>36315267</v>
      </c>
      <c r="AI38" s="118">
        <v>0</v>
      </c>
      <c r="AJ38" s="118">
        <v>0</v>
      </c>
      <c r="AK38" s="180">
        <v>1472091710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1052223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1052223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50094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53221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103315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10477850</v>
      </c>
      <c r="G42" s="12">
        <v>0</v>
      </c>
      <c r="H42" s="12">
        <v>0</v>
      </c>
      <c r="I42" s="12">
        <v>0</v>
      </c>
      <c r="J42" s="12">
        <v>0</v>
      </c>
      <c r="K42" s="12">
        <v>3404918</v>
      </c>
      <c r="L42" s="12">
        <v>0</v>
      </c>
      <c r="M42" s="12">
        <v>0</v>
      </c>
      <c r="N42" s="12">
        <v>0</v>
      </c>
      <c r="O42" s="12">
        <v>430011</v>
      </c>
      <c r="P42" s="12">
        <v>0</v>
      </c>
      <c r="Q42" s="12">
        <v>0</v>
      </c>
      <c r="R42" s="12">
        <v>306225</v>
      </c>
      <c r="S42" s="12">
        <v>0</v>
      </c>
      <c r="T42" s="12">
        <v>0</v>
      </c>
      <c r="U42" s="12">
        <v>0</v>
      </c>
      <c r="V42" s="12">
        <v>0</v>
      </c>
      <c r="W42" s="12">
        <v>24648</v>
      </c>
      <c r="X42" s="12">
        <v>0</v>
      </c>
      <c r="Y42" s="12">
        <v>3235994</v>
      </c>
      <c r="Z42" s="12">
        <v>0</v>
      </c>
      <c r="AA42" s="12">
        <v>341840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18221486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0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52847</v>
      </c>
      <c r="G47" s="12">
        <v>0</v>
      </c>
      <c r="H47" s="12">
        <v>0</v>
      </c>
      <c r="I47" s="12">
        <v>0</v>
      </c>
      <c r="J47" s="12">
        <v>0</v>
      </c>
      <c r="K47" s="12">
        <v>57491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57502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167840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0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0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20091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20091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335478</v>
      </c>
      <c r="G51" s="12">
        <v>0</v>
      </c>
      <c r="H51" s="12">
        <v>0</v>
      </c>
      <c r="I51" s="12">
        <v>0</v>
      </c>
      <c r="J51" s="12">
        <v>0</v>
      </c>
      <c r="K51" s="12">
        <v>78124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117285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770298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1301185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0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10886266</v>
      </c>
      <c r="G53" s="118">
        <v>0</v>
      </c>
      <c r="H53" s="118">
        <v>0</v>
      </c>
      <c r="I53" s="118">
        <v>0</v>
      </c>
      <c r="J53" s="118">
        <v>0</v>
      </c>
      <c r="K53" s="118">
        <v>3590627</v>
      </c>
      <c r="L53" s="118">
        <v>0</v>
      </c>
      <c r="M53" s="118">
        <v>0</v>
      </c>
      <c r="N53" s="118">
        <v>0</v>
      </c>
      <c r="O53" s="118">
        <v>430011</v>
      </c>
      <c r="P53" s="118">
        <v>0</v>
      </c>
      <c r="Q53" s="118">
        <v>0</v>
      </c>
      <c r="R53" s="118">
        <v>306225</v>
      </c>
      <c r="S53" s="118">
        <v>117285</v>
      </c>
      <c r="T53" s="118">
        <v>0</v>
      </c>
      <c r="U53" s="118">
        <v>0</v>
      </c>
      <c r="V53" s="118">
        <v>0</v>
      </c>
      <c r="W53" s="118">
        <v>24648</v>
      </c>
      <c r="X53" s="118">
        <v>0</v>
      </c>
      <c r="Y53" s="118">
        <v>5169238</v>
      </c>
      <c r="Z53" s="118">
        <v>0</v>
      </c>
      <c r="AA53" s="118">
        <v>341840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20866140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23413057</v>
      </c>
      <c r="D54" s="31">
        <v>54585009</v>
      </c>
      <c r="E54" s="31">
        <v>112534806</v>
      </c>
      <c r="F54" s="31">
        <v>23558379</v>
      </c>
      <c r="G54" s="31">
        <v>157030123</v>
      </c>
      <c r="H54" s="31">
        <v>96996257</v>
      </c>
      <c r="I54" s="31">
        <v>118597276</v>
      </c>
      <c r="J54" s="31">
        <v>7597963</v>
      </c>
      <c r="K54" s="31">
        <v>3590627</v>
      </c>
      <c r="L54" s="31">
        <v>11305235</v>
      </c>
      <c r="M54" s="31">
        <v>1881</v>
      </c>
      <c r="N54" s="31">
        <v>230876877</v>
      </c>
      <c r="O54" s="31">
        <v>32641758</v>
      </c>
      <c r="P54" s="31">
        <v>20900790</v>
      </c>
      <c r="Q54" s="31">
        <v>97252770</v>
      </c>
      <c r="R54" s="31">
        <v>39684471</v>
      </c>
      <c r="S54" s="31">
        <v>117285</v>
      </c>
      <c r="T54" s="31">
        <v>6918876</v>
      </c>
      <c r="U54" s="31">
        <v>0</v>
      </c>
      <c r="V54" s="31">
        <v>67956465</v>
      </c>
      <c r="W54" s="31">
        <v>21520142</v>
      </c>
      <c r="X54" s="31">
        <v>101663353</v>
      </c>
      <c r="Y54" s="31">
        <v>5169238</v>
      </c>
      <c r="Z54" s="31">
        <v>2752733</v>
      </c>
      <c r="AA54" s="31">
        <v>341840</v>
      </c>
      <c r="AB54" s="31">
        <v>168089440</v>
      </c>
      <c r="AC54" s="31">
        <v>732375</v>
      </c>
      <c r="AD54" s="31">
        <v>36311504</v>
      </c>
      <c r="AE54" s="31">
        <v>0</v>
      </c>
      <c r="AF54" s="31">
        <v>0</v>
      </c>
      <c r="AG54" s="31">
        <v>14502053</v>
      </c>
      <c r="AH54" s="31">
        <v>36315267</v>
      </c>
      <c r="AI54" s="31">
        <v>0</v>
      </c>
      <c r="AJ54" s="31">
        <v>0</v>
      </c>
      <c r="AK54" s="184">
        <v>1492957850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0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0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0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9055327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9230637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5611336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5611336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128551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128551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9972645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82300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10270445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8611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8611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5523862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5523862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-2495913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-2495913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2854964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1726286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2281854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2281854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27480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905871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905871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5026704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5026848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8611</v>
      </c>
      <c r="J120" s="118">
        <v>0</v>
      </c>
      <c r="K120" s="118">
        <v>0</v>
      </c>
      <c r="L120" s="118">
        <v>0</v>
      </c>
      <c r="M120" s="118">
        <v>0</v>
      </c>
      <c r="N120" s="118">
        <v>43114880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-2320459</v>
      </c>
      <c r="U120" s="118">
        <v>0</v>
      </c>
      <c r="V120" s="118">
        <v>0</v>
      </c>
      <c r="W120" s="118">
        <v>0</v>
      </c>
      <c r="X120" s="118">
        <v>82300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41100832</v>
      </c>
    </row>
    <row r="121" spans="1:37" s="26" customFormat="1" ht="15" x14ac:dyDescent="0.25">
      <c r="A121" s="73" t="s">
        <v>365</v>
      </c>
      <c r="B121" s="29" t="s">
        <v>144</v>
      </c>
      <c r="C121" s="12">
        <v>12886039</v>
      </c>
      <c r="D121" s="12">
        <v>0</v>
      </c>
      <c r="E121" s="12">
        <v>1128518</v>
      </c>
      <c r="F121" s="12">
        <v>2800137</v>
      </c>
      <c r="G121" s="12">
        <v>3702582</v>
      </c>
      <c r="H121" s="12">
        <v>9309862</v>
      </c>
      <c r="I121" s="12">
        <v>1378823</v>
      </c>
      <c r="J121" s="12">
        <v>0</v>
      </c>
      <c r="K121" s="12">
        <v>0</v>
      </c>
      <c r="L121" s="12">
        <v>1263534</v>
      </c>
      <c r="M121" s="12">
        <v>0</v>
      </c>
      <c r="N121" s="12">
        <v>12612</v>
      </c>
      <c r="O121" s="12">
        <v>9726348</v>
      </c>
      <c r="P121" s="12">
        <v>0</v>
      </c>
      <c r="Q121" s="12">
        <v>368114</v>
      </c>
      <c r="R121" s="12">
        <v>3041502</v>
      </c>
      <c r="S121" s="12">
        <v>385111</v>
      </c>
      <c r="T121" s="12">
        <v>17885645</v>
      </c>
      <c r="U121" s="12">
        <v>0</v>
      </c>
      <c r="V121" s="12">
        <v>7614122</v>
      </c>
      <c r="W121" s="12">
        <v>1805241</v>
      </c>
      <c r="X121" s="12">
        <v>12274743</v>
      </c>
      <c r="Y121" s="12">
        <v>21250</v>
      </c>
      <c r="Z121" s="12">
        <v>2229082</v>
      </c>
      <c r="AA121" s="12">
        <v>0</v>
      </c>
      <c r="AB121" s="12">
        <v>17047831</v>
      </c>
      <c r="AC121" s="12">
        <v>0</v>
      </c>
      <c r="AD121" s="12">
        <v>8246805</v>
      </c>
      <c r="AE121" s="12">
        <v>0</v>
      </c>
      <c r="AF121" s="12">
        <v>119240</v>
      </c>
      <c r="AG121" s="12">
        <v>3024685</v>
      </c>
      <c r="AH121" s="12">
        <v>2549514</v>
      </c>
      <c r="AI121" s="12">
        <v>641579</v>
      </c>
      <c r="AJ121" s="12">
        <v>0</v>
      </c>
      <c r="AK121" s="165">
        <v>119462919</v>
      </c>
    </row>
    <row r="122" spans="1:37" s="26" customFormat="1" ht="15" x14ac:dyDescent="0.25">
      <c r="A122" s="73" t="s">
        <v>366</v>
      </c>
      <c r="B122" s="29" t="s">
        <v>145</v>
      </c>
      <c r="C122" s="12">
        <v>11244851</v>
      </c>
      <c r="D122" s="12">
        <v>0</v>
      </c>
      <c r="E122" s="12">
        <v>0</v>
      </c>
      <c r="F122" s="12">
        <v>355515</v>
      </c>
      <c r="G122" s="12">
        <v>4693317</v>
      </c>
      <c r="H122" s="12">
        <v>1583442</v>
      </c>
      <c r="I122" s="12">
        <v>310802</v>
      </c>
      <c r="J122" s="12">
        <v>0</v>
      </c>
      <c r="K122" s="12">
        <v>0</v>
      </c>
      <c r="L122" s="12">
        <v>79926</v>
      </c>
      <c r="M122" s="12">
        <v>0</v>
      </c>
      <c r="N122" s="12">
        <v>0</v>
      </c>
      <c r="O122" s="12">
        <v>833673</v>
      </c>
      <c r="P122" s="12">
        <v>0</v>
      </c>
      <c r="Q122" s="12">
        <v>55778</v>
      </c>
      <c r="R122" s="12">
        <v>274009</v>
      </c>
      <c r="S122" s="12">
        <v>39370</v>
      </c>
      <c r="T122" s="12">
        <v>16550918</v>
      </c>
      <c r="U122" s="12">
        <v>0</v>
      </c>
      <c r="V122" s="12">
        <v>3571844</v>
      </c>
      <c r="W122" s="12">
        <v>462013</v>
      </c>
      <c r="X122" s="12">
        <v>3665950</v>
      </c>
      <c r="Y122" s="12">
        <v>4041</v>
      </c>
      <c r="Z122" s="12">
        <v>257106</v>
      </c>
      <c r="AA122" s="12">
        <v>0</v>
      </c>
      <c r="AB122" s="12">
        <v>2511343</v>
      </c>
      <c r="AC122" s="12">
        <v>0</v>
      </c>
      <c r="AD122" s="12">
        <v>1347325</v>
      </c>
      <c r="AE122" s="12">
        <v>0</v>
      </c>
      <c r="AF122" s="12">
        <v>0</v>
      </c>
      <c r="AG122" s="12">
        <v>2608872</v>
      </c>
      <c r="AH122" s="12">
        <v>362508</v>
      </c>
      <c r="AI122" s="12">
        <v>567622</v>
      </c>
      <c r="AJ122" s="12">
        <v>0</v>
      </c>
      <c r="AK122" s="165">
        <v>51380225</v>
      </c>
    </row>
    <row r="123" spans="1:37" s="26" customFormat="1" ht="15" x14ac:dyDescent="0.25">
      <c r="A123" s="73" t="s">
        <v>367</v>
      </c>
      <c r="B123" s="29" t="s">
        <v>146</v>
      </c>
      <c r="C123" s="12">
        <v>1607334</v>
      </c>
      <c r="D123" s="12">
        <v>0</v>
      </c>
      <c r="E123" s="12">
        <v>103511</v>
      </c>
      <c r="F123" s="12">
        <v>106460</v>
      </c>
      <c r="G123" s="12">
        <v>168614</v>
      </c>
      <c r="H123" s="12">
        <v>66728</v>
      </c>
      <c r="I123" s="12">
        <v>0</v>
      </c>
      <c r="J123" s="12">
        <v>0</v>
      </c>
      <c r="K123" s="12">
        <v>0</v>
      </c>
      <c r="L123" s="12">
        <v>741619</v>
      </c>
      <c r="M123" s="12">
        <v>0</v>
      </c>
      <c r="N123" s="12">
        <v>0</v>
      </c>
      <c r="O123" s="12">
        <v>711817</v>
      </c>
      <c r="P123" s="12">
        <v>0</v>
      </c>
      <c r="Q123" s="12">
        <v>397025</v>
      </c>
      <c r="R123" s="12">
        <v>1033052</v>
      </c>
      <c r="S123" s="12">
        <v>178583</v>
      </c>
      <c r="T123" s="12">
        <v>225363</v>
      </c>
      <c r="U123" s="12">
        <v>0</v>
      </c>
      <c r="V123" s="12">
        <v>1330440</v>
      </c>
      <c r="W123" s="12">
        <v>351237</v>
      </c>
      <c r="X123" s="12">
        <v>1426106</v>
      </c>
      <c r="Y123" s="12">
        <v>0</v>
      </c>
      <c r="Z123" s="12">
        <v>286225</v>
      </c>
      <c r="AA123" s="12">
        <v>0</v>
      </c>
      <c r="AB123" s="12">
        <v>24322687</v>
      </c>
      <c r="AC123" s="12">
        <v>0</v>
      </c>
      <c r="AD123" s="12">
        <v>640160</v>
      </c>
      <c r="AE123" s="12">
        <v>0</v>
      </c>
      <c r="AF123" s="12">
        <v>4314</v>
      </c>
      <c r="AG123" s="12">
        <v>38355</v>
      </c>
      <c r="AH123" s="12">
        <v>0</v>
      </c>
      <c r="AI123" s="12">
        <v>1510003</v>
      </c>
      <c r="AJ123" s="12">
        <v>0</v>
      </c>
      <c r="AK123" s="165">
        <v>35249633</v>
      </c>
    </row>
    <row r="124" spans="1:37" s="26" customFormat="1" ht="15" x14ac:dyDescent="0.25">
      <c r="A124" s="73" t="s">
        <v>368</v>
      </c>
      <c r="B124" s="29" t="s">
        <v>147</v>
      </c>
      <c r="C124" s="12">
        <v>295284305</v>
      </c>
      <c r="D124" s="12">
        <v>56762</v>
      </c>
      <c r="E124" s="12">
        <v>3278883</v>
      </c>
      <c r="F124" s="12">
        <v>25660797</v>
      </c>
      <c r="G124" s="12">
        <v>87337461</v>
      </c>
      <c r="H124" s="12">
        <v>247969755</v>
      </c>
      <c r="I124" s="12">
        <v>15341975</v>
      </c>
      <c r="J124" s="12">
        <v>0</v>
      </c>
      <c r="K124" s="12">
        <v>0</v>
      </c>
      <c r="L124" s="12">
        <v>6619655</v>
      </c>
      <c r="M124" s="12">
        <v>0</v>
      </c>
      <c r="N124" s="12">
        <v>116173</v>
      </c>
      <c r="O124" s="12">
        <v>65613779</v>
      </c>
      <c r="P124" s="12">
        <v>0</v>
      </c>
      <c r="Q124" s="12">
        <v>25666153</v>
      </c>
      <c r="R124" s="12">
        <v>29264906</v>
      </c>
      <c r="S124" s="12">
        <v>26421186</v>
      </c>
      <c r="T124" s="12">
        <v>111537952</v>
      </c>
      <c r="U124" s="12">
        <v>0</v>
      </c>
      <c r="V124" s="12">
        <v>97716343</v>
      </c>
      <c r="W124" s="12">
        <v>54856663</v>
      </c>
      <c r="X124" s="12">
        <v>131303993</v>
      </c>
      <c r="Y124" s="12">
        <v>15063140</v>
      </c>
      <c r="Z124" s="12">
        <v>55907211</v>
      </c>
      <c r="AA124" s="12">
        <v>0</v>
      </c>
      <c r="AB124" s="12">
        <v>294179296</v>
      </c>
      <c r="AC124" s="12">
        <v>0</v>
      </c>
      <c r="AD124" s="12">
        <v>72558215</v>
      </c>
      <c r="AE124" s="12">
        <v>472662723</v>
      </c>
      <c r="AF124" s="12">
        <v>38614330</v>
      </c>
      <c r="AG124" s="12">
        <v>92245323</v>
      </c>
      <c r="AH124" s="12">
        <v>47164083</v>
      </c>
      <c r="AI124" s="12">
        <v>18482629</v>
      </c>
      <c r="AJ124" s="12">
        <v>0</v>
      </c>
      <c r="AK124" s="165">
        <v>2330923691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4559961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2658416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7218377</v>
      </c>
    </row>
    <row r="126" spans="1:37" s="26" customFormat="1" ht="15" x14ac:dyDescent="0.25">
      <c r="A126" s="73" t="s">
        <v>370</v>
      </c>
      <c r="B126" s="29" t="s">
        <v>149</v>
      </c>
      <c r="C126" s="12">
        <v>1997348</v>
      </c>
      <c r="D126" s="12">
        <v>0</v>
      </c>
      <c r="E126" s="12">
        <v>353081</v>
      </c>
      <c r="F126" s="12">
        <v>566791</v>
      </c>
      <c r="G126" s="12">
        <v>1195232</v>
      </c>
      <c r="H126" s="12">
        <v>2666924</v>
      </c>
      <c r="I126" s="12">
        <v>356951</v>
      </c>
      <c r="J126" s="12">
        <v>0</v>
      </c>
      <c r="K126" s="12">
        <v>0</v>
      </c>
      <c r="L126" s="12">
        <v>349785</v>
      </c>
      <c r="M126" s="12">
        <v>0</v>
      </c>
      <c r="N126" s="12">
        <v>0</v>
      </c>
      <c r="O126" s="12">
        <v>2655268</v>
      </c>
      <c r="P126" s="12">
        <v>0</v>
      </c>
      <c r="Q126" s="12">
        <v>126403</v>
      </c>
      <c r="R126" s="12">
        <v>2998138</v>
      </c>
      <c r="S126" s="12">
        <v>342586</v>
      </c>
      <c r="T126" s="12">
        <v>8756429</v>
      </c>
      <c r="U126" s="12">
        <v>0</v>
      </c>
      <c r="V126" s="12">
        <v>3723074</v>
      </c>
      <c r="W126" s="12">
        <v>1114928</v>
      </c>
      <c r="X126" s="12">
        <v>9364074</v>
      </c>
      <c r="Y126" s="12">
        <v>18642</v>
      </c>
      <c r="Z126" s="12">
        <v>1096502</v>
      </c>
      <c r="AA126" s="12">
        <v>0</v>
      </c>
      <c r="AB126" s="12">
        <v>5476256</v>
      </c>
      <c r="AC126" s="12">
        <v>0</v>
      </c>
      <c r="AD126" s="12">
        <v>2461004</v>
      </c>
      <c r="AE126" s="12">
        <v>0</v>
      </c>
      <c r="AF126" s="12">
        <v>0</v>
      </c>
      <c r="AG126" s="12">
        <v>1727379</v>
      </c>
      <c r="AH126" s="12">
        <v>3705739</v>
      </c>
      <c r="AI126" s="12">
        <v>42395</v>
      </c>
      <c r="AJ126" s="12">
        <v>0</v>
      </c>
      <c r="AK126" s="165">
        <v>51094929</v>
      </c>
    </row>
    <row r="127" spans="1:37" s="26" customFormat="1" ht="15" x14ac:dyDescent="0.25">
      <c r="A127" s="73" t="s">
        <v>371</v>
      </c>
      <c r="B127" s="29" t="s">
        <v>150</v>
      </c>
      <c r="C127" s="12">
        <v>236249</v>
      </c>
      <c r="D127" s="12">
        <v>0</v>
      </c>
      <c r="E127" s="12">
        <v>0</v>
      </c>
      <c r="F127" s="12">
        <v>41711</v>
      </c>
      <c r="G127" s="12">
        <v>64488</v>
      </c>
      <c r="H127" s="12">
        <v>150216</v>
      </c>
      <c r="I127" s="12">
        <v>18183</v>
      </c>
      <c r="J127" s="12">
        <v>0</v>
      </c>
      <c r="K127" s="12">
        <v>0</v>
      </c>
      <c r="L127" s="12">
        <v>31464</v>
      </c>
      <c r="M127" s="12">
        <v>0</v>
      </c>
      <c r="N127" s="12">
        <v>0</v>
      </c>
      <c r="O127" s="12">
        <v>86422</v>
      </c>
      <c r="P127" s="12">
        <v>0</v>
      </c>
      <c r="Q127" s="12">
        <v>8881</v>
      </c>
      <c r="R127" s="12">
        <v>180603</v>
      </c>
      <c r="S127" s="12">
        <v>4247</v>
      </c>
      <c r="T127" s="12">
        <v>135442</v>
      </c>
      <c r="U127" s="12">
        <v>0</v>
      </c>
      <c r="V127" s="12">
        <v>121173</v>
      </c>
      <c r="W127" s="12">
        <v>31535</v>
      </c>
      <c r="X127" s="12">
        <v>456597</v>
      </c>
      <c r="Y127" s="12">
        <v>0</v>
      </c>
      <c r="Z127" s="12">
        <v>168718</v>
      </c>
      <c r="AA127" s="12">
        <v>0</v>
      </c>
      <c r="AB127" s="12">
        <v>393768</v>
      </c>
      <c r="AC127" s="12">
        <v>0</v>
      </c>
      <c r="AD127" s="12">
        <v>177740</v>
      </c>
      <c r="AE127" s="12">
        <v>0</v>
      </c>
      <c r="AF127" s="12">
        <v>0</v>
      </c>
      <c r="AG127" s="12">
        <v>111260</v>
      </c>
      <c r="AH127" s="12">
        <v>203193</v>
      </c>
      <c r="AI127" s="12">
        <v>0</v>
      </c>
      <c r="AJ127" s="12">
        <v>0</v>
      </c>
      <c r="AK127" s="165">
        <v>2621890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34686291</v>
      </c>
      <c r="AG128" s="12">
        <v>0</v>
      </c>
      <c r="AH128" s="12">
        <v>0</v>
      </c>
      <c r="AI128" s="12">
        <v>0</v>
      </c>
      <c r="AJ128" s="12">
        <v>0</v>
      </c>
      <c r="AK128" s="165">
        <v>34686291</v>
      </c>
    </row>
    <row r="129" spans="1:37" s="26" customFormat="1" ht="15" x14ac:dyDescent="0.25">
      <c r="A129" s="73" t="s">
        <v>373</v>
      </c>
      <c r="B129" s="29" t="s">
        <v>152</v>
      </c>
      <c r="C129" s="12">
        <v>1087808</v>
      </c>
      <c r="D129" s="12">
        <v>0</v>
      </c>
      <c r="E129" s="12">
        <v>145994</v>
      </c>
      <c r="F129" s="12">
        <v>0</v>
      </c>
      <c r="G129" s="12">
        <v>10263</v>
      </c>
      <c r="H129" s="12">
        <v>628354</v>
      </c>
      <c r="I129" s="12">
        <v>24747</v>
      </c>
      <c r="J129" s="12">
        <v>0</v>
      </c>
      <c r="K129" s="12">
        <v>0</v>
      </c>
      <c r="L129" s="12">
        <v>62424</v>
      </c>
      <c r="M129" s="12">
        <v>0</v>
      </c>
      <c r="N129" s="12">
        <v>328920</v>
      </c>
      <c r="O129" s="12">
        <v>2288903</v>
      </c>
      <c r="P129" s="12">
        <v>0</v>
      </c>
      <c r="Q129" s="12">
        <v>11085</v>
      </c>
      <c r="R129" s="12">
        <v>363100</v>
      </c>
      <c r="S129" s="12">
        <v>0</v>
      </c>
      <c r="T129" s="12">
        <v>1483933</v>
      </c>
      <c r="U129" s="12">
        <v>0</v>
      </c>
      <c r="V129" s="12">
        <v>1614774</v>
      </c>
      <c r="W129" s="12">
        <v>1670989</v>
      </c>
      <c r="X129" s="12">
        <v>1347779</v>
      </c>
      <c r="Y129" s="12">
        <v>0</v>
      </c>
      <c r="Z129" s="12">
        <v>303922</v>
      </c>
      <c r="AA129" s="12">
        <v>0</v>
      </c>
      <c r="AB129" s="12">
        <v>7302187</v>
      </c>
      <c r="AC129" s="12">
        <v>0</v>
      </c>
      <c r="AD129" s="12">
        <v>715616</v>
      </c>
      <c r="AE129" s="12">
        <v>0</v>
      </c>
      <c r="AF129" s="12">
        <v>148205</v>
      </c>
      <c r="AG129" s="12">
        <v>259193</v>
      </c>
      <c r="AH129" s="12">
        <v>932489</v>
      </c>
      <c r="AI129" s="12">
        <v>4835375</v>
      </c>
      <c r="AJ129" s="12">
        <v>0</v>
      </c>
      <c r="AK129" s="165">
        <v>25566060</v>
      </c>
    </row>
    <row r="130" spans="1:37" s="26" customFormat="1" ht="15" x14ac:dyDescent="0.25">
      <c r="A130" s="73" t="s">
        <v>374</v>
      </c>
      <c r="B130" s="29" t="s">
        <v>153</v>
      </c>
      <c r="C130" s="12">
        <v>34112442</v>
      </c>
      <c r="D130" s="12">
        <v>130361</v>
      </c>
      <c r="E130" s="12">
        <v>252851</v>
      </c>
      <c r="F130" s="12">
        <v>30296</v>
      </c>
      <c r="G130" s="12">
        <v>566931</v>
      </c>
      <c r="H130" s="12">
        <v>1783799</v>
      </c>
      <c r="I130" s="12">
        <v>237779</v>
      </c>
      <c r="J130" s="12">
        <v>0</v>
      </c>
      <c r="K130" s="12">
        <v>130361</v>
      </c>
      <c r="L130" s="12">
        <v>5168</v>
      </c>
      <c r="M130" s="12">
        <v>223580</v>
      </c>
      <c r="N130" s="12">
        <v>0</v>
      </c>
      <c r="O130" s="12">
        <v>1188597</v>
      </c>
      <c r="P130" s="12">
        <v>130369</v>
      </c>
      <c r="Q130" s="12">
        <v>152587</v>
      </c>
      <c r="R130" s="12">
        <v>578656</v>
      </c>
      <c r="S130" s="12">
        <v>356065</v>
      </c>
      <c r="T130" s="12">
        <v>1531214</v>
      </c>
      <c r="U130" s="12">
        <v>0</v>
      </c>
      <c r="V130" s="12">
        <v>527940</v>
      </c>
      <c r="W130" s="12">
        <v>408358</v>
      </c>
      <c r="X130" s="12">
        <v>765479</v>
      </c>
      <c r="Y130" s="12">
        <v>147209</v>
      </c>
      <c r="Z130" s="12">
        <v>231400</v>
      </c>
      <c r="AA130" s="12">
        <v>130361</v>
      </c>
      <c r="AB130" s="12">
        <v>2468458</v>
      </c>
      <c r="AC130" s="12">
        <v>130361</v>
      </c>
      <c r="AD130" s="12">
        <v>735033</v>
      </c>
      <c r="AE130" s="12">
        <v>0</v>
      </c>
      <c r="AF130" s="12">
        <v>146309</v>
      </c>
      <c r="AG130" s="12">
        <v>358429</v>
      </c>
      <c r="AH130" s="12">
        <v>277428</v>
      </c>
      <c r="AI130" s="12">
        <v>443796</v>
      </c>
      <c r="AJ130" s="12">
        <v>0</v>
      </c>
      <c r="AK130" s="165">
        <v>48181617</v>
      </c>
    </row>
    <row r="131" spans="1:37" s="26" customFormat="1" ht="15" x14ac:dyDescent="0.25">
      <c r="A131" s="73" t="s">
        <v>375</v>
      </c>
      <c r="B131" s="29" t="s">
        <v>154</v>
      </c>
      <c r="C131" s="12">
        <v>1279407</v>
      </c>
      <c r="D131" s="12">
        <v>0</v>
      </c>
      <c r="E131" s="12">
        <v>0</v>
      </c>
      <c r="F131" s="12">
        <v>0</v>
      </c>
      <c r="G131" s="12">
        <v>32300</v>
      </c>
      <c r="H131" s="12">
        <v>149479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70100</v>
      </c>
      <c r="P131" s="12">
        <v>0</v>
      </c>
      <c r="Q131" s="12">
        <v>16886</v>
      </c>
      <c r="R131" s="12">
        <v>81590</v>
      </c>
      <c r="S131" s="12">
        <v>0</v>
      </c>
      <c r="T131" s="12">
        <v>87484</v>
      </c>
      <c r="U131" s="12">
        <v>0</v>
      </c>
      <c r="V131" s="12">
        <v>2410</v>
      </c>
      <c r="W131" s="12">
        <v>0</v>
      </c>
      <c r="X131" s="12">
        <v>693528</v>
      </c>
      <c r="Y131" s="12">
        <v>0</v>
      </c>
      <c r="Z131" s="12">
        <v>115237</v>
      </c>
      <c r="AA131" s="12">
        <v>0</v>
      </c>
      <c r="AB131" s="12">
        <v>519704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304637</v>
      </c>
      <c r="AJ131" s="12">
        <v>0</v>
      </c>
      <c r="AK131" s="165">
        <v>3352762</v>
      </c>
    </row>
    <row r="132" spans="1:37" s="26" customFormat="1" ht="15" x14ac:dyDescent="0.25">
      <c r="A132" s="73" t="s">
        <v>376</v>
      </c>
      <c r="B132" s="29" t="s">
        <v>155</v>
      </c>
      <c r="C132" s="12">
        <v>4720745</v>
      </c>
      <c r="D132" s="12">
        <v>0</v>
      </c>
      <c r="E132" s="12">
        <v>71650</v>
      </c>
      <c r="F132" s="12">
        <v>40377</v>
      </c>
      <c r="G132" s="12">
        <v>9568</v>
      </c>
      <c r="H132" s="12">
        <v>483714</v>
      </c>
      <c r="I132" s="12">
        <v>0</v>
      </c>
      <c r="J132" s="12">
        <v>0</v>
      </c>
      <c r="K132" s="12">
        <v>0</v>
      </c>
      <c r="L132" s="12">
        <v>1278</v>
      </c>
      <c r="M132" s="12">
        <v>0</v>
      </c>
      <c r="N132" s="12">
        <v>0</v>
      </c>
      <c r="O132" s="12">
        <v>1266460</v>
      </c>
      <c r="P132" s="12">
        <v>0</v>
      </c>
      <c r="Q132" s="12">
        <v>8300</v>
      </c>
      <c r="R132" s="12">
        <v>2129744</v>
      </c>
      <c r="S132" s="12">
        <v>6510</v>
      </c>
      <c r="T132" s="12">
        <v>6904920</v>
      </c>
      <c r="U132" s="12">
        <v>0</v>
      </c>
      <c r="V132" s="12">
        <v>1015234</v>
      </c>
      <c r="W132" s="12">
        <v>412520</v>
      </c>
      <c r="X132" s="12">
        <v>548077</v>
      </c>
      <c r="Y132" s="12">
        <v>0</v>
      </c>
      <c r="Z132" s="12">
        <v>12926</v>
      </c>
      <c r="AA132" s="12">
        <v>0</v>
      </c>
      <c r="AB132" s="12">
        <v>2114850</v>
      </c>
      <c r="AC132" s="12">
        <v>0</v>
      </c>
      <c r="AD132" s="12">
        <v>350299</v>
      </c>
      <c r="AE132" s="12">
        <v>0</v>
      </c>
      <c r="AF132" s="12">
        <v>0</v>
      </c>
      <c r="AG132" s="12">
        <v>54473</v>
      </c>
      <c r="AH132" s="12">
        <v>312182</v>
      </c>
      <c r="AI132" s="12">
        <v>1483663</v>
      </c>
      <c r="AJ132" s="12">
        <v>0</v>
      </c>
      <c r="AK132" s="165">
        <v>21947490</v>
      </c>
    </row>
    <row r="133" spans="1:37" s="26" customFormat="1" ht="15" x14ac:dyDescent="0.25">
      <c r="A133" s="73" t="s">
        <v>377</v>
      </c>
      <c r="B133" s="29" t="s">
        <v>156</v>
      </c>
      <c r="C133" s="12">
        <v>37888123</v>
      </c>
      <c r="D133" s="12">
        <v>0</v>
      </c>
      <c r="E133" s="12">
        <v>0</v>
      </c>
      <c r="F133" s="12">
        <v>0</v>
      </c>
      <c r="G133" s="12">
        <v>0</v>
      </c>
      <c r="H133" s="12">
        <v>15010239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36487</v>
      </c>
      <c r="P133" s="12">
        <v>0</v>
      </c>
      <c r="Q133" s="12">
        <v>0</v>
      </c>
      <c r="R133" s="12">
        <v>53236</v>
      </c>
      <c r="S133" s="12">
        <v>2591579</v>
      </c>
      <c r="T133" s="12">
        <v>0</v>
      </c>
      <c r="U133" s="12">
        <v>0</v>
      </c>
      <c r="V133" s="12">
        <v>34537</v>
      </c>
      <c r="W133" s="12">
        <v>0</v>
      </c>
      <c r="X133" s="12">
        <v>241349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31691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55887241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42946597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60308</v>
      </c>
      <c r="S134" s="12">
        <v>0</v>
      </c>
      <c r="T134" s="12">
        <v>47126</v>
      </c>
      <c r="U134" s="12">
        <v>0</v>
      </c>
      <c r="V134" s="12">
        <v>277094</v>
      </c>
      <c r="W134" s="12">
        <v>879</v>
      </c>
      <c r="X134" s="12">
        <v>0</v>
      </c>
      <c r="Y134" s="12">
        <v>0</v>
      </c>
      <c r="Z134" s="12">
        <v>0</v>
      </c>
      <c r="AA134" s="12">
        <v>0</v>
      </c>
      <c r="AB134" s="12">
        <v>7365536</v>
      </c>
      <c r="AC134" s="12">
        <v>0</v>
      </c>
      <c r="AD134" s="12">
        <v>510808</v>
      </c>
      <c r="AE134" s="12">
        <v>0</v>
      </c>
      <c r="AF134" s="12">
        <v>0</v>
      </c>
      <c r="AG134" s="12">
        <v>155428</v>
      </c>
      <c r="AH134" s="12">
        <v>0</v>
      </c>
      <c r="AI134" s="12">
        <v>470242</v>
      </c>
      <c r="AJ134" s="12">
        <v>0</v>
      </c>
      <c r="AK134" s="165">
        <v>51834018</v>
      </c>
    </row>
    <row r="135" spans="1:37" s="26" customFormat="1" ht="15" x14ac:dyDescent="0.25">
      <c r="A135" s="119" t="s">
        <v>379</v>
      </c>
      <c r="B135" s="120" t="s">
        <v>163</v>
      </c>
      <c r="C135" s="118">
        <v>402344651</v>
      </c>
      <c r="D135" s="118">
        <v>187123</v>
      </c>
      <c r="E135" s="118">
        <v>5334488</v>
      </c>
      <c r="F135" s="118">
        <v>29602084</v>
      </c>
      <c r="G135" s="118">
        <v>102340717</v>
      </c>
      <c r="H135" s="118">
        <v>279802512</v>
      </c>
      <c r="I135" s="118">
        <v>17669260</v>
      </c>
      <c r="J135" s="118">
        <v>0</v>
      </c>
      <c r="K135" s="118">
        <v>130361</v>
      </c>
      <c r="L135" s="118">
        <v>52101450</v>
      </c>
      <c r="M135" s="118">
        <v>223580</v>
      </c>
      <c r="N135" s="118">
        <v>457705</v>
      </c>
      <c r="O135" s="118">
        <v>84477854</v>
      </c>
      <c r="P135" s="118">
        <v>130369</v>
      </c>
      <c r="Q135" s="118">
        <v>26811212</v>
      </c>
      <c r="R135" s="118">
        <v>40058844</v>
      </c>
      <c r="S135" s="118">
        <v>30325237</v>
      </c>
      <c r="T135" s="118">
        <v>165146426</v>
      </c>
      <c r="U135" s="118">
        <v>0</v>
      </c>
      <c r="V135" s="118">
        <v>117548985</v>
      </c>
      <c r="W135" s="118">
        <v>61114363</v>
      </c>
      <c r="X135" s="118">
        <v>162087675</v>
      </c>
      <c r="Y135" s="118">
        <v>17912698</v>
      </c>
      <c r="Z135" s="118">
        <v>60608329</v>
      </c>
      <c r="AA135" s="118">
        <v>130361</v>
      </c>
      <c r="AB135" s="118">
        <v>363701916</v>
      </c>
      <c r="AC135" s="118">
        <v>130361</v>
      </c>
      <c r="AD135" s="118">
        <v>87774696</v>
      </c>
      <c r="AE135" s="118">
        <v>472662723</v>
      </c>
      <c r="AF135" s="118">
        <v>73718689</v>
      </c>
      <c r="AG135" s="118">
        <v>100583397</v>
      </c>
      <c r="AH135" s="118">
        <v>55507136</v>
      </c>
      <c r="AI135" s="118">
        <v>28781941</v>
      </c>
      <c r="AJ135" s="118">
        <v>0</v>
      </c>
      <c r="AK135" s="180">
        <v>2839407143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9583702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9583702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77814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77814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397343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397343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80762961</v>
      </c>
      <c r="U139" s="12">
        <v>0</v>
      </c>
      <c r="V139" s="12">
        <v>127180</v>
      </c>
      <c r="W139" s="12">
        <v>0</v>
      </c>
      <c r="X139" s="12">
        <v>796869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81687010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888320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426977216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427865536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20000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20000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1949072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1949072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150900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150900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1668193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1668193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1123048</v>
      </c>
      <c r="U148" s="12">
        <v>0</v>
      </c>
      <c r="V148" s="12">
        <v>0</v>
      </c>
      <c r="W148" s="12">
        <v>0</v>
      </c>
      <c r="X148" s="12">
        <v>151054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1274102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11751560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189761412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201512972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0</v>
      </c>
      <c r="Q150" s="118">
        <v>0</v>
      </c>
      <c r="R150" s="118">
        <v>0</v>
      </c>
      <c r="S150" s="118">
        <v>0</v>
      </c>
      <c r="T150" s="118">
        <v>108372913</v>
      </c>
      <c r="U150" s="118">
        <v>0</v>
      </c>
      <c r="V150" s="118">
        <v>127180</v>
      </c>
      <c r="W150" s="118">
        <v>0</v>
      </c>
      <c r="X150" s="118">
        <v>947923</v>
      </c>
      <c r="Y150" s="118">
        <v>0</v>
      </c>
      <c r="Z150" s="118">
        <v>0</v>
      </c>
      <c r="AA150" s="118">
        <v>0</v>
      </c>
      <c r="AB150" s="118">
        <v>0</v>
      </c>
      <c r="AC150" s="118">
        <v>0</v>
      </c>
      <c r="AD150" s="118">
        <v>0</v>
      </c>
      <c r="AE150" s="118">
        <v>616738628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726186644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402344651</v>
      </c>
      <c r="D151" s="31">
        <v>187123</v>
      </c>
      <c r="E151" s="31">
        <v>5334488</v>
      </c>
      <c r="F151" s="31">
        <v>29602084</v>
      </c>
      <c r="G151" s="31">
        <v>102340717</v>
      </c>
      <c r="H151" s="31">
        <v>279802512</v>
      </c>
      <c r="I151" s="31">
        <v>17677871</v>
      </c>
      <c r="J151" s="31">
        <v>0</v>
      </c>
      <c r="K151" s="31">
        <v>130361</v>
      </c>
      <c r="L151" s="31">
        <v>52101450</v>
      </c>
      <c r="M151" s="31">
        <v>223580</v>
      </c>
      <c r="N151" s="31">
        <v>43572585</v>
      </c>
      <c r="O151" s="31">
        <v>84477854</v>
      </c>
      <c r="P151" s="31">
        <v>130369</v>
      </c>
      <c r="Q151" s="31">
        <v>26811212</v>
      </c>
      <c r="R151" s="31">
        <v>40058844</v>
      </c>
      <c r="S151" s="31">
        <v>30325237</v>
      </c>
      <c r="T151" s="31">
        <v>271198880</v>
      </c>
      <c r="U151" s="31">
        <v>0</v>
      </c>
      <c r="V151" s="31">
        <v>117676165</v>
      </c>
      <c r="W151" s="31">
        <v>61114363</v>
      </c>
      <c r="X151" s="31">
        <v>163117898</v>
      </c>
      <c r="Y151" s="31">
        <v>17912698</v>
      </c>
      <c r="Z151" s="31">
        <v>60608329</v>
      </c>
      <c r="AA151" s="31">
        <v>130361</v>
      </c>
      <c r="AB151" s="31">
        <v>363701916</v>
      </c>
      <c r="AC151" s="31">
        <v>130361</v>
      </c>
      <c r="AD151" s="31">
        <v>87774696</v>
      </c>
      <c r="AE151" s="31">
        <v>1089401351</v>
      </c>
      <c r="AF151" s="31">
        <v>73718689</v>
      </c>
      <c r="AG151" s="31">
        <v>100798897</v>
      </c>
      <c r="AH151" s="31">
        <v>55507136</v>
      </c>
      <c r="AI151" s="31">
        <v>28781941</v>
      </c>
      <c r="AJ151" s="31">
        <v>0</v>
      </c>
      <c r="AK151" s="184">
        <v>3606694619</v>
      </c>
    </row>
    <row r="152" spans="1:37" s="26" customFormat="1" ht="15" x14ac:dyDescent="0.25">
      <c r="A152" s="73" t="s">
        <v>395</v>
      </c>
      <c r="B152" s="29" t="s">
        <v>144</v>
      </c>
      <c r="C152" s="12">
        <v>2057129</v>
      </c>
      <c r="D152" s="12">
        <v>0</v>
      </c>
      <c r="E152" s="12">
        <v>0</v>
      </c>
      <c r="F152" s="12">
        <v>598298</v>
      </c>
      <c r="G152" s="12">
        <v>1779203</v>
      </c>
      <c r="H152" s="12">
        <v>11828000</v>
      </c>
      <c r="I152" s="12">
        <v>0</v>
      </c>
      <c r="J152" s="12">
        <v>0</v>
      </c>
      <c r="K152" s="12">
        <v>0</v>
      </c>
      <c r="L152" s="12">
        <v>54842</v>
      </c>
      <c r="M152" s="12">
        <v>0</v>
      </c>
      <c r="N152" s="12">
        <v>120591928</v>
      </c>
      <c r="O152" s="12">
        <v>96950226</v>
      </c>
      <c r="P152" s="12">
        <v>0</v>
      </c>
      <c r="Q152" s="12">
        <v>0</v>
      </c>
      <c r="R152" s="12">
        <v>2250368</v>
      </c>
      <c r="S152" s="12">
        <v>0</v>
      </c>
      <c r="T152" s="12">
        <v>49659000</v>
      </c>
      <c r="U152" s="12">
        <v>0</v>
      </c>
      <c r="V152" s="12">
        <v>11893083</v>
      </c>
      <c r="W152" s="12">
        <v>239022</v>
      </c>
      <c r="X152" s="12">
        <v>0</v>
      </c>
      <c r="Y152" s="12">
        <v>0</v>
      </c>
      <c r="Z152" s="12">
        <v>2510355</v>
      </c>
      <c r="AA152" s="12">
        <v>500000000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4380000</v>
      </c>
      <c r="AI152" s="12">
        <v>0</v>
      </c>
      <c r="AJ152" s="12">
        <v>0</v>
      </c>
      <c r="AK152" s="165">
        <v>804791454</v>
      </c>
    </row>
    <row r="153" spans="1:37" s="26" customFormat="1" ht="15" x14ac:dyDescent="0.25">
      <c r="A153" s="73" t="s">
        <v>396</v>
      </c>
      <c r="B153" s="29" t="s">
        <v>145</v>
      </c>
      <c r="C153" s="12">
        <v>0</v>
      </c>
      <c r="D153" s="12">
        <v>7289602</v>
      </c>
      <c r="E153" s="12">
        <v>0</v>
      </c>
      <c r="F153" s="12">
        <v>0</v>
      </c>
      <c r="G153" s="12">
        <v>0</v>
      </c>
      <c r="H153" s="12">
        <v>4570462</v>
      </c>
      <c r="I153" s="12">
        <v>3000000</v>
      </c>
      <c r="J153" s="12">
        <v>0</v>
      </c>
      <c r="K153" s="12">
        <v>0</v>
      </c>
      <c r="L153" s="12">
        <v>0</v>
      </c>
      <c r="M153" s="12">
        <v>0</v>
      </c>
      <c r="N153" s="12">
        <v>30158302</v>
      </c>
      <c r="O153" s="12">
        <v>44787396</v>
      </c>
      <c r="P153" s="12">
        <v>21958431</v>
      </c>
      <c r="Q153" s="12">
        <v>0</v>
      </c>
      <c r="R153" s="12">
        <v>6117047</v>
      </c>
      <c r="S153" s="12">
        <v>1000000</v>
      </c>
      <c r="T153" s="12">
        <v>0</v>
      </c>
      <c r="U153" s="12">
        <v>0</v>
      </c>
      <c r="V153" s="12">
        <v>0</v>
      </c>
      <c r="W153" s="12">
        <v>115687</v>
      </c>
      <c r="X153" s="12">
        <v>0</v>
      </c>
      <c r="Y153" s="12">
        <v>0</v>
      </c>
      <c r="Z153" s="12">
        <v>25000000</v>
      </c>
      <c r="AA153" s="12">
        <v>0</v>
      </c>
      <c r="AB153" s="12">
        <v>53578910</v>
      </c>
      <c r="AC153" s="12">
        <v>0</v>
      </c>
      <c r="AD153" s="12">
        <v>0</v>
      </c>
      <c r="AE153" s="12">
        <v>0</v>
      </c>
      <c r="AF153" s="12">
        <v>0</v>
      </c>
      <c r="AG153" s="12">
        <v>80438130</v>
      </c>
      <c r="AH153" s="12">
        <v>10000000</v>
      </c>
      <c r="AI153" s="12">
        <v>164399740</v>
      </c>
      <c r="AJ153" s="12">
        <v>0</v>
      </c>
      <c r="AK153" s="165">
        <v>452413707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7000000</v>
      </c>
      <c r="F154" s="12">
        <v>0</v>
      </c>
      <c r="G154" s="12">
        <v>0</v>
      </c>
      <c r="H154" s="12">
        <v>120000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1281000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3360135</v>
      </c>
      <c r="U154" s="12">
        <v>0</v>
      </c>
      <c r="V154" s="12">
        <v>850000</v>
      </c>
      <c r="W154" s="12">
        <v>0</v>
      </c>
      <c r="X154" s="12">
        <v>1929300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2998637</v>
      </c>
      <c r="AH154" s="12">
        <v>1500000</v>
      </c>
      <c r="AI154" s="12">
        <v>0</v>
      </c>
      <c r="AJ154" s="12">
        <v>0</v>
      </c>
      <c r="AK154" s="165">
        <v>19039072</v>
      </c>
    </row>
    <row r="155" spans="1:37" s="26" customFormat="1" ht="15" x14ac:dyDescent="0.25">
      <c r="A155" s="73" t="s">
        <v>398</v>
      </c>
      <c r="B155" s="29" t="s">
        <v>147</v>
      </c>
      <c r="C155" s="12">
        <v>0</v>
      </c>
      <c r="D155" s="12">
        <v>388529544</v>
      </c>
      <c r="E155" s="12">
        <v>95222462</v>
      </c>
      <c r="F155" s="12">
        <v>0</v>
      </c>
      <c r="G155" s="12">
        <v>0</v>
      </c>
      <c r="H155" s="12">
        <v>299969040</v>
      </c>
      <c r="I155" s="12">
        <v>22302809</v>
      </c>
      <c r="J155" s="12">
        <v>105021725</v>
      </c>
      <c r="K155" s="12">
        <v>0</v>
      </c>
      <c r="L155" s="12">
        <v>0</v>
      </c>
      <c r="M155" s="12">
        <v>30217451</v>
      </c>
      <c r="N155" s="12">
        <v>460893202</v>
      </c>
      <c r="O155" s="12">
        <v>0</v>
      </c>
      <c r="P155" s="12">
        <v>0</v>
      </c>
      <c r="Q155" s="12">
        <v>0</v>
      </c>
      <c r="R155" s="12">
        <v>0</v>
      </c>
      <c r="S155" s="12">
        <v>149500000</v>
      </c>
      <c r="T155" s="12">
        <v>23359573</v>
      </c>
      <c r="U155" s="12">
        <v>0</v>
      </c>
      <c r="V155" s="12">
        <v>0</v>
      </c>
      <c r="W155" s="12">
        <v>0</v>
      </c>
      <c r="X155" s="12">
        <v>41178218</v>
      </c>
      <c r="Y155" s="12">
        <v>0</v>
      </c>
      <c r="Z155" s="12">
        <v>131230244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67969299</v>
      </c>
      <c r="AJ155" s="12">
        <v>0</v>
      </c>
      <c r="AK155" s="165">
        <v>1815393567</v>
      </c>
    </row>
    <row r="156" spans="1:37" s="26" customFormat="1" ht="15" x14ac:dyDescent="0.25">
      <c r="A156" s="73" t="s">
        <v>399</v>
      </c>
      <c r="B156" s="29" t="s">
        <v>148</v>
      </c>
      <c r="C156" s="12">
        <v>14737085</v>
      </c>
      <c r="D156" s="12">
        <v>0</v>
      </c>
      <c r="E156" s="12">
        <v>0</v>
      </c>
      <c r="F156" s="12">
        <v>0</v>
      </c>
      <c r="G156" s="12">
        <v>0</v>
      </c>
      <c r="H156" s="12">
        <v>14737085</v>
      </c>
      <c r="I156" s="12">
        <v>14265521</v>
      </c>
      <c r="J156" s="12">
        <v>14737085</v>
      </c>
      <c r="K156" s="12">
        <v>14737085</v>
      </c>
      <c r="L156" s="12">
        <v>0</v>
      </c>
      <c r="M156" s="12">
        <v>14737085</v>
      </c>
      <c r="N156" s="12">
        <v>0</v>
      </c>
      <c r="O156" s="12">
        <v>0</v>
      </c>
      <c r="P156" s="12">
        <v>14737085</v>
      </c>
      <c r="Q156" s="12">
        <v>0</v>
      </c>
      <c r="R156" s="12">
        <v>14737109</v>
      </c>
      <c r="S156" s="12">
        <v>14737085</v>
      </c>
      <c r="T156" s="12">
        <v>0</v>
      </c>
      <c r="U156" s="12">
        <v>0</v>
      </c>
      <c r="V156" s="12">
        <v>0</v>
      </c>
      <c r="W156" s="12">
        <v>14737085</v>
      </c>
      <c r="X156" s="12">
        <v>14737085</v>
      </c>
      <c r="Y156" s="12">
        <v>0</v>
      </c>
      <c r="Z156" s="12">
        <v>14737085</v>
      </c>
      <c r="AA156" s="12">
        <v>14737085</v>
      </c>
      <c r="AB156" s="12">
        <v>14737085</v>
      </c>
      <c r="AC156" s="12">
        <v>14737085</v>
      </c>
      <c r="AD156" s="12">
        <v>0</v>
      </c>
      <c r="AE156" s="12">
        <v>0</v>
      </c>
      <c r="AF156" s="12">
        <v>0</v>
      </c>
      <c r="AG156" s="12">
        <v>14737085</v>
      </c>
      <c r="AH156" s="12">
        <v>0</v>
      </c>
      <c r="AI156" s="12">
        <v>0</v>
      </c>
      <c r="AJ156" s="12">
        <v>0</v>
      </c>
      <c r="AK156" s="165">
        <v>235321820</v>
      </c>
    </row>
    <row r="157" spans="1:37" s="26" customFormat="1" ht="15" x14ac:dyDescent="0.25">
      <c r="A157" s="73" t="s">
        <v>400</v>
      </c>
      <c r="B157" s="29" t="s">
        <v>149</v>
      </c>
      <c r="C157" s="12">
        <v>18370187</v>
      </c>
      <c r="D157" s="12">
        <v>137568628</v>
      </c>
      <c r="E157" s="12">
        <v>68685846</v>
      </c>
      <c r="F157" s="12">
        <v>0</v>
      </c>
      <c r="G157" s="12">
        <v>2138405</v>
      </c>
      <c r="H157" s="12">
        <v>11577077</v>
      </c>
      <c r="I157" s="12">
        <v>57527241</v>
      </c>
      <c r="J157" s="12">
        <v>0</v>
      </c>
      <c r="K157" s="12">
        <v>0</v>
      </c>
      <c r="L157" s="12">
        <v>0</v>
      </c>
      <c r="M157" s="12">
        <v>0</v>
      </c>
      <c r="N157" s="12">
        <v>71916601</v>
      </c>
      <c r="O157" s="12">
        <v>10495750</v>
      </c>
      <c r="P157" s="12">
        <v>0</v>
      </c>
      <c r="Q157" s="12">
        <v>0</v>
      </c>
      <c r="R157" s="12">
        <v>4715000</v>
      </c>
      <c r="S157" s="12">
        <v>0</v>
      </c>
      <c r="T157" s="12">
        <v>0</v>
      </c>
      <c r="U157" s="12">
        <v>0</v>
      </c>
      <c r="V157" s="12">
        <v>22230642</v>
      </c>
      <c r="W157" s="12">
        <v>0</v>
      </c>
      <c r="X157" s="12">
        <v>106629682</v>
      </c>
      <c r="Y157" s="12">
        <v>0</v>
      </c>
      <c r="Z157" s="12">
        <v>0</v>
      </c>
      <c r="AA157" s="12">
        <v>0</v>
      </c>
      <c r="AB157" s="12">
        <v>78232104</v>
      </c>
      <c r="AC157" s="12">
        <v>0</v>
      </c>
      <c r="AD157" s="12">
        <v>0</v>
      </c>
      <c r="AE157" s="12">
        <v>74407715</v>
      </c>
      <c r="AF157" s="12">
        <v>0</v>
      </c>
      <c r="AG157" s="12">
        <v>3500000</v>
      </c>
      <c r="AH157" s="12">
        <v>4776798</v>
      </c>
      <c r="AI157" s="12">
        <v>0</v>
      </c>
      <c r="AJ157" s="12">
        <v>0</v>
      </c>
      <c r="AK157" s="165">
        <v>672771676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15566493</v>
      </c>
      <c r="E158" s="12">
        <v>0</v>
      </c>
      <c r="F158" s="12">
        <v>0</v>
      </c>
      <c r="G158" s="12">
        <v>2332836</v>
      </c>
      <c r="H158" s="12">
        <v>0</v>
      </c>
      <c r="I158" s="12">
        <v>0</v>
      </c>
      <c r="J158" s="12">
        <v>0</v>
      </c>
      <c r="K158" s="12">
        <v>0</v>
      </c>
      <c r="L158" s="12">
        <v>1368182</v>
      </c>
      <c r="M158" s="12">
        <v>0</v>
      </c>
      <c r="N158" s="12">
        <v>5814919</v>
      </c>
      <c r="O158" s="12">
        <v>0</v>
      </c>
      <c r="P158" s="12">
        <v>0</v>
      </c>
      <c r="Q158" s="12">
        <v>0</v>
      </c>
      <c r="R158" s="12">
        <v>2018182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1669650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1134542</v>
      </c>
      <c r="AH158" s="12">
        <v>0</v>
      </c>
      <c r="AI158" s="12">
        <v>0</v>
      </c>
      <c r="AJ158" s="12">
        <v>0</v>
      </c>
      <c r="AK158" s="165">
        <v>29904804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82247702</v>
      </c>
      <c r="AJ159" s="12">
        <v>0</v>
      </c>
      <c r="AK159" s="165">
        <v>82247702</v>
      </c>
    </row>
    <row r="160" spans="1:37" s="26" customFormat="1" ht="15" x14ac:dyDescent="0.25">
      <c r="A160" s="73" t="s">
        <v>403</v>
      </c>
      <c r="B160" s="29" t="s">
        <v>152</v>
      </c>
      <c r="C160" s="12">
        <v>0</v>
      </c>
      <c r="D160" s="12">
        <v>5729103</v>
      </c>
      <c r="E160" s="12">
        <v>0</v>
      </c>
      <c r="F160" s="12">
        <v>0</v>
      </c>
      <c r="G160" s="12">
        <v>0</v>
      </c>
      <c r="H160" s="12">
        <v>2584300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151801889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829091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1980000</v>
      </c>
      <c r="AA160" s="12">
        <v>0</v>
      </c>
      <c r="AB160" s="12">
        <v>2677818</v>
      </c>
      <c r="AC160" s="12">
        <v>0</v>
      </c>
      <c r="AD160" s="12">
        <v>0</v>
      </c>
      <c r="AE160" s="12">
        <v>16818250404</v>
      </c>
      <c r="AF160" s="12">
        <v>0</v>
      </c>
      <c r="AG160" s="12">
        <v>4300000</v>
      </c>
      <c r="AH160" s="12">
        <v>0</v>
      </c>
      <c r="AI160" s="12">
        <v>120000000</v>
      </c>
      <c r="AJ160" s="12">
        <v>0</v>
      </c>
      <c r="AK160" s="165">
        <v>17108152605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8739083</v>
      </c>
      <c r="E161" s="12">
        <v>25669083</v>
      </c>
      <c r="F161" s="12">
        <v>0</v>
      </c>
      <c r="G161" s="12">
        <v>8739083</v>
      </c>
      <c r="H161" s="12">
        <v>9502719</v>
      </c>
      <c r="I161" s="12">
        <v>9210647</v>
      </c>
      <c r="J161" s="12">
        <v>8739083</v>
      </c>
      <c r="K161" s="12">
        <v>8739083</v>
      </c>
      <c r="L161" s="12">
        <v>0</v>
      </c>
      <c r="M161" s="12">
        <v>8739083</v>
      </c>
      <c r="N161" s="12">
        <v>79688971</v>
      </c>
      <c r="O161" s="12">
        <v>17986100</v>
      </c>
      <c r="P161" s="12">
        <v>8739117</v>
      </c>
      <c r="Q161" s="12">
        <v>12539083</v>
      </c>
      <c r="R161" s="12">
        <v>8739083</v>
      </c>
      <c r="S161" s="12">
        <v>13039083</v>
      </c>
      <c r="T161" s="12">
        <v>8739083</v>
      </c>
      <c r="U161" s="12">
        <v>0</v>
      </c>
      <c r="V161" s="12">
        <v>0</v>
      </c>
      <c r="W161" s="12">
        <v>8739083</v>
      </c>
      <c r="X161" s="12">
        <v>8739083</v>
      </c>
      <c r="Y161" s="12">
        <v>8739083</v>
      </c>
      <c r="Z161" s="12">
        <v>8739083</v>
      </c>
      <c r="AA161" s="12">
        <v>8739083</v>
      </c>
      <c r="AB161" s="12">
        <v>8739083</v>
      </c>
      <c r="AC161" s="12">
        <v>8739083</v>
      </c>
      <c r="AD161" s="12">
        <v>8739083</v>
      </c>
      <c r="AE161" s="12">
        <v>0</v>
      </c>
      <c r="AF161" s="12">
        <v>8739083</v>
      </c>
      <c r="AG161" s="12">
        <v>11739083</v>
      </c>
      <c r="AH161" s="12">
        <v>8739083</v>
      </c>
      <c r="AI161" s="12">
        <v>0</v>
      </c>
      <c r="AJ161" s="12">
        <v>0</v>
      </c>
      <c r="AK161" s="165">
        <v>336678297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1454545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1454545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0</v>
      </c>
      <c r="E163" s="12">
        <v>20500000</v>
      </c>
      <c r="F163" s="12">
        <v>0</v>
      </c>
      <c r="G163" s="12">
        <v>0</v>
      </c>
      <c r="H163" s="12">
        <v>-429498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15881096</v>
      </c>
      <c r="O163" s="12">
        <v>1439231</v>
      </c>
      <c r="P163" s="12">
        <v>123059566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5038275</v>
      </c>
      <c r="AH163" s="12">
        <v>0</v>
      </c>
      <c r="AI163" s="12">
        <v>0</v>
      </c>
      <c r="AJ163" s="12">
        <v>0</v>
      </c>
      <c r="AK163" s="165">
        <v>165488670</v>
      </c>
    </row>
    <row r="164" spans="1:37" s="26" customFormat="1" ht="15" x14ac:dyDescent="0.25">
      <c r="A164" s="73" t="s">
        <v>407</v>
      </c>
      <c r="B164" s="29" t="s">
        <v>156</v>
      </c>
      <c r="C164" s="12">
        <v>0</v>
      </c>
      <c r="D164" s="12">
        <v>3039472</v>
      </c>
      <c r="E164" s="12">
        <v>0</v>
      </c>
      <c r="F164" s="12">
        <v>56322226</v>
      </c>
      <c r="G164" s="12">
        <v>0</v>
      </c>
      <c r="H164" s="12">
        <v>2568300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50401525</v>
      </c>
      <c r="O164" s="12">
        <v>0</v>
      </c>
      <c r="P164" s="12">
        <v>25738749</v>
      </c>
      <c r="Q164" s="12">
        <v>200000000</v>
      </c>
      <c r="R164" s="12">
        <v>30302960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239160000</v>
      </c>
      <c r="AJ164" s="12">
        <v>0</v>
      </c>
      <c r="AK164" s="165">
        <v>607533232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0</v>
      </c>
      <c r="E165" s="12">
        <v>625000</v>
      </c>
      <c r="F165" s="12">
        <v>0</v>
      </c>
      <c r="G165" s="12">
        <v>0</v>
      </c>
      <c r="H165" s="12">
        <v>0</v>
      </c>
      <c r="I165" s="12">
        <v>700000</v>
      </c>
      <c r="J165" s="12">
        <v>0</v>
      </c>
      <c r="K165" s="12">
        <v>0</v>
      </c>
      <c r="L165" s="12">
        <v>84788797</v>
      </c>
      <c r="M165" s="12">
        <v>0</v>
      </c>
      <c r="N165" s="12">
        <v>253251919</v>
      </c>
      <c r="O165" s="12">
        <v>0</v>
      </c>
      <c r="P165" s="12">
        <v>17502275</v>
      </c>
      <c r="Q165" s="12">
        <v>53000000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3048100</v>
      </c>
      <c r="Y165" s="12">
        <v>0</v>
      </c>
      <c r="Z165" s="12">
        <v>81999</v>
      </c>
      <c r="AA165" s="12">
        <v>0</v>
      </c>
      <c r="AB165" s="12">
        <v>0</v>
      </c>
      <c r="AC165" s="12">
        <v>0</v>
      </c>
      <c r="AD165" s="12">
        <v>0</v>
      </c>
      <c r="AE165" s="12">
        <v>7008331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65">
        <v>420006421</v>
      </c>
    </row>
    <row r="166" spans="1:37" s="26" customFormat="1" ht="15" x14ac:dyDescent="0.25">
      <c r="A166" s="119" t="s">
        <v>409</v>
      </c>
      <c r="B166" s="120" t="s">
        <v>99</v>
      </c>
      <c r="C166" s="118">
        <v>35164401</v>
      </c>
      <c r="D166" s="118">
        <v>567916470</v>
      </c>
      <c r="E166" s="118">
        <v>217702391</v>
      </c>
      <c r="F166" s="118">
        <v>56920524</v>
      </c>
      <c r="G166" s="118">
        <v>14989527</v>
      </c>
      <c r="H166" s="118">
        <v>357027485</v>
      </c>
      <c r="I166" s="118">
        <v>107006218</v>
      </c>
      <c r="J166" s="118">
        <v>128497893</v>
      </c>
      <c r="K166" s="118">
        <v>23476168</v>
      </c>
      <c r="L166" s="118">
        <v>86211821</v>
      </c>
      <c r="M166" s="118">
        <v>53693619</v>
      </c>
      <c r="N166" s="118">
        <v>1241681352</v>
      </c>
      <c r="O166" s="118">
        <v>171658703</v>
      </c>
      <c r="P166" s="118">
        <v>211735223</v>
      </c>
      <c r="Q166" s="118">
        <v>265539083</v>
      </c>
      <c r="R166" s="118">
        <v>68879749</v>
      </c>
      <c r="S166" s="118">
        <v>178276168</v>
      </c>
      <c r="T166" s="118">
        <v>85946882</v>
      </c>
      <c r="U166" s="118">
        <v>0</v>
      </c>
      <c r="V166" s="118">
        <v>34973725</v>
      </c>
      <c r="W166" s="118">
        <v>23830877</v>
      </c>
      <c r="X166" s="118">
        <v>177931118</v>
      </c>
      <c r="Y166" s="118">
        <v>8739083</v>
      </c>
      <c r="Z166" s="118">
        <v>184278766</v>
      </c>
      <c r="AA166" s="118">
        <v>523476168</v>
      </c>
      <c r="AB166" s="118">
        <v>157965000</v>
      </c>
      <c r="AC166" s="118">
        <v>23476168</v>
      </c>
      <c r="AD166" s="118">
        <v>8739083</v>
      </c>
      <c r="AE166" s="118">
        <v>16899666450</v>
      </c>
      <c r="AF166" s="118">
        <v>8739083</v>
      </c>
      <c r="AG166" s="118">
        <v>123885752</v>
      </c>
      <c r="AH166" s="118">
        <v>29395881</v>
      </c>
      <c r="AI166" s="118">
        <v>673776741</v>
      </c>
      <c r="AJ166" s="118">
        <v>0</v>
      </c>
      <c r="AK166" s="180">
        <v>22751197572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35164401</v>
      </c>
      <c r="D167" s="31">
        <v>567916470</v>
      </c>
      <c r="E167" s="31">
        <v>217702391</v>
      </c>
      <c r="F167" s="31">
        <v>56920524</v>
      </c>
      <c r="G167" s="31">
        <v>14989527</v>
      </c>
      <c r="H167" s="31">
        <v>357027485</v>
      </c>
      <c r="I167" s="31">
        <v>107006218</v>
      </c>
      <c r="J167" s="31">
        <v>128497893</v>
      </c>
      <c r="K167" s="31">
        <v>23476168</v>
      </c>
      <c r="L167" s="31">
        <v>86211821</v>
      </c>
      <c r="M167" s="31">
        <v>53693619</v>
      </c>
      <c r="N167" s="31">
        <v>1241681352</v>
      </c>
      <c r="O167" s="31">
        <v>171658703</v>
      </c>
      <c r="P167" s="31">
        <v>211735223</v>
      </c>
      <c r="Q167" s="31">
        <v>265539083</v>
      </c>
      <c r="R167" s="31">
        <v>68879749</v>
      </c>
      <c r="S167" s="31">
        <v>178276168</v>
      </c>
      <c r="T167" s="31">
        <v>85946882</v>
      </c>
      <c r="U167" s="31">
        <v>0</v>
      </c>
      <c r="V167" s="31">
        <v>34973725</v>
      </c>
      <c r="W167" s="31">
        <v>23830877</v>
      </c>
      <c r="X167" s="31">
        <v>177931118</v>
      </c>
      <c r="Y167" s="31">
        <v>8739083</v>
      </c>
      <c r="Z167" s="31">
        <v>184278766</v>
      </c>
      <c r="AA167" s="31">
        <v>523476168</v>
      </c>
      <c r="AB167" s="31">
        <v>157965000</v>
      </c>
      <c r="AC167" s="31">
        <v>23476168</v>
      </c>
      <c r="AD167" s="31">
        <v>8739083</v>
      </c>
      <c r="AE167" s="31">
        <v>16899666450</v>
      </c>
      <c r="AF167" s="31">
        <v>8739083</v>
      </c>
      <c r="AG167" s="31">
        <v>123885752</v>
      </c>
      <c r="AH167" s="31">
        <v>29395881</v>
      </c>
      <c r="AI167" s="31">
        <v>673776741</v>
      </c>
      <c r="AJ167" s="31">
        <v>0</v>
      </c>
      <c r="AK167" s="184">
        <v>22751197572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391796737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391796737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0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156670000</v>
      </c>
      <c r="D171" s="12">
        <v>6103830</v>
      </c>
      <c r="E171" s="12">
        <v>0</v>
      </c>
      <c r="F171" s="12">
        <v>3036364</v>
      </c>
      <c r="G171" s="12">
        <v>12564119</v>
      </c>
      <c r="H171" s="12">
        <v>49095006</v>
      </c>
      <c r="I171" s="12">
        <v>0</v>
      </c>
      <c r="J171" s="12">
        <v>1994000</v>
      </c>
      <c r="K171" s="12">
        <v>0</v>
      </c>
      <c r="L171" s="12">
        <v>3203545</v>
      </c>
      <c r="M171" s="12">
        <v>9647727</v>
      </c>
      <c r="N171" s="12">
        <v>4000000</v>
      </c>
      <c r="O171" s="12">
        <v>0</v>
      </c>
      <c r="P171" s="12">
        <v>6111818</v>
      </c>
      <c r="Q171" s="12">
        <v>400000</v>
      </c>
      <c r="R171" s="12">
        <v>1173637</v>
      </c>
      <c r="S171" s="12">
        <v>0</v>
      </c>
      <c r="T171" s="12">
        <v>43181818</v>
      </c>
      <c r="U171" s="12">
        <v>0</v>
      </c>
      <c r="V171" s="12">
        <v>9450000</v>
      </c>
      <c r="W171" s="12">
        <v>4804591</v>
      </c>
      <c r="X171" s="12">
        <v>0</v>
      </c>
      <c r="Y171" s="12">
        <v>590000</v>
      </c>
      <c r="Z171" s="12">
        <v>16472728</v>
      </c>
      <c r="AA171" s="12">
        <v>0</v>
      </c>
      <c r="AB171" s="12">
        <v>55326644</v>
      </c>
      <c r="AC171" s="12">
        <v>0</v>
      </c>
      <c r="AD171" s="12">
        <v>10500400</v>
      </c>
      <c r="AE171" s="12">
        <v>86187099</v>
      </c>
      <c r="AF171" s="12">
        <v>7272727</v>
      </c>
      <c r="AG171" s="12">
        <v>6603750</v>
      </c>
      <c r="AH171" s="12">
        <v>1690637</v>
      </c>
      <c r="AI171" s="12">
        <v>0</v>
      </c>
      <c r="AJ171" s="12">
        <v>0</v>
      </c>
      <c r="AK171" s="165">
        <v>496080440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3000000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5600650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5862650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156670000</v>
      </c>
      <c r="D182" s="118">
        <v>6103830</v>
      </c>
      <c r="E182" s="118">
        <v>0</v>
      </c>
      <c r="F182" s="118">
        <v>3036364</v>
      </c>
      <c r="G182" s="118">
        <v>12826119</v>
      </c>
      <c r="H182" s="118">
        <v>49095006</v>
      </c>
      <c r="I182" s="118">
        <v>0</v>
      </c>
      <c r="J182" s="118">
        <v>1994000</v>
      </c>
      <c r="K182" s="118">
        <v>0</v>
      </c>
      <c r="L182" s="118">
        <v>3203545</v>
      </c>
      <c r="M182" s="118">
        <v>9647727</v>
      </c>
      <c r="N182" s="118">
        <v>4000000</v>
      </c>
      <c r="O182" s="118">
        <v>0</v>
      </c>
      <c r="P182" s="118">
        <v>6111818</v>
      </c>
      <c r="Q182" s="118">
        <v>400000</v>
      </c>
      <c r="R182" s="118">
        <v>9774287</v>
      </c>
      <c r="S182" s="118">
        <v>0</v>
      </c>
      <c r="T182" s="118">
        <v>43181818</v>
      </c>
      <c r="U182" s="118">
        <v>0</v>
      </c>
      <c r="V182" s="118">
        <v>9450000</v>
      </c>
      <c r="W182" s="118">
        <v>4804591</v>
      </c>
      <c r="X182" s="118">
        <v>0</v>
      </c>
      <c r="Y182" s="118">
        <v>590000</v>
      </c>
      <c r="Z182" s="118">
        <v>25955643</v>
      </c>
      <c r="AA182" s="118">
        <v>0</v>
      </c>
      <c r="AB182" s="118">
        <v>55326644</v>
      </c>
      <c r="AC182" s="118">
        <v>0</v>
      </c>
      <c r="AD182" s="118">
        <v>11409491</v>
      </c>
      <c r="AE182" s="118">
        <v>477983836</v>
      </c>
      <c r="AF182" s="118">
        <v>7272727</v>
      </c>
      <c r="AG182" s="118">
        <v>6603750</v>
      </c>
      <c r="AH182" s="118">
        <v>1690637</v>
      </c>
      <c r="AI182" s="118">
        <v>0</v>
      </c>
      <c r="AJ182" s="118">
        <v>0</v>
      </c>
      <c r="AK182" s="180">
        <v>907131833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156670000</v>
      </c>
      <c r="D183" s="31">
        <v>6103830</v>
      </c>
      <c r="E183" s="31">
        <v>0</v>
      </c>
      <c r="F183" s="31">
        <v>3036364</v>
      </c>
      <c r="G183" s="31">
        <v>12826119</v>
      </c>
      <c r="H183" s="31">
        <v>49095006</v>
      </c>
      <c r="I183" s="31">
        <v>0</v>
      </c>
      <c r="J183" s="31">
        <v>1994000</v>
      </c>
      <c r="K183" s="31">
        <v>0</v>
      </c>
      <c r="L183" s="31">
        <v>3203545</v>
      </c>
      <c r="M183" s="31">
        <v>9647727</v>
      </c>
      <c r="N183" s="31">
        <v>4000000</v>
      </c>
      <c r="O183" s="31">
        <v>0</v>
      </c>
      <c r="P183" s="31">
        <v>6111818</v>
      </c>
      <c r="Q183" s="31">
        <v>400000</v>
      </c>
      <c r="R183" s="31">
        <v>9774287</v>
      </c>
      <c r="S183" s="31">
        <v>0</v>
      </c>
      <c r="T183" s="31">
        <v>43181818</v>
      </c>
      <c r="U183" s="31">
        <v>0</v>
      </c>
      <c r="V183" s="31">
        <v>9450000</v>
      </c>
      <c r="W183" s="31">
        <v>4804591</v>
      </c>
      <c r="X183" s="31">
        <v>0</v>
      </c>
      <c r="Y183" s="31">
        <v>590000</v>
      </c>
      <c r="Z183" s="31">
        <v>25955643</v>
      </c>
      <c r="AA183" s="31">
        <v>0</v>
      </c>
      <c r="AB183" s="31">
        <v>55326644</v>
      </c>
      <c r="AC183" s="31">
        <v>0</v>
      </c>
      <c r="AD183" s="31">
        <v>11409491</v>
      </c>
      <c r="AE183" s="31">
        <v>477983836</v>
      </c>
      <c r="AF183" s="31">
        <v>7272727</v>
      </c>
      <c r="AG183" s="31">
        <v>6603750</v>
      </c>
      <c r="AH183" s="31">
        <v>1690637</v>
      </c>
      <c r="AI183" s="31">
        <v>0</v>
      </c>
      <c r="AJ183" s="31">
        <v>0</v>
      </c>
      <c r="AK183" s="184">
        <v>907131833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11771807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11771807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4112052</v>
      </c>
      <c r="E187" s="12">
        <v>7739765</v>
      </c>
      <c r="F187" s="12">
        <v>0</v>
      </c>
      <c r="G187" s="12">
        <v>0</v>
      </c>
      <c r="H187" s="12">
        <v>0</v>
      </c>
      <c r="I187" s="12">
        <v>18919734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30771551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574806376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7941819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7941819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2335685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2335685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15883859</v>
      </c>
      <c r="E198" s="118">
        <v>582546141</v>
      </c>
      <c r="F198" s="118">
        <v>0</v>
      </c>
      <c r="G198" s="118">
        <v>0</v>
      </c>
      <c r="H198" s="118">
        <v>0</v>
      </c>
      <c r="I198" s="118">
        <v>29197238</v>
      </c>
      <c r="J198" s="118">
        <v>0</v>
      </c>
      <c r="K198" s="118">
        <v>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118">
        <v>0</v>
      </c>
      <c r="Y198" s="118">
        <v>0</v>
      </c>
      <c r="Z198" s="118">
        <v>0</v>
      </c>
      <c r="AA198" s="118">
        <v>0</v>
      </c>
      <c r="AB198" s="118">
        <v>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627627238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15883859</v>
      </c>
      <c r="E214" s="31">
        <v>582546141</v>
      </c>
      <c r="F214" s="31">
        <v>0</v>
      </c>
      <c r="G214" s="31">
        <v>0</v>
      </c>
      <c r="H214" s="31">
        <v>0</v>
      </c>
      <c r="I214" s="31">
        <v>29197238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627627238</v>
      </c>
    </row>
    <row r="215" spans="1:37" s="26" customFormat="1" ht="15" x14ac:dyDescent="0.25">
      <c r="A215" s="73" t="s">
        <v>455</v>
      </c>
      <c r="B215" s="29" t="s">
        <v>144</v>
      </c>
      <c r="C215" s="12">
        <v>3996351</v>
      </c>
      <c r="D215" s="12">
        <v>0</v>
      </c>
      <c r="E215" s="12">
        <v>91724038</v>
      </c>
      <c r="F215" s="12">
        <v>926066</v>
      </c>
      <c r="G215" s="12">
        <v>4914837</v>
      </c>
      <c r="H215" s="12">
        <v>14622358</v>
      </c>
      <c r="I215" s="12">
        <v>272728</v>
      </c>
      <c r="J215" s="12">
        <v>0</v>
      </c>
      <c r="K215" s="12">
        <v>0</v>
      </c>
      <c r="L215" s="12">
        <v>4117955</v>
      </c>
      <c r="M215" s="12">
        <v>0</v>
      </c>
      <c r="N215" s="12">
        <v>410007518</v>
      </c>
      <c r="O215" s="12">
        <v>445427225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21767612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303938198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1301714886</v>
      </c>
    </row>
    <row r="216" spans="1:37" s="26" customFormat="1" ht="15" x14ac:dyDescent="0.25">
      <c r="A216" s="73" t="s">
        <v>456</v>
      </c>
      <c r="B216" s="29" t="s">
        <v>145</v>
      </c>
      <c r="C216" s="12">
        <v>218938535</v>
      </c>
      <c r="D216" s="12">
        <v>0</v>
      </c>
      <c r="E216" s="12">
        <v>0</v>
      </c>
      <c r="F216" s="12">
        <v>0</v>
      </c>
      <c r="G216" s="12">
        <v>52891908</v>
      </c>
      <c r="H216" s="12">
        <v>119918622</v>
      </c>
      <c r="I216" s="12">
        <v>0</v>
      </c>
      <c r="J216" s="12">
        <v>0</v>
      </c>
      <c r="K216" s="12">
        <v>0</v>
      </c>
      <c r="L216" s="12">
        <v>0</v>
      </c>
      <c r="M216" s="12">
        <v>1882295</v>
      </c>
      <c r="N216" s="12">
        <v>6942450</v>
      </c>
      <c r="O216" s="12">
        <v>50999397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5646330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457219537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3640000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4402510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2221318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10200000</v>
      </c>
      <c r="AJ217" s="12">
        <v>0</v>
      </c>
      <c r="AK217" s="165">
        <v>20463828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62363320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479844462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396167589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5">
        <v>938375371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6565214</v>
      </c>
      <c r="H220" s="12">
        <v>6034702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35704500</v>
      </c>
      <c r="O220" s="12">
        <v>26540508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22783762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97628686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72727</v>
      </c>
      <c r="G221" s="12">
        <v>0</v>
      </c>
      <c r="H221" s="12">
        <v>1083404</v>
      </c>
      <c r="I221" s="12">
        <v>0</v>
      </c>
      <c r="J221" s="12">
        <v>0</v>
      </c>
      <c r="K221" s="12">
        <v>0</v>
      </c>
      <c r="L221" s="12">
        <v>1668182</v>
      </c>
      <c r="M221" s="12">
        <v>0</v>
      </c>
      <c r="N221" s="12">
        <v>1255047</v>
      </c>
      <c r="O221" s="12">
        <v>173864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280000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4533224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4635250</v>
      </c>
      <c r="AJ222" s="12">
        <v>0</v>
      </c>
      <c r="AK222" s="165">
        <v>4635250</v>
      </c>
    </row>
    <row r="223" spans="1:37" s="26" customFormat="1" ht="15" x14ac:dyDescent="0.25">
      <c r="A223" s="73" t="s">
        <v>463</v>
      </c>
      <c r="B223" s="29" t="s">
        <v>152</v>
      </c>
      <c r="C223" s="12">
        <v>1971825</v>
      </c>
      <c r="D223" s="12">
        <v>0</v>
      </c>
      <c r="E223" s="12">
        <v>0</v>
      </c>
      <c r="F223" s="12">
        <v>0</v>
      </c>
      <c r="G223" s="12">
        <v>0</v>
      </c>
      <c r="H223" s="12">
        <v>1961672</v>
      </c>
      <c r="I223" s="12">
        <v>1120000</v>
      </c>
      <c r="J223" s="12">
        <v>0</v>
      </c>
      <c r="K223" s="12">
        <v>0</v>
      </c>
      <c r="L223" s="12">
        <v>0</v>
      </c>
      <c r="M223" s="12">
        <v>0</v>
      </c>
      <c r="N223" s="12">
        <v>56478216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1739928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43759822</v>
      </c>
      <c r="AF223" s="12">
        <v>0</v>
      </c>
      <c r="AG223" s="12">
        <v>0</v>
      </c>
      <c r="AH223" s="12">
        <v>0</v>
      </c>
      <c r="AI223" s="12">
        <v>111793999</v>
      </c>
      <c r="AJ223" s="12">
        <v>0</v>
      </c>
      <c r="AK223" s="165">
        <v>218825462</v>
      </c>
    </row>
    <row r="224" spans="1:37" s="26" customFormat="1" ht="15" x14ac:dyDescent="0.25">
      <c r="A224" s="73" t="s">
        <v>464</v>
      </c>
      <c r="B224" s="29" t="s">
        <v>153</v>
      </c>
      <c r="C224" s="12">
        <v>153154903</v>
      </c>
      <c r="D224" s="12">
        <v>0</v>
      </c>
      <c r="E224" s="12">
        <v>0</v>
      </c>
      <c r="F224" s="12">
        <v>0</v>
      </c>
      <c r="G224" s="12">
        <v>0</v>
      </c>
      <c r="H224" s="12">
        <v>245455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12366269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823733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166590360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298800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5126067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859217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6284084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5443283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33562436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22233178</v>
      </c>
      <c r="E228" s="12">
        <v>5625000</v>
      </c>
      <c r="F228" s="12">
        <v>0</v>
      </c>
      <c r="G228" s="12">
        <v>4245479</v>
      </c>
      <c r="H228" s="12">
        <v>370469591</v>
      </c>
      <c r="I228" s="12">
        <v>0</v>
      </c>
      <c r="J228" s="12">
        <v>0</v>
      </c>
      <c r="K228" s="12">
        <v>12499999</v>
      </c>
      <c r="L228" s="12">
        <v>347935196</v>
      </c>
      <c r="M228" s="12">
        <v>0</v>
      </c>
      <c r="N228" s="12">
        <v>127185574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49950000</v>
      </c>
      <c r="U228" s="12">
        <v>0</v>
      </c>
      <c r="V228" s="12">
        <v>17349965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168776538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65">
        <v>1126270520</v>
      </c>
    </row>
    <row r="229" spans="1:37" s="26" customFormat="1" ht="15" x14ac:dyDescent="0.25">
      <c r="A229" s="119" t="s">
        <v>469</v>
      </c>
      <c r="B229" s="120" t="s">
        <v>157</v>
      </c>
      <c r="C229" s="118">
        <v>378061614</v>
      </c>
      <c r="D229" s="118">
        <v>22233178</v>
      </c>
      <c r="E229" s="118">
        <v>159712358</v>
      </c>
      <c r="F229" s="118">
        <v>998793</v>
      </c>
      <c r="G229" s="118">
        <v>74060721</v>
      </c>
      <c r="H229" s="118">
        <v>518274604</v>
      </c>
      <c r="I229" s="118">
        <v>1392728</v>
      </c>
      <c r="J229" s="118">
        <v>0</v>
      </c>
      <c r="K229" s="118">
        <v>12499999</v>
      </c>
      <c r="L229" s="118">
        <v>353721333</v>
      </c>
      <c r="M229" s="118">
        <v>1882295</v>
      </c>
      <c r="N229" s="118">
        <v>641975815</v>
      </c>
      <c r="O229" s="118">
        <v>540633330</v>
      </c>
      <c r="P229" s="118">
        <v>0</v>
      </c>
      <c r="Q229" s="118">
        <v>0</v>
      </c>
      <c r="R229" s="118">
        <v>28119153</v>
      </c>
      <c r="S229" s="118">
        <v>0</v>
      </c>
      <c r="T229" s="118">
        <v>49950000</v>
      </c>
      <c r="U229" s="118">
        <v>0</v>
      </c>
      <c r="V229" s="118">
        <v>553316327</v>
      </c>
      <c r="W229" s="118">
        <v>0</v>
      </c>
      <c r="X229" s="118">
        <v>0</v>
      </c>
      <c r="Y229" s="118">
        <v>0</v>
      </c>
      <c r="Z229" s="118">
        <v>0</v>
      </c>
      <c r="AA229" s="118">
        <v>0</v>
      </c>
      <c r="AB229" s="118">
        <v>0</v>
      </c>
      <c r="AC229" s="118">
        <v>0</v>
      </c>
      <c r="AD229" s="118">
        <v>396167589</v>
      </c>
      <c r="AE229" s="118">
        <v>516474558</v>
      </c>
      <c r="AF229" s="118">
        <v>0</v>
      </c>
      <c r="AG229" s="118">
        <v>0</v>
      </c>
      <c r="AH229" s="118">
        <v>0</v>
      </c>
      <c r="AI229" s="118">
        <v>126629249</v>
      </c>
      <c r="AJ229" s="118">
        <v>0</v>
      </c>
      <c r="AK229" s="180">
        <v>4376103644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40615320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40615320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254451408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254451408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97600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477592181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65">
        <v>477689781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0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60811651</v>
      </c>
      <c r="AI243" s="12">
        <v>0</v>
      </c>
      <c r="AJ243" s="12">
        <v>0</v>
      </c>
      <c r="AK243" s="165">
        <v>157104939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97600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477592181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295066728</v>
      </c>
      <c r="AF244" s="118">
        <v>0</v>
      </c>
      <c r="AG244" s="118">
        <v>0</v>
      </c>
      <c r="AH244" s="118">
        <v>60811651</v>
      </c>
      <c r="AI244" s="118">
        <v>0</v>
      </c>
      <c r="AJ244" s="118">
        <v>0</v>
      </c>
      <c r="AK244" s="180">
        <v>929861448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378061614</v>
      </c>
      <c r="D245" s="31">
        <v>22330778</v>
      </c>
      <c r="E245" s="31">
        <v>159712358</v>
      </c>
      <c r="F245" s="31">
        <v>998793</v>
      </c>
      <c r="G245" s="31">
        <v>74060721</v>
      </c>
      <c r="H245" s="31">
        <v>518274604</v>
      </c>
      <c r="I245" s="31">
        <v>1392728</v>
      </c>
      <c r="J245" s="31">
        <v>0</v>
      </c>
      <c r="K245" s="31">
        <v>12499999</v>
      </c>
      <c r="L245" s="31">
        <v>450014621</v>
      </c>
      <c r="M245" s="31">
        <v>1882295</v>
      </c>
      <c r="N245" s="31">
        <v>1119567996</v>
      </c>
      <c r="O245" s="31">
        <v>540633330</v>
      </c>
      <c r="P245" s="31">
        <v>0</v>
      </c>
      <c r="Q245" s="31">
        <v>0</v>
      </c>
      <c r="R245" s="31">
        <v>28119153</v>
      </c>
      <c r="S245" s="31">
        <v>0</v>
      </c>
      <c r="T245" s="31">
        <v>49950000</v>
      </c>
      <c r="U245" s="31">
        <v>0</v>
      </c>
      <c r="V245" s="31">
        <v>553316327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396167589</v>
      </c>
      <c r="AE245" s="31">
        <v>811541286</v>
      </c>
      <c r="AF245" s="31">
        <v>0</v>
      </c>
      <c r="AG245" s="31">
        <v>0</v>
      </c>
      <c r="AH245" s="31">
        <v>60811651</v>
      </c>
      <c r="AI245" s="31">
        <v>126629249</v>
      </c>
      <c r="AJ245" s="31">
        <v>0</v>
      </c>
      <c r="AK245" s="184">
        <v>5305965092</v>
      </c>
    </row>
    <row r="246" spans="1:37" s="26" customFormat="1" ht="15" x14ac:dyDescent="0.25">
      <c r="A246" s="73" t="s">
        <v>485</v>
      </c>
      <c r="B246" s="29" t="s">
        <v>144</v>
      </c>
      <c r="C246" s="12">
        <v>489470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489470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6378512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6378512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124671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124671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614141</v>
      </c>
      <c r="D260" s="118">
        <v>0</v>
      </c>
      <c r="E260" s="118">
        <v>0</v>
      </c>
      <c r="F260" s="118">
        <v>0</v>
      </c>
      <c r="G260" s="118">
        <v>0</v>
      </c>
      <c r="H260" s="118">
        <v>6378512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6992653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614141</v>
      </c>
      <c r="D291" s="31">
        <v>0</v>
      </c>
      <c r="E291" s="31">
        <v>0</v>
      </c>
      <c r="F291" s="31">
        <v>0</v>
      </c>
      <c r="G291" s="31">
        <v>0</v>
      </c>
      <c r="H291" s="31">
        <v>6378512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6992653</v>
      </c>
    </row>
    <row r="292" spans="1:37" s="26" customFormat="1" ht="15" x14ac:dyDescent="0.25">
      <c r="A292" s="73" t="s">
        <v>530</v>
      </c>
      <c r="B292" s="29" t="s">
        <v>144</v>
      </c>
      <c r="C292" s="12">
        <v>29353820</v>
      </c>
      <c r="D292" s="12">
        <v>245218</v>
      </c>
      <c r="E292" s="12">
        <v>0</v>
      </c>
      <c r="F292" s="12">
        <v>10071638</v>
      </c>
      <c r="G292" s="12">
        <v>33797352</v>
      </c>
      <c r="H292" s="12">
        <v>69678301</v>
      </c>
      <c r="I292" s="12">
        <v>16667015</v>
      </c>
      <c r="J292" s="12">
        <v>0</v>
      </c>
      <c r="K292" s="12">
        <v>0</v>
      </c>
      <c r="L292" s="12">
        <v>30689669</v>
      </c>
      <c r="M292" s="12">
        <v>1907164</v>
      </c>
      <c r="N292" s="12">
        <v>54176265</v>
      </c>
      <c r="O292" s="12">
        <v>51536382</v>
      </c>
      <c r="P292" s="12">
        <v>112109</v>
      </c>
      <c r="Q292" s="12">
        <v>0</v>
      </c>
      <c r="R292" s="12">
        <v>86722</v>
      </c>
      <c r="S292" s="12">
        <v>0</v>
      </c>
      <c r="T292" s="12">
        <v>12638951</v>
      </c>
      <c r="U292" s="12">
        <v>0</v>
      </c>
      <c r="V292" s="12">
        <v>71747504</v>
      </c>
      <c r="W292" s="12">
        <v>0</v>
      </c>
      <c r="X292" s="12">
        <v>0</v>
      </c>
      <c r="Y292" s="12">
        <v>0</v>
      </c>
      <c r="Z292" s="12">
        <v>0</v>
      </c>
      <c r="AA292" s="12">
        <v>13035554</v>
      </c>
      <c r="AB292" s="12">
        <v>0</v>
      </c>
      <c r="AC292" s="12">
        <v>0</v>
      </c>
      <c r="AD292" s="12">
        <v>0</v>
      </c>
      <c r="AE292" s="12">
        <v>457298862</v>
      </c>
      <c r="AF292" s="12">
        <v>0</v>
      </c>
      <c r="AG292" s="12">
        <v>0</v>
      </c>
      <c r="AH292" s="12">
        <v>1860400</v>
      </c>
      <c r="AI292" s="12">
        <v>4605328</v>
      </c>
      <c r="AJ292" s="12">
        <v>788110</v>
      </c>
      <c r="AK292" s="165">
        <v>860296364</v>
      </c>
    </row>
    <row r="293" spans="1:37" s="26" customFormat="1" ht="15" x14ac:dyDescent="0.25">
      <c r="A293" s="73" t="s">
        <v>531</v>
      </c>
      <c r="B293" s="29" t="s">
        <v>145</v>
      </c>
      <c r="C293" s="12">
        <v>23078657</v>
      </c>
      <c r="D293" s="12">
        <v>0</v>
      </c>
      <c r="E293" s="12">
        <v>0</v>
      </c>
      <c r="F293" s="12">
        <v>0</v>
      </c>
      <c r="G293" s="12">
        <v>13510025</v>
      </c>
      <c r="H293" s="12">
        <v>53890428</v>
      </c>
      <c r="I293" s="12">
        <v>0</v>
      </c>
      <c r="J293" s="12">
        <v>0</v>
      </c>
      <c r="K293" s="12">
        <v>0</v>
      </c>
      <c r="L293" s="12">
        <v>3250633</v>
      </c>
      <c r="M293" s="12">
        <v>2058653</v>
      </c>
      <c r="N293" s="12">
        <v>24316195</v>
      </c>
      <c r="O293" s="12">
        <v>12394481</v>
      </c>
      <c r="P293" s="12">
        <v>0</v>
      </c>
      <c r="Q293" s="12">
        <v>0</v>
      </c>
      <c r="R293" s="12">
        <v>0</v>
      </c>
      <c r="S293" s="12">
        <v>0</v>
      </c>
      <c r="T293" s="12">
        <v>1895367</v>
      </c>
      <c r="U293" s="12">
        <v>0</v>
      </c>
      <c r="V293" s="12">
        <v>31223017</v>
      </c>
      <c r="W293" s="12">
        <v>0</v>
      </c>
      <c r="X293" s="12">
        <v>0</v>
      </c>
      <c r="Y293" s="12">
        <v>0</v>
      </c>
      <c r="Z293" s="12">
        <v>0</v>
      </c>
      <c r="AA293" s="12">
        <v>5005580</v>
      </c>
      <c r="AB293" s="12">
        <v>0</v>
      </c>
      <c r="AC293" s="12">
        <v>0</v>
      </c>
      <c r="AD293" s="12">
        <v>0</v>
      </c>
      <c r="AE293" s="12">
        <v>86623238</v>
      </c>
      <c r="AF293" s="12">
        <v>0</v>
      </c>
      <c r="AG293" s="12">
        <v>0</v>
      </c>
      <c r="AH293" s="12">
        <v>0</v>
      </c>
      <c r="AI293" s="12">
        <v>0</v>
      </c>
      <c r="AJ293" s="12">
        <v>2794461</v>
      </c>
      <c r="AK293" s="165">
        <v>260040735</v>
      </c>
    </row>
    <row r="294" spans="1:37" s="26" customFormat="1" ht="15" x14ac:dyDescent="0.25">
      <c r="A294" s="73" t="s">
        <v>532</v>
      </c>
      <c r="B294" s="29" t="s">
        <v>146</v>
      </c>
      <c r="C294" s="12">
        <v>5549859</v>
      </c>
      <c r="D294" s="12">
        <v>0</v>
      </c>
      <c r="E294" s="12">
        <v>0</v>
      </c>
      <c r="F294" s="12">
        <v>591168</v>
      </c>
      <c r="G294" s="12">
        <v>2906150</v>
      </c>
      <c r="H294" s="12">
        <v>0</v>
      </c>
      <c r="I294" s="12">
        <v>0</v>
      </c>
      <c r="J294" s="12">
        <v>0</v>
      </c>
      <c r="K294" s="12">
        <v>0</v>
      </c>
      <c r="L294" s="12">
        <v>4846599</v>
      </c>
      <c r="M294" s="12">
        <v>723722</v>
      </c>
      <c r="N294" s="12">
        <v>3825732</v>
      </c>
      <c r="O294" s="12">
        <v>2983705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12085996</v>
      </c>
      <c r="W294" s="12">
        <v>0</v>
      </c>
      <c r="X294" s="12">
        <v>0</v>
      </c>
      <c r="Y294" s="12">
        <v>0</v>
      </c>
      <c r="Z294" s="12">
        <v>0</v>
      </c>
      <c r="AA294" s="12">
        <v>912515</v>
      </c>
      <c r="AB294" s="12">
        <v>0</v>
      </c>
      <c r="AC294" s="12">
        <v>0</v>
      </c>
      <c r="AD294" s="12">
        <v>0</v>
      </c>
      <c r="AE294" s="12">
        <v>16417577</v>
      </c>
      <c r="AF294" s="12">
        <v>0</v>
      </c>
      <c r="AG294" s="12">
        <v>0</v>
      </c>
      <c r="AH294" s="12">
        <v>0</v>
      </c>
      <c r="AI294" s="12">
        <v>1179563</v>
      </c>
      <c r="AJ294" s="12">
        <v>0</v>
      </c>
      <c r="AK294" s="165">
        <v>52022586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229744147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154725454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144075877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1042042</v>
      </c>
      <c r="AK295" s="165">
        <v>529587520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4704450</v>
      </c>
      <c r="D297" s="12">
        <v>0</v>
      </c>
      <c r="E297" s="12">
        <v>0</v>
      </c>
      <c r="F297" s="12">
        <v>0</v>
      </c>
      <c r="G297" s="12">
        <v>11361403</v>
      </c>
      <c r="H297" s="12">
        <v>23052888</v>
      </c>
      <c r="I297" s="12">
        <v>0</v>
      </c>
      <c r="J297" s="12">
        <v>0</v>
      </c>
      <c r="K297" s="12">
        <v>0</v>
      </c>
      <c r="L297" s="12">
        <v>16919389</v>
      </c>
      <c r="M297" s="12">
        <v>2061083</v>
      </c>
      <c r="N297" s="12">
        <v>25737627</v>
      </c>
      <c r="O297" s="12">
        <v>17040277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29807746</v>
      </c>
      <c r="W297" s="12">
        <v>0</v>
      </c>
      <c r="X297" s="12">
        <v>0</v>
      </c>
      <c r="Y297" s="12">
        <v>0</v>
      </c>
      <c r="Z297" s="12">
        <v>0</v>
      </c>
      <c r="AA297" s="12">
        <v>3309016</v>
      </c>
      <c r="AB297" s="12">
        <v>0</v>
      </c>
      <c r="AC297" s="12">
        <v>0</v>
      </c>
      <c r="AD297" s="12">
        <v>0</v>
      </c>
      <c r="AE297" s="12">
        <v>24274482</v>
      </c>
      <c r="AF297" s="12">
        <v>0</v>
      </c>
      <c r="AG297" s="12">
        <v>0</v>
      </c>
      <c r="AH297" s="12">
        <v>0</v>
      </c>
      <c r="AI297" s="12">
        <v>10376218</v>
      </c>
      <c r="AJ297" s="12">
        <v>251192</v>
      </c>
      <c r="AK297" s="165">
        <v>168895771</v>
      </c>
    </row>
    <row r="298" spans="1:37" s="26" customFormat="1" ht="15" x14ac:dyDescent="0.25">
      <c r="A298" s="73" t="s">
        <v>536</v>
      </c>
      <c r="B298" s="29" t="s">
        <v>150</v>
      </c>
      <c r="C298" s="12">
        <v>241738</v>
      </c>
      <c r="D298" s="12">
        <v>0</v>
      </c>
      <c r="E298" s="12">
        <v>0</v>
      </c>
      <c r="F298" s="12">
        <v>2673</v>
      </c>
      <c r="G298" s="12">
        <v>752981</v>
      </c>
      <c r="H298" s="12">
        <v>2536841</v>
      </c>
      <c r="I298" s="12">
        <v>0</v>
      </c>
      <c r="J298" s="12">
        <v>0</v>
      </c>
      <c r="K298" s="12">
        <v>0</v>
      </c>
      <c r="L298" s="12">
        <v>195929</v>
      </c>
      <c r="M298" s="12">
        <v>205270</v>
      </c>
      <c r="N298" s="12">
        <v>1817893</v>
      </c>
      <c r="O298" s="12">
        <v>674297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743235</v>
      </c>
      <c r="W298" s="12">
        <v>0</v>
      </c>
      <c r="X298" s="12">
        <v>0</v>
      </c>
      <c r="Y298" s="12">
        <v>0</v>
      </c>
      <c r="Z298" s="12">
        <v>0</v>
      </c>
      <c r="AA298" s="12">
        <v>385842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7556699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93589738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14560853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90094351</v>
      </c>
      <c r="AG299" s="12">
        <v>0</v>
      </c>
      <c r="AH299" s="12">
        <v>0</v>
      </c>
      <c r="AI299" s="12">
        <v>514241612</v>
      </c>
      <c r="AJ299" s="12">
        <v>109917413</v>
      </c>
      <c r="AK299" s="165">
        <v>822403967</v>
      </c>
    </row>
    <row r="300" spans="1:37" s="26" customFormat="1" ht="15" x14ac:dyDescent="0.25">
      <c r="A300" s="73" t="s">
        <v>538</v>
      </c>
      <c r="B300" s="29" t="s">
        <v>152</v>
      </c>
      <c r="C300" s="12">
        <v>3548854</v>
      </c>
      <c r="D300" s="12">
        <v>0</v>
      </c>
      <c r="E300" s="12">
        <v>0</v>
      </c>
      <c r="F300" s="12">
        <v>0</v>
      </c>
      <c r="G300" s="12">
        <v>7869412</v>
      </c>
      <c r="H300" s="12">
        <v>6002547</v>
      </c>
      <c r="I300" s="12">
        <v>450719</v>
      </c>
      <c r="J300" s="12">
        <v>0</v>
      </c>
      <c r="K300" s="12">
        <v>0</v>
      </c>
      <c r="L300" s="12">
        <v>2166974</v>
      </c>
      <c r="M300" s="12">
        <v>10306</v>
      </c>
      <c r="N300" s="12">
        <v>49043451</v>
      </c>
      <c r="O300" s="12">
        <v>9056391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36822454</v>
      </c>
      <c r="W300" s="12">
        <v>0</v>
      </c>
      <c r="X300" s="12">
        <v>0</v>
      </c>
      <c r="Y300" s="12">
        <v>0</v>
      </c>
      <c r="Z300" s="12">
        <v>0</v>
      </c>
      <c r="AA300" s="12">
        <v>2732976</v>
      </c>
      <c r="AB300" s="12">
        <v>0</v>
      </c>
      <c r="AC300" s="12">
        <v>0</v>
      </c>
      <c r="AD300" s="12">
        <v>0</v>
      </c>
      <c r="AE300" s="12">
        <v>44405822</v>
      </c>
      <c r="AF300" s="12">
        <v>0</v>
      </c>
      <c r="AG300" s="12">
        <v>0</v>
      </c>
      <c r="AH300" s="12">
        <v>0</v>
      </c>
      <c r="AI300" s="12">
        <v>17027973</v>
      </c>
      <c r="AJ300" s="12">
        <v>0</v>
      </c>
      <c r="AK300" s="165">
        <v>179137879</v>
      </c>
    </row>
    <row r="301" spans="1:37" s="26" customFormat="1" ht="15" x14ac:dyDescent="0.25">
      <c r="A301" s="73" t="s">
        <v>539</v>
      </c>
      <c r="B301" s="29" t="s">
        <v>153</v>
      </c>
      <c r="C301" s="12">
        <v>76547961</v>
      </c>
      <c r="D301" s="12">
        <v>0</v>
      </c>
      <c r="E301" s="12">
        <v>0</v>
      </c>
      <c r="F301" s="12">
        <v>0</v>
      </c>
      <c r="G301" s="12">
        <v>5910456</v>
      </c>
      <c r="H301" s="12">
        <v>18245403</v>
      </c>
      <c r="I301" s="12">
        <v>0</v>
      </c>
      <c r="J301" s="12">
        <v>0</v>
      </c>
      <c r="K301" s="12">
        <v>0</v>
      </c>
      <c r="L301" s="12">
        <v>1367552</v>
      </c>
      <c r="M301" s="12">
        <v>496643</v>
      </c>
      <c r="N301" s="12">
        <v>5843847</v>
      </c>
      <c r="O301" s="12">
        <v>5993108</v>
      </c>
      <c r="P301" s="12">
        <v>0</v>
      </c>
      <c r="Q301" s="12">
        <v>0</v>
      </c>
      <c r="R301" s="12">
        <v>0</v>
      </c>
      <c r="S301" s="12">
        <v>0</v>
      </c>
      <c r="T301" s="12">
        <v>4254422</v>
      </c>
      <c r="U301" s="12">
        <v>0</v>
      </c>
      <c r="V301" s="12">
        <v>18936876</v>
      </c>
      <c r="W301" s="12">
        <v>0</v>
      </c>
      <c r="X301" s="12">
        <v>0</v>
      </c>
      <c r="Y301" s="12">
        <v>0</v>
      </c>
      <c r="Z301" s="12">
        <v>0</v>
      </c>
      <c r="AA301" s="12">
        <v>483152</v>
      </c>
      <c r="AB301" s="12">
        <v>0</v>
      </c>
      <c r="AC301" s="12">
        <v>0</v>
      </c>
      <c r="AD301" s="12">
        <v>0</v>
      </c>
      <c r="AE301" s="12">
        <v>65242962</v>
      </c>
      <c r="AF301" s="12">
        <v>0</v>
      </c>
      <c r="AG301" s="12">
        <v>0</v>
      </c>
      <c r="AH301" s="12">
        <v>0</v>
      </c>
      <c r="AI301" s="12">
        <v>1466023</v>
      </c>
      <c r="AJ301" s="12">
        <v>22002</v>
      </c>
      <c r="AK301" s="165">
        <v>204810407</v>
      </c>
    </row>
    <row r="302" spans="1:37" s="26" customFormat="1" ht="15" x14ac:dyDescent="0.25">
      <c r="A302" s="73" t="s">
        <v>540</v>
      </c>
      <c r="B302" s="29" t="s">
        <v>154</v>
      </c>
      <c r="C302" s="12">
        <v>2212441</v>
      </c>
      <c r="D302" s="12">
        <v>0</v>
      </c>
      <c r="E302" s="12">
        <v>0</v>
      </c>
      <c r="F302" s="12">
        <v>0</v>
      </c>
      <c r="G302" s="12">
        <v>512867</v>
      </c>
      <c r="H302" s="12">
        <v>0</v>
      </c>
      <c r="I302" s="12">
        <v>0</v>
      </c>
      <c r="J302" s="12">
        <v>0</v>
      </c>
      <c r="K302" s="12">
        <v>0</v>
      </c>
      <c r="L302" s="12">
        <v>972466</v>
      </c>
      <c r="M302" s="12">
        <v>0</v>
      </c>
      <c r="N302" s="12">
        <v>1663298</v>
      </c>
      <c r="O302" s="12">
        <v>405855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555743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15620883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22041306</v>
      </c>
    </row>
    <row r="303" spans="1:37" s="26" customFormat="1" ht="15" x14ac:dyDescent="0.25">
      <c r="A303" s="73" t="s">
        <v>541</v>
      </c>
      <c r="B303" s="29" t="s">
        <v>155</v>
      </c>
      <c r="C303" s="12">
        <v>26330954</v>
      </c>
      <c r="D303" s="12">
        <v>0</v>
      </c>
      <c r="E303" s="12">
        <v>0</v>
      </c>
      <c r="F303" s="12">
        <v>1228719</v>
      </c>
      <c r="G303" s="12">
        <v>6774636</v>
      </c>
      <c r="H303" s="12">
        <v>22076171</v>
      </c>
      <c r="I303" s="12">
        <v>0</v>
      </c>
      <c r="J303" s="12">
        <v>0</v>
      </c>
      <c r="K303" s="12">
        <v>0</v>
      </c>
      <c r="L303" s="12">
        <v>295486</v>
      </c>
      <c r="M303" s="12">
        <v>251076</v>
      </c>
      <c r="N303" s="12">
        <v>8827241</v>
      </c>
      <c r="O303" s="12">
        <v>9846431</v>
      </c>
      <c r="P303" s="12">
        <v>0</v>
      </c>
      <c r="Q303" s="12">
        <v>0</v>
      </c>
      <c r="R303" s="12">
        <v>9727231</v>
      </c>
      <c r="S303" s="12">
        <v>0</v>
      </c>
      <c r="T303" s="12">
        <v>1213858</v>
      </c>
      <c r="U303" s="12">
        <v>0</v>
      </c>
      <c r="V303" s="12">
        <v>43189131</v>
      </c>
      <c r="W303" s="12">
        <v>0</v>
      </c>
      <c r="X303" s="12">
        <v>0</v>
      </c>
      <c r="Y303" s="12">
        <v>0</v>
      </c>
      <c r="Z303" s="12">
        <v>0</v>
      </c>
      <c r="AA303" s="12">
        <v>78492</v>
      </c>
      <c r="AB303" s="12">
        <v>0</v>
      </c>
      <c r="AC303" s="12">
        <v>0</v>
      </c>
      <c r="AD303" s="12">
        <v>0</v>
      </c>
      <c r="AE303" s="12">
        <v>3627234</v>
      </c>
      <c r="AF303" s="12">
        <v>0</v>
      </c>
      <c r="AG303" s="12">
        <v>0</v>
      </c>
      <c r="AH303" s="12">
        <v>757813</v>
      </c>
      <c r="AI303" s="12">
        <v>1801462</v>
      </c>
      <c r="AJ303" s="12">
        <v>273914</v>
      </c>
      <c r="AK303" s="165">
        <v>136299849</v>
      </c>
    </row>
    <row r="304" spans="1:37" s="26" customFormat="1" ht="15" x14ac:dyDescent="0.25">
      <c r="A304" s="73" t="s">
        <v>542</v>
      </c>
      <c r="B304" s="29" t="s">
        <v>156</v>
      </c>
      <c r="C304" s="12">
        <v>90068506</v>
      </c>
      <c r="D304" s="12">
        <v>0</v>
      </c>
      <c r="E304" s="12">
        <v>0</v>
      </c>
      <c r="F304" s="12">
        <v>139871</v>
      </c>
      <c r="G304" s="12">
        <v>7729923</v>
      </c>
      <c r="H304" s="12">
        <v>119974110</v>
      </c>
      <c r="I304" s="12">
        <v>0</v>
      </c>
      <c r="J304" s="12">
        <v>0</v>
      </c>
      <c r="K304" s="12">
        <v>0</v>
      </c>
      <c r="L304" s="12">
        <v>5265550</v>
      </c>
      <c r="M304" s="12">
        <v>6329805</v>
      </c>
      <c r="N304" s="12">
        <v>66454677</v>
      </c>
      <c r="O304" s="12">
        <v>330127</v>
      </c>
      <c r="P304" s="12">
        <v>0</v>
      </c>
      <c r="Q304" s="12">
        <v>0</v>
      </c>
      <c r="R304" s="12">
        <v>54173181</v>
      </c>
      <c r="S304" s="12">
        <v>0</v>
      </c>
      <c r="T304" s="12">
        <v>0</v>
      </c>
      <c r="U304" s="12">
        <v>0</v>
      </c>
      <c r="V304" s="12">
        <v>22158286</v>
      </c>
      <c r="W304" s="12">
        <v>0</v>
      </c>
      <c r="X304" s="12">
        <v>0</v>
      </c>
      <c r="Y304" s="12">
        <v>0</v>
      </c>
      <c r="Z304" s="12">
        <v>0</v>
      </c>
      <c r="AA304" s="12">
        <v>15517</v>
      </c>
      <c r="AB304" s="12">
        <v>0</v>
      </c>
      <c r="AC304" s="12">
        <v>0</v>
      </c>
      <c r="AD304" s="12">
        <v>0</v>
      </c>
      <c r="AE304" s="12">
        <v>2041947</v>
      </c>
      <c r="AF304" s="12">
        <v>614198</v>
      </c>
      <c r="AG304" s="12">
        <v>0</v>
      </c>
      <c r="AH304" s="12">
        <v>0</v>
      </c>
      <c r="AI304" s="12">
        <v>15002306</v>
      </c>
      <c r="AJ304" s="12">
        <v>512879</v>
      </c>
      <c r="AK304" s="165">
        <v>390810883</v>
      </c>
    </row>
    <row r="305" spans="1:37" s="26" customFormat="1" ht="15" x14ac:dyDescent="0.25">
      <c r="A305" s="73" t="s">
        <v>543</v>
      </c>
      <c r="B305" s="29" t="s">
        <v>70</v>
      </c>
      <c r="C305" s="12">
        <v>0</v>
      </c>
      <c r="D305" s="12">
        <v>24837298</v>
      </c>
      <c r="E305" s="12">
        <v>0</v>
      </c>
      <c r="F305" s="12">
        <v>0</v>
      </c>
      <c r="G305" s="12">
        <v>46344822</v>
      </c>
      <c r="H305" s="12">
        <v>0</v>
      </c>
      <c r="I305" s="12">
        <v>0</v>
      </c>
      <c r="J305" s="12">
        <v>0</v>
      </c>
      <c r="K305" s="12">
        <v>18935564</v>
      </c>
      <c r="L305" s="12">
        <v>12322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66361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166813</v>
      </c>
      <c r="AB305" s="12">
        <v>0</v>
      </c>
      <c r="AC305" s="12">
        <v>0</v>
      </c>
      <c r="AD305" s="12">
        <v>0</v>
      </c>
      <c r="AE305" s="12">
        <v>229271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90592451</v>
      </c>
    </row>
    <row r="306" spans="1:37" s="26" customFormat="1" ht="15" x14ac:dyDescent="0.25">
      <c r="A306" s="119" t="s">
        <v>544</v>
      </c>
      <c r="B306" s="120" t="s">
        <v>166</v>
      </c>
      <c r="C306" s="118">
        <v>261637240</v>
      </c>
      <c r="D306" s="118">
        <v>25082516</v>
      </c>
      <c r="E306" s="118">
        <v>0</v>
      </c>
      <c r="F306" s="118">
        <v>12034069</v>
      </c>
      <c r="G306" s="118">
        <v>137470027</v>
      </c>
      <c r="H306" s="118">
        <v>315456689</v>
      </c>
      <c r="I306" s="118">
        <v>17117734</v>
      </c>
      <c r="J306" s="118">
        <v>0</v>
      </c>
      <c r="K306" s="118">
        <v>18935564</v>
      </c>
      <c r="L306" s="118">
        <v>65982569</v>
      </c>
      <c r="M306" s="118">
        <v>107633460</v>
      </c>
      <c r="N306" s="118">
        <v>471450373</v>
      </c>
      <c r="O306" s="118">
        <v>110261054</v>
      </c>
      <c r="P306" s="118">
        <v>112109</v>
      </c>
      <c r="Q306" s="118">
        <v>0</v>
      </c>
      <c r="R306" s="118">
        <v>63987134</v>
      </c>
      <c r="S306" s="118">
        <v>0</v>
      </c>
      <c r="T306" s="118">
        <v>34727565</v>
      </c>
      <c r="U306" s="118">
        <v>0</v>
      </c>
      <c r="V306" s="118">
        <v>421995442</v>
      </c>
      <c r="W306" s="118">
        <v>0</v>
      </c>
      <c r="X306" s="118">
        <v>0</v>
      </c>
      <c r="Y306" s="118">
        <v>0</v>
      </c>
      <c r="Z306" s="118">
        <v>0</v>
      </c>
      <c r="AA306" s="118">
        <v>26125457</v>
      </c>
      <c r="AB306" s="118">
        <v>0</v>
      </c>
      <c r="AC306" s="118">
        <v>0</v>
      </c>
      <c r="AD306" s="118">
        <v>144075877</v>
      </c>
      <c r="AE306" s="118">
        <v>715782278</v>
      </c>
      <c r="AF306" s="118">
        <v>90708549</v>
      </c>
      <c r="AG306" s="118">
        <v>0</v>
      </c>
      <c r="AH306" s="118">
        <v>2618213</v>
      </c>
      <c r="AI306" s="118">
        <v>565700485</v>
      </c>
      <c r="AJ306" s="118">
        <v>115602013</v>
      </c>
      <c r="AK306" s="180">
        <v>3724496417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261637240</v>
      </c>
      <c r="D337" s="31">
        <v>25082516</v>
      </c>
      <c r="E337" s="31">
        <v>0</v>
      </c>
      <c r="F337" s="31">
        <v>12034069</v>
      </c>
      <c r="G337" s="31">
        <v>137470027</v>
      </c>
      <c r="H337" s="31">
        <v>315456689</v>
      </c>
      <c r="I337" s="31">
        <v>17117734</v>
      </c>
      <c r="J337" s="31">
        <v>0</v>
      </c>
      <c r="K337" s="31">
        <v>18935564</v>
      </c>
      <c r="L337" s="31">
        <v>65982569</v>
      </c>
      <c r="M337" s="31">
        <v>107633460</v>
      </c>
      <c r="N337" s="31">
        <v>471450373</v>
      </c>
      <c r="O337" s="31">
        <v>110261054</v>
      </c>
      <c r="P337" s="31">
        <v>112109</v>
      </c>
      <c r="Q337" s="31">
        <v>0</v>
      </c>
      <c r="R337" s="31">
        <v>63987134</v>
      </c>
      <c r="S337" s="31">
        <v>0</v>
      </c>
      <c r="T337" s="31">
        <v>34727565</v>
      </c>
      <c r="U337" s="31">
        <v>0</v>
      </c>
      <c r="V337" s="31">
        <v>421995442</v>
      </c>
      <c r="W337" s="31">
        <v>0</v>
      </c>
      <c r="X337" s="31">
        <v>0</v>
      </c>
      <c r="Y337" s="31">
        <v>0</v>
      </c>
      <c r="Z337" s="31">
        <v>0</v>
      </c>
      <c r="AA337" s="31">
        <v>26125457</v>
      </c>
      <c r="AB337" s="31">
        <v>0</v>
      </c>
      <c r="AC337" s="31">
        <v>0</v>
      </c>
      <c r="AD337" s="31">
        <v>144075877</v>
      </c>
      <c r="AE337" s="31">
        <v>715782278</v>
      </c>
      <c r="AF337" s="31">
        <v>90708549</v>
      </c>
      <c r="AG337" s="31">
        <v>0</v>
      </c>
      <c r="AH337" s="31">
        <v>2618213</v>
      </c>
      <c r="AI337" s="31">
        <v>565700485</v>
      </c>
      <c r="AJ337" s="31">
        <v>115602013</v>
      </c>
      <c r="AK337" s="184">
        <v>3724496417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54583707</v>
      </c>
      <c r="D436" s="12">
        <v>59762880</v>
      </c>
      <c r="E436" s="12">
        <v>45056017</v>
      </c>
      <c r="F436" s="12">
        <v>12469209</v>
      </c>
      <c r="G436" s="12">
        <v>177841452</v>
      </c>
      <c r="H436" s="12">
        <v>11120910</v>
      </c>
      <c r="I436" s="12">
        <v>93895343</v>
      </c>
      <c r="J436" s="12">
        <v>18270454</v>
      </c>
      <c r="K436" s="12">
        <v>56956168</v>
      </c>
      <c r="L436" s="12">
        <v>190932559</v>
      </c>
      <c r="M436" s="12">
        <v>31235342</v>
      </c>
      <c r="N436" s="12">
        <v>123138</v>
      </c>
      <c r="O436" s="12">
        <v>36416018</v>
      </c>
      <c r="P436" s="12">
        <v>26933211</v>
      </c>
      <c r="Q436" s="12">
        <v>50655072</v>
      </c>
      <c r="R436" s="12">
        <v>51437757</v>
      </c>
      <c r="S436" s="12">
        <v>12954803</v>
      </c>
      <c r="T436" s="12">
        <v>70916530</v>
      </c>
      <c r="U436" s="12">
        <v>0</v>
      </c>
      <c r="V436" s="12">
        <v>218991318</v>
      </c>
      <c r="W436" s="12">
        <v>46870543</v>
      </c>
      <c r="X436" s="12">
        <v>81631765</v>
      </c>
      <c r="Y436" s="12">
        <v>19054048</v>
      </c>
      <c r="Z436" s="12">
        <v>89407283</v>
      </c>
      <c r="AA436" s="12">
        <v>2759788</v>
      </c>
      <c r="AB436" s="12">
        <v>177354055</v>
      </c>
      <c r="AC436" s="12">
        <v>28185612</v>
      </c>
      <c r="AD436" s="12">
        <v>72949785</v>
      </c>
      <c r="AE436" s="12">
        <v>790872467</v>
      </c>
      <c r="AF436" s="12">
        <v>120432000</v>
      </c>
      <c r="AG436" s="12">
        <v>87386859</v>
      </c>
      <c r="AH436" s="12">
        <v>113286727</v>
      </c>
      <c r="AI436" s="12">
        <v>3974069</v>
      </c>
      <c r="AJ436" s="12">
        <v>0</v>
      </c>
      <c r="AK436" s="165">
        <v>2854716889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0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0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13418219</v>
      </c>
    </row>
    <row r="439" spans="1:37" s="26" customFormat="1" ht="15" x14ac:dyDescent="0.25">
      <c r="A439" s="119" t="s">
        <v>672</v>
      </c>
      <c r="B439" s="120" t="s">
        <v>172</v>
      </c>
      <c r="C439" s="118">
        <v>54583707</v>
      </c>
      <c r="D439" s="118">
        <v>60508341</v>
      </c>
      <c r="E439" s="118">
        <v>45801478</v>
      </c>
      <c r="F439" s="118">
        <v>12469209</v>
      </c>
      <c r="G439" s="118">
        <v>177841452</v>
      </c>
      <c r="H439" s="118">
        <v>11866371</v>
      </c>
      <c r="I439" s="118">
        <v>93895343</v>
      </c>
      <c r="J439" s="118">
        <v>18270454</v>
      </c>
      <c r="K439" s="118">
        <v>57701629</v>
      </c>
      <c r="L439" s="118">
        <v>190932559</v>
      </c>
      <c r="M439" s="118">
        <v>31235342</v>
      </c>
      <c r="N439" s="118">
        <v>123138</v>
      </c>
      <c r="O439" s="118">
        <v>37161479</v>
      </c>
      <c r="P439" s="118">
        <v>27678693</v>
      </c>
      <c r="Q439" s="118">
        <v>51400533</v>
      </c>
      <c r="R439" s="118">
        <v>52183218</v>
      </c>
      <c r="S439" s="118">
        <v>13700264</v>
      </c>
      <c r="T439" s="118">
        <v>71661891</v>
      </c>
      <c r="U439" s="118">
        <v>0</v>
      </c>
      <c r="V439" s="118">
        <v>218991318</v>
      </c>
      <c r="W439" s="118">
        <v>47616004</v>
      </c>
      <c r="X439" s="118">
        <v>81631765</v>
      </c>
      <c r="Y439" s="118">
        <v>19799509</v>
      </c>
      <c r="Z439" s="118">
        <v>90152744</v>
      </c>
      <c r="AA439" s="118">
        <v>3505249</v>
      </c>
      <c r="AB439" s="118">
        <v>177354055</v>
      </c>
      <c r="AC439" s="118">
        <v>28931073</v>
      </c>
      <c r="AD439" s="118">
        <v>73695246</v>
      </c>
      <c r="AE439" s="118">
        <v>790872467</v>
      </c>
      <c r="AF439" s="118">
        <v>121177461</v>
      </c>
      <c r="AG439" s="118">
        <v>88132320</v>
      </c>
      <c r="AH439" s="118">
        <v>113286727</v>
      </c>
      <c r="AI439" s="118">
        <v>3974069</v>
      </c>
      <c r="AJ439" s="118">
        <v>0</v>
      </c>
      <c r="AK439" s="180">
        <v>2868135108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22931507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22931507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22931507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22931507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47340000</v>
      </c>
      <c r="F444" s="12">
        <v>7281600</v>
      </c>
      <c r="G444" s="12">
        <v>4238095</v>
      </c>
      <c r="H444" s="12">
        <v>4500000</v>
      </c>
      <c r="I444" s="12">
        <v>11528091</v>
      </c>
      <c r="J444" s="12">
        <v>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6047618</v>
      </c>
      <c r="Q444" s="12">
        <v>0</v>
      </c>
      <c r="R444" s="12">
        <v>24890530</v>
      </c>
      <c r="S444" s="12">
        <v>0</v>
      </c>
      <c r="T444" s="12">
        <v>0</v>
      </c>
      <c r="U444" s="12">
        <v>67268360</v>
      </c>
      <c r="V444" s="12">
        <v>0</v>
      </c>
      <c r="W444" s="12">
        <v>6703809</v>
      </c>
      <c r="X444" s="12">
        <v>39509522</v>
      </c>
      <c r="Y444" s="12">
        <v>0</v>
      </c>
      <c r="Z444" s="12">
        <v>0</v>
      </c>
      <c r="AA444" s="12">
        <v>0</v>
      </c>
      <c r="AB444" s="12">
        <v>857143</v>
      </c>
      <c r="AC444" s="12">
        <v>0</v>
      </c>
      <c r="AD444" s="12">
        <v>0</v>
      </c>
      <c r="AE444" s="12">
        <v>0</v>
      </c>
      <c r="AF444" s="12">
        <v>3171428</v>
      </c>
      <c r="AG444" s="12">
        <v>2642857</v>
      </c>
      <c r="AH444" s="12">
        <v>0</v>
      </c>
      <c r="AI444" s="12">
        <v>0</v>
      </c>
      <c r="AJ444" s="12">
        <v>0</v>
      </c>
      <c r="AK444" s="165">
        <v>226459053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695455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695455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48035455</v>
      </c>
      <c r="F448" s="118">
        <v>7281600</v>
      </c>
      <c r="G448" s="118">
        <v>4238095</v>
      </c>
      <c r="H448" s="118">
        <v>4500000</v>
      </c>
      <c r="I448" s="118">
        <v>11528091</v>
      </c>
      <c r="J448" s="118">
        <v>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0</v>
      </c>
      <c r="P448" s="118">
        <v>6047618</v>
      </c>
      <c r="Q448" s="118">
        <v>0</v>
      </c>
      <c r="R448" s="118">
        <v>24890530</v>
      </c>
      <c r="S448" s="118">
        <v>0</v>
      </c>
      <c r="T448" s="118">
        <v>0</v>
      </c>
      <c r="U448" s="118">
        <v>67268360</v>
      </c>
      <c r="V448" s="118">
        <v>0</v>
      </c>
      <c r="W448" s="118">
        <v>6703809</v>
      </c>
      <c r="X448" s="118">
        <v>39509522</v>
      </c>
      <c r="Y448" s="118">
        <v>0</v>
      </c>
      <c r="Z448" s="118">
        <v>0</v>
      </c>
      <c r="AA448" s="118">
        <v>0</v>
      </c>
      <c r="AB448" s="118">
        <v>857143</v>
      </c>
      <c r="AC448" s="118">
        <v>0</v>
      </c>
      <c r="AD448" s="118">
        <v>0</v>
      </c>
      <c r="AE448" s="118">
        <v>0</v>
      </c>
      <c r="AF448" s="118">
        <v>3171428</v>
      </c>
      <c r="AG448" s="118">
        <v>2642857</v>
      </c>
      <c r="AH448" s="118">
        <v>0</v>
      </c>
      <c r="AI448" s="118">
        <v>0</v>
      </c>
      <c r="AJ448" s="118">
        <v>0</v>
      </c>
      <c r="AK448" s="180">
        <v>227154508</v>
      </c>
    </row>
    <row r="449" spans="1:37" s="26" customFormat="1" ht="15" x14ac:dyDescent="0.25">
      <c r="A449" s="73" t="s">
        <v>682</v>
      </c>
      <c r="B449" s="29" t="s">
        <v>182</v>
      </c>
      <c r="C449" s="12">
        <v>2803317</v>
      </c>
      <c r="D449" s="12">
        <v>0</v>
      </c>
      <c r="E449" s="12">
        <v>0</v>
      </c>
      <c r="F449" s="12">
        <v>61055</v>
      </c>
      <c r="G449" s="12">
        <v>0</v>
      </c>
      <c r="H449" s="12">
        <v>0</v>
      </c>
      <c r="I449" s="12">
        <v>0</v>
      </c>
      <c r="J449" s="12">
        <v>38672</v>
      </c>
      <c r="K449" s="12">
        <v>2488305</v>
      </c>
      <c r="L449" s="12">
        <v>0</v>
      </c>
      <c r="M449" s="12">
        <v>250000</v>
      </c>
      <c r="N449" s="12">
        <v>15998693</v>
      </c>
      <c r="O449" s="12">
        <v>0</v>
      </c>
      <c r="P449" s="12">
        <v>0</v>
      </c>
      <c r="Q449" s="12">
        <v>717167</v>
      </c>
      <c r="R449" s="12">
        <v>913641</v>
      </c>
      <c r="S449" s="12">
        <v>0</v>
      </c>
      <c r="T449" s="12">
        <v>0</v>
      </c>
      <c r="U449" s="12">
        <v>0</v>
      </c>
      <c r="V449" s="12">
        <v>0</v>
      </c>
      <c r="W449" s="12">
        <v>735892</v>
      </c>
      <c r="X449" s="12">
        <v>0</v>
      </c>
      <c r="Y449" s="12">
        <v>164260</v>
      </c>
      <c r="Z449" s="12">
        <v>626073</v>
      </c>
      <c r="AA449" s="12">
        <v>0</v>
      </c>
      <c r="AB449" s="12">
        <v>417500</v>
      </c>
      <c r="AC449" s="12">
        <v>5670205</v>
      </c>
      <c r="AD449" s="12">
        <v>2617611</v>
      </c>
      <c r="AE449" s="12">
        <v>9928582</v>
      </c>
      <c r="AF449" s="12">
        <v>4104554</v>
      </c>
      <c r="AG449" s="12">
        <v>0</v>
      </c>
      <c r="AH449" s="12">
        <v>4151443</v>
      </c>
      <c r="AI449" s="12">
        <v>0</v>
      </c>
      <c r="AJ449" s="12">
        <v>0</v>
      </c>
      <c r="AK449" s="165">
        <v>51686970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82402057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424207</v>
      </c>
      <c r="AH451" s="12">
        <v>0</v>
      </c>
      <c r="AI451" s="12">
        <v>0</v>
      </c>
      <c r="AJ451" s="12">
        <v>0</v>
      </c>
      <c r="AK451" s="165">
        <v>83455034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2803317</v>
      </c>
      <c r="D453" s="118">
        <v>0</v>
      </c>
      <c r="E453" s="118">
        <v>0</v>
      </c>
      <c r="F453" s="118">
        <v>61055</v>
      </c>
      <c r="G453" s="118">
        <v>628770</v>
      </c>
      <c r="H453" s="118">
        <v>0</v>
      </c>
      <c r="I453" s="118">
        <v>0</v>
      </c>
      <c r="J453" s="118">
        <v>38672</v>
      </c>
      <c r="K453" s="118">
        <v>2488305</v>
      </c>
      <c r="L453" s="118">
        <v>82402057</v>
      </c>
      <c r="M453" s="118">
        <v>250000</v>
      </c>
      <c r="N453" s="118">
        <v>15998693</v>
      </c>
      <c r="O453" s="118">
        <v>0</v>
      </c>
      <c r="P453" s="118">
        <v>0</v>
      </c>
      <c r="Q453" s="118">
        <v>717167</v>
      </c>
      <c r="R453" s="118">
        <v>913641</v>
      </c>
      <c r="S453" s="118">
        <v>0</v>
      </c>
      <c r="T453" s="118">
        <v>0</v>
      </c>
      <c r="U453" s="118">
        <v>0</v>
      </c>
      <c r="V453" s="118">
        <v>0</v>
      </c>
      <c r="W453" s="118">
        <v>735892</v>
      </c>
      <c r="X453" s="118">
        <v>0</v>
      </c>
      <c r="Y453" s="118">
        <v>164260</v>
      </c>
      <c r="Z453" s="118">
        <v>626073</v>
      </c>
      <c r="AA453" s="118">
        <v>0</v>
      </c>
      <c r="AB453" s="118">
        <v>417500</v>
      </c>
      <c r="AC453" s="118">
        <v>5670205</v>
      </c>
      <c r="AD453" s="118">
        <v>2617611</v>
      </c>
      <c r="AE453" s="118">
        <v>9928582</v>
      </c>
      <c r="AF453" s="118">
        <v>4104554</v>
      </c>
      <c r="AG453" s="118">
        <v>424207</v>
      </c>
      <c r="AH453" s="118">
        <v>4151443</v>
      </c>
      <c r="AI453" s="118">
        <v>0</v>
      </c>
      <c r="AJ453" s="118">
        <v>0</v>
      </c>
      <c r="AK453" s="180">
        <v>135142004</v>
      </c>
    </row>
    <row r="454" spans="1:37" s="26" customFormat="1" ht="15" x14ac:dyDescent="0.25">
      <c r="A454" s="73" t="s">
        <v>687</v>
      </c>
      <c r="B454" s="29" t="s">
        <v>186</v>
      </c>
      <c r="C454" s="12">
        <v>291145622</v>
      </c>
      <c r="D454" s="12">
        <v>259136013</v>
      </c>
      <c r="E454" s="12">
        <v>168457727</v>
      </c>
      <c r="F454" s="12">
        <v>51319210</v>
      </c>
      <c r="G454" s="12">
        <v>63928142</v>
      </c>
      <c r="H454" s="12">
        <v>279839281</v>
      </c>
      <c r="I454" s="12">
        <v>171426070</v>
      </c>
      <c r="J454" s="12">
        <v>7021660</v>
      </c>
      <c r="K454" s="12">
        <v>8927928</v>
      </c>
      <c r="L454" s="12">
        <v>97554293</v>
      </c>
      <c r="M454" s="12">
        <v>59920905</v>
      </c>
      <c r="N454" s="12">
        <v>396705534</v>
      </c>
      <c r="O454" s="12">
        <v>101687610</v>
      </c>
      <c r="P454" s="12">
        <v>22247886</v>
      </c>
      <c r="Q454" s="12">
        <v>12920855</v>
      </c>
      <c r="R454" s="12">
        <v>33082612</v>
      </c>
      <c r="S454" s="12">
        <v>10991492</v>
      </c>
      <c r="T454" s="12">
        <v>815529536</v>
      </c>
      <c r="U454" s="12">
        <v>0</v>
      </c>
      <c r="V454" s="12">
        <v>515337358</v>
      </c>
      <c r="W454" s="12">
        <v>21247291</v>
      </c>
      <c r="X454" s="12">
        <v>78650855</v>
      </c>
      <c r="Y454" s="12">
        <v>14581546</v>
      </c>
      <c r="Z454" s="12">
        <v>10681455</v>
      </c>
      <c r="AA454" s="12">
        <v>7057039</v>
      </c>
      <c r="AB454" s="12">
        <v>81561057</v>
      </c>
      <c r="AC454" s="12">
        <v>7021660</v>
      </c>
      <c r="AD454" s="12">
        <v>152059339</v>
      </c>
      <c r="AE454" s="12">
        <v>1740810573</v>
      </c>
      <c r="AF454" s="12">
        <v>77561467</v>
      </c>
      <c r="AG454" s="12">
        <v>0</v>
      </c>
      <c r="AH454" s="12">
        <v>2704001</v>
      </c>
      <c r="AI454" s="12">
        <v>1215313321</v>
      </c>
      <c r="AJ454" s="12">
        <v>51083541050</v>
      </c>
      <c r="AK454" s="165">
        <v>57859970388</v>
      </c>
    </row>
    <row r="455" spans="1:37" s="26" customFormat="1" ht="15" x14ac:dyDescent="0.25">
      <c r="A455" s="119" t="s">
        <v>688</v>
      </c>
      <c r="B455" s="120" t="s">
        <v>185</v>
      </c>
      <c r="C455" s="118">
        <v>291145622</v>
      </c>
      <c r="D455" s="118">
        <v>259136013</v>
      </c>
      <c r="E455" s="118">
        <v>168457727</v>
      </c>
      <c r="F455" s="118">
        <v>51319210</v>
      </c>
      <c r="G455" s="118">
        <v>63928142</v>
      </c>
      <c r="H455" s="118">
        <v>279839281</v>
      </c>
      <c r="I455" s="118">
        <v>171426070</v>
      </c>
      <c r="J455" s="118">
        <v>7021660</v>
      </c>
      <c r="K455" s="118">
        <v>8927928</v>
      </c>
      <c r="L455" s="118">
        <v>97554293</v>
      </c>
      <c r="M455" s="118">
        <v>59920905</v>
      </c>
      <c r="N455" s="118">
        <v>396705534</v>
      </c>
      <c r="O455" s="118">
        <v>101687610</v>
      </c>
      <c r="P455" s="118">
        <v>22247886</v>
      </c>
      <c r="Q455" s="118">
        <v>12920855</v>
      </c>
      <c r="R455" s="118">
        <v>33082612</v>
      </c>
      <c r="S455" s="118">
        <v>10991492</v>
      </c>
      <c r="T455" s="118">
        <v>815529536</v>
      </c>
      <c r="U455" s="118">
        <v>0</v>
      </c>
      <c r="V455" s="118">
        <v>515337358</v>
      </c>
      <c r="W455" s="118">
        <v>21247291</v>
      </c>
      <c r="X455" s="118">
        <v>78650855</v>
      </c>
      <c r="Y455" s="118">
        <v>14581546</v>
      </c>
      <c r="Z455" s="118">
        <v>10681455</v>
      </c>
      <c r="AA455" s="118">
        <v>7057039</v>
      </c>
      <c r="AB455" s="118">
        <v>81561057</v>
      </c>
      <c r="AC455" s="118">
        <v>7021660</v>
      </c>
      <c r="AD455" s="118">
        <v>152059339</v>
      </c>
      <c r="AE455" s="118">
        <v>1740810573</v>
      </c>
      <c r="AF455" s="118">
        <v>77561467</v>
      </c>
      <c r="AG455" s="118">
        <v>0</v>
      </c>
      <c r="AH455" s="118">
        <v>2704001</v>
      </c>
      <c r="AI455" s="118">
        <v>1215313321</v>
      </c>
      <c r="AJ455" s="118">
        <v>51083541050</v>
      </c>
      <c r="AK455" s="180">
        <v>57859970388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348532646</v>
      </c>
      <c r="D456" s="31">
        <v>319644354</v>
      </c>
      <c r="E456" s="31">
        <v>262294660</v>
      </c>
      <c r="F456" s="31">
        <v>71131074</v>
      </c>
      <c r="G456" s="31">
        <v>269567966</v>
      </c>
      <c r="H456" s="31">
        <v>296205652</v>
      </c>
      <c r="I456" s="31">
        <v>276849504</v>
      </c>
      <c r="J456" s="31">
        <v>25330786</v>
      </c>
      <c r="K456" s="31">
        <v>69117862</v>
      </c>
      <c r="L456" s="31">
        <v>370888909</v>
      </c>
      <c r="M456" s="31">
        <v>91406247</v>
      </c>
      <c r="N456" s="31">
        <v>413307365</v>
      </c>
      <c r="O456" s="31">
        <v>138849089</v>
      </c>
      <c r="P456" s="31">
        <v>55974197</v>
      </c>
      <c r="Q456" s="31">
        <v>65038555</v>
      </c>
      <c r="R456" s="31">
        <v>111070001</v>
      </c>
      <c r="S456" s="31">
        <v>24691756</v>
      </c>
      <c r="T456" s="31">
        <v>887191427</v>
      </c>
      <c r="U456" s="31">
        <v>67268360</v>
      </c>
      <c r="V456" s="31">
        <v>734328676</v>
      </c>
      <c r="W456" s="31">
        <v>76302996</v>
      </c>
      <c r="X456" s="31">
        <v>199792142</v>
      </c>
      <c r="Y456" s="31">
        <v>34545315</v>
      </c>
      <c r="Z456" s="31">
        <v>101460272</v>
      </c>
      <c r="AA456" s="31">
        <v>10562288</v>
      </c>
      <c r="AB456" s="31">
        <v>260189755</v>
      </c>
      <c r="AC456" s="31">
        <v>41622938</v>
      </c>
      <c r="AD456" s="31">
        <v>228372196</v>
      </c>
      <c r="AE456" s="31">
        <v>2541611622</v>
      </c>
      <c r="AF456" s="31">
        <v>206014910</v>
      </c>
      <c r="AG456" s="31">
        <v>91199384</v>
      </c>
      <c r="AH456" s="31">
        <v>120142171</v>
      </c>
      <c r="AI456" s="31">
        <v>1219287390</v>
      </c>
      <c r="AJ456" s="31">
        <v>51083541050</v>
      </c>
      <c r="AK456" s="184">
        <v>61113333515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0</v>
      </c>
      <c r="E457" s="12">
        <v>834521</v>
      </c>
      <c r="F457" s="12">
        <v>182661</v>
      </c>
      <c r="G457" s="12">
        <v>2884779</v>
      </c>
      <c r="H457" s="12">
        <v>2922651</v>
      </c>
      <c r="I457" s="12">
        <v>53347884</v>
      </c>
      <c r="J457" s="12">
        <v>0</v>
      </c>
      <c r="K457" s="12">
        <v>0</v>
      </c>
      <c r="L457" s="12">
        <v>0</v>
      </c>
      <c r="M457" s="12">
        <v>9088</v>
      </c>
      <c r="N457" s="12">
        <v>11608580</v>
      </c>
      <c r="O457" s="12">
        <v>0</v>
      </c>
      <c r="P457" s="12">
        <v>17611741</v>
      </c>
      <c r="Q457" s="12">
        <v>0</v>
      </c>
      <c r="R457" s="12">
        <v>0</v>
      </c>
      <c r="S457" s="12">
        <v>191487</v>
      </c>
      <c r="T457" s="12">
        <v>0</v>
      </c>
      <c r="U457" s="12">
        <v>0</v>
      </c>
      <c r="V457" s="12">
        <v>24257568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76580784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65">
        <v>190431744</v>
      </c>
    </row>
    <row r="458" spans="1:37" s="26" customFormat="1" ht="15" x14ac:dyDescent="0.25">
      <c r="A458" s="73" t="s">
        <v>690</v>
      </c>
      <c r="B458" s="29" t="s">
        <v>145</v>
      </c>
      <c r="C458" s="12">
        <v>0</v>
      </c>
      <c r="D458" s="12">
        <v>0</v>
      </c>
      <c r="E458" s="12">
        <v>0</v>
      </c>
      <c r="F458" s="12">
        <v>0</v>
      </c>
      <c r="G458" s="12">
        <v>600990</v>
      </c>
      <c r="H458" s="12">
        <v>0</v>
      </c>
      <c r="I458" s="12">
        <v>9503805</v>
      </c>
      <c r="J458" s="12">
        <v>0</v>
      </c>
      <c r="K458" s="12">
        <v>0</v>
      </c>
      <c r="L458" s="12">
        <v>21045</v>
      </c>
      <c r="M458" s="12">
        <v>0</v>
      </c>
      <c r="N458" s="12">
        <v>0</v>
      </c>
      <c r="O458" s="12">
        <v>0</v>
      </c>
      <c r="P458" s="12">
        <v>184656</v>
      </c>
      <c r="Q458" s="12">
        <v>0</v>
      </c>
      <c r="R458" s="12">
        <v>1129750</v>
      </c>
      <c r="S458" s="12">
        <v>45478</v>
      </c>
      <c r="T458" s="12">
        <v>32302199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5393495</v>
      </c>
      <c r="AB458" s="12">
        <v>4847285</v>
      </c>
      <c r="AC458" s="12">
        <v>82192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7943031</v>
      </c>
      <c r="AJ458" s="12">
        <v>0</v>
      </c>
      <c r="AK458" s="165">
        <v>62053926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761750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821518</v>
      </c>
      <c r="W459" s="12">
        <v>0</v>
      </c>
      <c r="X459" s="12">
        <v>348726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485738</v>
      </c>
      <c r="AH459" s="12">
        <v>0</v>
      </c>
      <c r="AI459" s="12">
        <v>5487234</v>
      </c>
      <c r="AJ459" s="12">
        <v>0</v>
      </c>
      <c r="AK459" s="165">
        <v>7904966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620452</v>
      </c>
      <c r="F460" s="12">
        <v>2365834</v>
      </c>
      <c r="G460" s="12">
        <v>5187694</v>
      </c>
      <c r="H460" s="12">
        <v>0</v>
      </c>
      <c r="I460" s="12">
        <v>299369815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23878909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6190351</v>
      </c>
      <c r="AB460" s="12">
        <v>0</v>
      </c>
      <c r="AC460" s="12">
        <v>0</v>
      </c>
      <c r="AD460" s="12">
        <v>0</v>
      </c>
      <c r="AE460" s="12">
        <v>92443314</v>
      </c>
      <c r="AF460" s="12">
        <v>0</v>
      </c>
      <c r="AG460" s="12">
        <v>0</v>
      </c>
      <c r="AH460" s="12">
        <v>0</v>
      </c>
      <c r="AI460" s="12">
        <v>10424033</v>
      </c>
      <c r="AJ460" s="12">
        <v>0</v>
      </c>
      <c r="AK460" s="165">
        <v>460134476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10409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10409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5490</v>
      </c>
      <c r="J462" s="12">
        <v>0</v>
      </c>
      <c r="K462" s="12">
        <v>0</v>
      </c>
      <c r="L462" s="12">
        <v>0</v>
      </c>
      <c r="M462" s="12">
        <v>65132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442658</v>
      </c>
      <c r="T462" s="12">
        <v>0</v>
      </c>
      <c r="U462" s="12">
        <v>0</v>
      </c>
      <c r="V462" s="12">
        <v>0</v>
      </c>
      <c r="W462" s="12">
        <v>301162</v>
      </c>
      <c r="X462" s="12">
        <v>0</v>
      </c>
      <c r="Y462" s="12">
        <v>0</v>
      </c>
      <c r="Z462" s="12">
        <v>183954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3079295</v>
      </c>
      <c r="AG462" s="12">
        <v>0</v>
      </c>
      <c r="AH462" s="12">
        <v>0</v>
      </c>
      <c r="AI462" s="12">
        <v>0</v>
      </c>
      <c r="AJ462" s="12">
        <v>0</v>
      </c>
      <c r="AK462" s="165">
        <v>4427844</v>
      </c>
    </row>
    <row r="463" spans="1:37" s="26" customFormat="1" ht="15" x14ac:dyDescent="0.25">
      <c r="A463" s="73" t="s">
        <v>695</v>
      </c>
      <c r="B463" s="29" t="s">
        <v>150</v>
      </c>
      <c r="C463" s="12">
        <v>26559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944</v>
      </c>
      <c r="R463" s="12">
        <v>0</v>
      </c>
      <c r="S463" s="12">
        <v>0</v>
      </c>
      <c r="T463" s="12">
        <v>4218</v>
      </c>
      <c r="U463" s="12">
        <v>0</v>
      </c>
      <c r="V463" s="12">
        <v>3703</v>
      </c>
      <c r="W463" s="12">
        <v>0</v>
      </c>
      <c r="X463" s="12">
        <v>0</v>
      </c>
      <c r="Y463" s="12">
        <v>0</v>
      </c>
      <c r="Z463" s="12">
        <v>351909</v>
      </c>
      <c r="AA463" s="12">
        <v>333296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65">
        <v>720629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104694223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402592</v>
      </c>
      <c r="AG464" s="12">
        <v>0</v>
      </c>
      <c r="AH464" s="12">
        <v>0</v>
      </c>
      <c r="AI464" s="12">
        <v>1732192911</v>
      </c>
      <c r="AJ464" s="12">
        <v>0</v>
      </c>
      <c r="AK464" s="165">
        <v>1837289726</v>
      </c>
    </row>
    <row r="465" spans="1:37" s="26" customFormat="1" ht="15" x14ac:dyDescent="0.25">
      <c r="A465" s="73" t="s">
        <v>697</v>
      </c>
      <c r="B465" s="29" t="s">
        <v>152</v>
      </c>
      <c r="C465" s="12">
        <v>183212</v>
      </c>
      <c r="D465" s="12">
        <v>0</v>
      </c>
      <c r="E465" s="12">
        <v>63616</v>
      </c>
      <c r="F465" s="12">
        <v>0</v>
      </c>
      <c r="G465" s="12">
        <v>0</v>
      </c>
      <c r="H465" s="12">
        <v>0</v>
      </c>
      <c r="I465" s="12">
        <v>380995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1805</v>
      </c>
      <c r="R465" s="12">
        <v>1601941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246973</v>
      </c>
      <c r="AB465" s="12">
        <v>176291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249847761</v>
      </c>
      <c r="AJ465" s="12">
        <v>0</v>
      </c>
      <c r="AK465" s="165">
        <v>252502594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842098</v>
      </c>
      <c r="E466" s="12">
        <v>0</v>
      </c>
      <c r="F466" s="12">
        <v>0</v>
      </c>
      <c r="G466" s="12">
        <v>3075734</v>
      </c>
      <c r="H466" s="12">
        <v>842098</v>
      </c>
      <c r="I466" s="12">
        <v>2047868</v>
      </c>
      <c r="J466" s="12">
        <v>842098</v>
      </c>
      <c r="K466" s="12">
        <v>842098</v>
      </c>
      <c r="L466" s="12">
        <v>0</v>
      </c>
      <c r="M466" s="12">
        <v>2695041</v>
      </c>
      <c r="N466" s="12">
        <v>15480508</v>
      </c>
      <c r="O466" s="12">
        <v>842098</v>
      </c>
      <c r="P466" s="12">
        <v>842104</v>
      </c>
      <c r="Q466" s="12">
        <v>842098</v>
      </c>
      <c r="R466" s="12">
        <v>842098</v>
      </c>
      <c r="S466" s="12">
        <v>879567</v>
      </c>
      <c r="T466" s="12">
        <v>842098</v>
      </c>
      <c r="U466" s="12">
        <v>0</v>
      </c>
      <c r="V466" s="12">
        <v>0</v>
      </c>
      <c r="W466" s="12">
        <v>842098</v>
      </c>
      <c r="X466" s="12">
        <v>842098</v>
      </c>
      <c r="Y466" s="12">
        <v>842098</v>
      </c>
      <c r="Z466" s="12">
        <v>844814</v>
      </c>
      <c r="AA466" s="12">
        <v>1102529</v>
      </c>
      <c r="AB466" s="12">
        <v>3382248</v>
      </c>
      <c r="AC466" s="12">
        <v>842098</v>
      </c>
      <c r="AD466" s="12">
        <v>842098</v>
      </c>
      <c r="AE466" s="12">
        <v>7565251</v>
      </c>
      <c r="AF466" s="12">
        <v>842098</v>
      </c>
      <c r="AG466" s="12">
        <v>1135782</v>
      </c>
      <c r="AH466" s="12">
        <v>842098</v>
      </c>
      <c r="AI466" s="12">
        <v>288936</v>
      </c>
      <c r="AJ466" s="12">
        <v>0</v>
      </c>
      <c r="AK466" s="165">
        <v>64611654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257406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8474281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270208</v>
      </c>
      <c r="AA467" s="12">
        <v>0</v>
      </c>
      <c r="AB467" s="12">
        <v>0</v>
      </c>
      <c r="AC467" s="12">
        <v>0</v>
      </c>
      <c r="AD467" s="12">
        <v>0</v>
      </c>
      <c r="AE467" s="12">
        <v>47451</v>
      </c>
      <c r="AF467" s="12">
        <v>0</v>
      </c>
      <c r="AG467" s="12">
        <v>80000</v>
      </c>
      <c r="AH467" s="12">
        <v>0</v>
      </c>
      <c r="AI467" s="12">
        <v>0</v>
      </c>
      <c r="AJ467" s="12">
        <v>0</v>
      </c>
      <c r="AK467" s="165">
        <v>9129346</v>
      </c>
    </row>
    <row r="468" spans="1:37" s="26" customFormat="1" ht="15" x14ac:dyDescent="0.25">
      <c r="A468" s="73" t="s">
        <v>700</v>
      </c>
      <c r="B468" s="29" t="s">
        <v>155</v>
      </c>
      <c r="C468" s="12">
        <v>4368665</v>
      </c>
      <c r="D468" s="12">
        <v>0</v>
      </c>
      <c r="E468" s="12">
        <v>58358</v>
      </c>
      <c r="F468" s="12">
        <v>0</v>
      </c>
      <c r="G468" s="12">
        <v>1113611</v>
      </c>
      <c r="H468" s="12">
        <v>0</v>
      </c>
      <c r="I468" s="12">
        <v>156061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495139</v>
      </c>
      <c r="P468" s="12">
        <v>0</v>
      </c>
      <c r="Q468" s="12">
        <v>0</v>
      </c>
      <c r="R468" s="12">
        <v>59801304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274161</v>
      </c>
      <c r="AD468" s="12">
        <v>437192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65">
        <v>66704491</v>
      </c>
    </row>
    <row r="469" spans="1:37" s="26" customFormat="1" ht="15" x14ac:dyDescent="0.25">
      <c r="A469" s="73" t="s">
        <v>701</v>
      </c>
      <c r="B469" s="29" t="s">
        <v>156</v>
      </c>
      <c r="C469" s="12">
        <v>0</v>
      </c>
      <c r="D469" s="12">
        <v>0</v>
      </c>
      <c r="E469" s="12">
        <v>131196</v>
      </c>
      <c r="F469" s="12">
        <v>0</v>
      </c>
      <c r="G469" s="12">
        <v>1268768</v>
      </c>
      <c r="H469" s="12">
        <v>0</v>
      </c>
      <c r="I469" s="12">
        <v>137425</v>
      </c>
      <c r="J469" s="12">
        <v>0</v>
      </c>
      <c r="K469" s="12">
        <v>0</v>
      </c>
      <c r="L469" s="12">
        <v>0</v>
      </c>
      <c r="M469" s="12">
        <v>82133</v>
      </c>
      <c r="N469" s="12">
        <v>0</v>
      </c>
      <c r="O469" s="12">
        <v>0</v>
      </c>
      <c r="P469" s="12">
        <v>739794</v>
      </c>
      <c r="Q469" s="12">
        <v>0</v>
      </c>
      <c r="R469" s="12">
        <v>0</v>
      </c>
      <c r="S469" s="12">
        <v>429300</v>
      </c>
      <c r="T469" s="12">
        <v>0</v>
      </c>
      <c r="U469" s="12">
        <v>0</v>
      </c>
      <c r="V469" s="12">
        <v>123647</v>
      </c>
      <c r="W469" s="12">
        <v>251301</v>
      </c>
      <c r="X469" s="12">
        <v>0</v>
      </c>
      <c r="Y469" s="12">
        <v>1620552</v>
      </c>
      <c r="Z469" s="12">
        <v>0</v>
      </c>
      <c r="AA469" s="12">
        <v>604236</v>
      </c>
      <c r="AB469" s="12">
        <v>0</v>
      </c>
      <c r="AC469" s="12">
        <v>0</v>
      </c>
      <c r="AD469" s="12">
        <v>0</v>
      </c>
      <c r="AE469" s="12">
        <v>525109</v>
      </c>
      <c r="AF469" s="12">
        <v>0</v>
      </c>
      <c r="AG469" s="12">
        <v>0</v>
      </c>
      <c r="AH469" s="12">
        <v>0</v>
      </c>
      <c r="AI469" s="12">
        <v>58759328</v>
      </c>
      <c r="AJ469" s="12">
        <v>0</v>
      </c>
      <c r="AK469" s="165">
        <v>64672789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0</v>
      </c>
      <c r="E470" s="12">
        <v>0</v>
      </c>
      <c r="F470" s="12">
        <v>1553222</v>
      </c>
      <c r="G470" s="12">
        <v>46135908</v>
      </c>
      <c r="H470" s="12">
        <v>0</v>
      </c>
      <c r="I470" s="12">
        <v>928446</v>
      </c>
      <c r="J470" s="12">
        <v>0</v>
      </c>
      <c r="K470" s="12">
        <v>0</v>
      </c>
      <c r="L470" s="12">
        <v>654442</v>
      </c>
      <c r="M470" s="12">
        <v>0</v>
      </c>
      <c r="N470" s="12">
        <v>12760508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9984</v>
      </c>
      <c r="U470" s="12">
        <v>0</v>
      </c>
      <c r="V470" s="12">
        <v>12318292</v>
      </c>
      <c r="W470" s="12">
        <v>1210696</v>
      </c>
      <c r="X470" s="12">
        <v>4354564</v>
      </c>
      <c r="Y470" s="12">
        <v>0</v>
      </c>
      <c r="Z470" s="12">
        <v>0</v>
      </c>
      <c r="AA470" s="12">
        <v>0</v>
      </c>
      <c r="AB470" s="12">
        <v>3687274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2395425</v>
      </c>
      <c r="AJ470" s="12">
        <v>0</v>
      </c>
      <c r="AK470" s="165">
        <v>86039812</v>
      </c>
    </row>
    <row r="471" spans="1:37" s="26" customFormat="1" ht="15" x14ac:dyDescent="0.25">
      <c r="A471" s="119" t="s">
        <v>703</v>
      </c>
      <c r="B471" s="120" t="s">
        <v>187</v>
      </c>
      <c r="C471" s="118">
        <v>17599442</v>
      </c>
      <c r="D471" s="118">
        <v>842098</v>
      </c>
      <c r="E471" s="118">
        <v>1708143</v>
      </c>
      <c r="F471" s="118">
        <v>4101717</v>
      </c>
      <c r="G471" s="118">
        <v>61039643</v>
      </c>
      <c r="H471" s="118">
        <v>3764749</v>
      </c>
      <c r="I471" s="118">
        <v>365877789</v>
      </c>
      <c r="J471" s="118">
        <v>842098</v>
      </c>
      <c r="K471" s="118">
        <v>842098</v>
      </c>
      <c r="L471" s="118">
        <v>675487</v>
      </c>
      <c r="M471" s="118">
        <v>2851394</v>
      </c>
      <c r="N471" s="118">
        <v>40107002</v>
      </c>
      <c r="O471" s="118">
        <v>1337237</v>
      </c>
      <c r="P471" s="118">
        <v>19378295</v>
      </c>
      <c r="Q471" s="118">
        <v>844847</v>
      </c>
      <c r="R471" s="118">
        <v>63375093</v>
      </c>
      <c r="S471" s="118">
        <v>25867399</v>
      </c>
      <c r="T471" s="118">
        <v>165981077</v>
      </c>
      <c r="U471" s="118">
        <v>0</v>
      </c>
      <c r="V471" s="118">
        <v>37524728</v>
      </c>
      <c r="W471" s="118">
        <v>2605257</v>
      </c>
      <c r="X471" s="118">
        <v>5545388</v>
      </c>
      <c r="Y471" s="118">
        <v>2462650</v>
      </c>
      <c r="Z471" s="118">
        <v>1650885</v>
      </c>
      <c r="AA471" s="118">
        <v>13870880</v>
      </c>
      <c r="AB471" s="118">
        <v>12093098</v>
      </c>
      <c r="AC471" s="118">
        <v>1198451</v>
      </c>
      <c r="AD471" s="118">
        <v>1279290</v>
      </c>
      <c r="AE471" s="118">
        <v>177161909</v>
      </c>
      <c r="AF471" s="118">
        <v>4323985</v>
      </c>
      <c r="AG471" s="118">
        <v>1701520</v>
      </c>
      <c r="AH471" s="118">
        <v>842098</v>
      </c>
      <c r="AI471" s="118">
        <v>2067338659</v>
      </c>
      <c r="AJ471" s="118">
        <v>0</v>
      </c>
      <c r="AK471" s="180">
        <v>3106634406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842098</v>
      </c>
      <c r="F472" s="12">
        <v>0</v>
      </c>
      <c r="G472" s="12">
        <v>0</v>
      </c>
      <c r="H472" s="12">
        <v>0</v>
      </c>
      <c r="I472" s="12">
        <v>924431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1766529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0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842098</v>
      </c>
      <c r="F474" s="118">
        <v>0</v>
      </c>
      <c r="G474" s="118">
        <v>0</v>
      </c>
      <c r="H474" s="118">
        <v>0</v>
      </c>
      <c r="I474" s="118">
        <v>924431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1766529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34971</v>
      </c>
      <c r="E475" s="12">
        <v>0</v>
      </c>
      <c r="F475" s="12">
        <v>0</v>
      </c>
      <c r="G475" s="12">
        <v>0</v>
      </c>
      <c r="H475" s="12">
        <v>0</v>
      </c>
      <c r="I475" s="12">
        <v>316973410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0</v>
      </c>
      <c r="AE475" s="12">
        <v>9243530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328672753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17877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864925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882802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34971</v>
      </c>
      <c r="E489" s="118">
        <v>0</v>
      </c>
      <c r="F489" s="118">
        <v>17877</v>
      </c>
      <c r="G489" s="118">
        <v>0</v>
      </c>
      <c r="H489" s="118">
        <v>0</v>
      </c>
      <c r="I489" s="118">
        <v>316973410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1512487</v>
      </c>
      <c r="X489" s="118">
        <v>0</v>
      </c>
      <c r="Y489" s="118">
        <v>0</v>
      </c>
      <c r="Z489" s="118">
        <v>0</v>
      </c>
      <c r="AA489" s="118">
        <v>0</v>
      </c>
      <c r="AB489" s="118">
        <v>1773327</v>
      </c>
      <c r="AC489" s="118">
        <v>0</v>
      </c>
      <c r="AD489" s="118">
        <v>466562</v>
      </c>
      <c r="AE489" s="118">
        <v>9243530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330022164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82333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0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0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82333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40993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40993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40993</v>
      </c>
      <c r="Z519" s="118">
        <v>0</v>
      </c>
      <c r="AA519" s="118">
        <v>0</v>
      </c>
      <c r="AB519" s="118">
        <v>0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40993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82333</v>
      </c>
      <c r="E522" s="12">
        <v>82333</v>
      </c>
      <c r="F522" s="12">
        <v>0</v>
      </c>
      <c r="G522" s="12">
        <v>82333</v>
      </c>
      <c r="H522" s="12">
        <v>82333</v>
      </c>
      <c r="I522" s="12">
        <v>7236769</v>
      </c>
      <c r="J522" s="12">
        <v>32609826</v>
      </c>
      <c r="K522" s="12">
        <v>82333</v>
      </c>
      <c r="L522" s="12">
        <v>0</v>
      </c>
      <c r="M522" s="12">
        <v>0</v>
      </c>
      <c r="N522" s="12">
        <v>0</v>
      </c>
      <c r="O522" s="12">
        <v>82333</v>
      </c>
      <c r="P522" s="12">
        <v>82342</v>
      </c>
      <c r="Q522" s="12">
        <v>82333</v>
      </c>
      <c r="R522" s="12">
        <v>82333</v>
      </c>
      <c r="S522" s="12">
        <v>7525741</v>
      </c>
      <c r="T522" s="12">
        <v>82333</v>
      </c>
      <c r="U522" s="12">
        <v>0</v>
      </c>
      <c r="V522" s="12">
        <v>0</v>
      </c>
      <c r="W522" s="12">
        <v>0</v>
      </c>
      <c r="X522" s="12">
        <v>82333</v>
      </c>
      <c r="Y522" s="12">
        <v>82333</v>
      </c>
      <c r="Z522" s="12">
        <v>3870583</v>
      </c>
      <c r="AA522" s="12">
        <v>82333</v>
      </c>
      <c r="AB522" s="12">
        <v>5082333</v>
      </c>
      <c r="AC522" s="12">
        <v>82333</v>
      </c>
      <c r="AD522" s="12">
        <v>82333</v>
      </c>
      <c r="AE522" s="12">
        <v>0</v>
      </c>
      <c r="AF522" s="12">
        <v>394833</v>
      </c>
      <c r="AG522" s="12">
        <v>82333</v>
      </c>
      <c r="AH522" s="12">
        <v>713306</v>
      </c>
      <c r="AI522" s="12">
        <v>0</v>
      </c>
      <c r="AJ522" s="12">
        <v>0</v>
      </c>
      <c r="AK522" s="165">
        <v>58750728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82333</v>
      </c>
      <c r="E523" s="118">
        <v>82333</v>
      </c>
      <c r="F523" s="118">
        <v>0</v>
      </c>
      <c r="G523" s="118">
        <v>82333</v>
      </c>
      <c r="H523" s="118">
        <v>82333</v>
      </c>
      <c r="I523" s="118">
        <v>7236769</v>
      </c>
      <c r="J523" s="118">
        <v>32609826</v>
      </c>
      <c r="K523" s="118">
        <v>82333</v>
      </c>
      <c r="L523" s="118">
        <v>0</v>
      </c>
      <c r="M523" s="118">
        <v>0</v>
      </c>
      <c r="N523" s="118">
        <v>0</v>
      </c>
      <c r="O523" s="118">
        <v>82333</v>
      </c>
      <c r="P523" s="118">
        <v>82342</v>
      </c>
      <c r="Q523" s="118">
        <v>82333</v>
      </c>
      <c r="R523" s="118">
        <v>82333</v>
      </c>
      <c r="S523" s="118">
        <v>7525741</v>
      </c>
      <c r="T523" s="118">
        <v>82333</v>
      </c>
      <c r="U523" s="118">
        <v>0</v>
      </c>
      <c r="V523" s="118">
        <v>0</v>
      </c>
      <c r="W523" s="118">
        <v>0</v>
      </c>
      <c r="X523" s="118">
        <v>82333</v>
      </c>
      <c r="Y523" s="118">
        <v>82333</v>
      </c>
      <c r="Z523" s="118">
        <v>3870583</v>
      </c>
      <c r="AA523" s="118">
        <v>82333</v>
      </c>
      <c r="AB523" s="118">
        <v>5082333</v>
      </c>
      <c r="AC523" s="118">
        <v>82333</v>
      </c>
      <c r="AD523" s="118">
        <v>82333</v>
      </c>
      <c r="AE523" s="118">
        <v>0</v>
      </c>
      <c r="AF523" s="118">
        <v>394833</v>
      </c>
      <c r="AG523" s="118">
        <v>82333</v>
      </c>
      <c r="AH523" s="118">
        <v>713306</v>
      </c>
      <c r="AI523" s="118">
        <v>0</v>
      </c>
      <c r="AJ523" s="118">
        <v>0</v>
      </c>
      <c r="AK523" s="180">
        <v>58750728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17599442</v>
      </c>
      <c r="D524" s="31">
        <v>959402</v>
      </c>
      <c r="E524" s="31">
        <v>2632574</v>
      </c>
      <c r="F524" s="31">
        <v>4119594</v>
      </c>
      <c r="G524" s="31">
        <v>61121976</v>
      </c>
      <c r="H524" s="31">
        <v>3847082</v>
      </c>
      <c r="I524" s="31">
        <v>691012399</v>
      </c>
      <c r="J524" s="31">
        <v>33451924</v>
      </c>
      <c r="K524" s="31">
        <v>924431</v>
      </c>
      <c r="L524" s="31">
        <v>675487</v>
      </c>
      <c r="M524" s="31">
        <v>2851394</v>
      </c>
      <c r="N524" s="31">
        <v>40107002</v>
      </c>
      <c r="O524" s="31">
        <v>1419570</v>
      </c>
      <c r="P524" s="31">
        <v>19460637</v>
      </c>
      <c r="Q524" s="31">
        <v>927180</v>
      </c>
      <c r="R524" s="31">
        <v>63457426</v>
      </c>
      <c r="S524" s="31">
        <v>33393140</v>
      </c>
      <c r="T524" s="31">
        <v>166063410</v>
      </c>
      <c r="U524" s="31">
        <v>0</v>
      </c>
      <c r="V524" s="31">
        <v>37524728</v>
      </c>
      <c r="W524" s="31">
        <v>4200077</v>
      </c>
      <c r="X524" s="31">
        <v>5627721</v>
      </c>
      <c r="Y524" s="31">
        <v>2585976</v>
      </c>
      <c r="Z524" s="31">
        <v>5521468</v>
      </c>
      <c r="AA524" s="31">
        <v>13953213</v>
      </c>
      <c r="AB524" s="31">
        <v>18948758</v>
      </c>
      <c r="AC524" s="31">
        <v>1280784</v>
      </c>
      <c r="AD524" s="31">
        <v>1828185</v>
      </c>
      <c r="AE524" s="31">
        <v>186405439</v>
      </c>
      <c r="AF524" s="31">
        <v>4718818</v>
      </c>
      <c r="AG524" s="31">
        <v>1783853</v>
      </c>
      <c r="AH524" s="31">
        <v>1555404</v>
      </c>
      <c r="AI524" s="31">
        <v>2067338659</v>
      </c>
      <c r="AJ524" s="31">
        <v>0</v>
      </c>
      <c r="AK524" s="184">
        <v>3497297153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11590923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609818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65">
        <v>12418922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0</v>
      </c>
      <c r="E527" s="118">
        <v>0</v>
      </c>
      <c r="F527" s="118">
        <v>0</v>
      </c>
      <c r="G527" s="118">
        <v>11590923</v>
      </c>
      <c r="H527" s="118">
        <v>0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609818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0</v>
      </c>
      <c r="AE527" s="118">
        <v>0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12418922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288611</v>
      </c>
      <c r="D530" s="12">
        <v>22579</v>
      </c>
      <c r="E530" s="12">
        <v>6181</v>
      </c>
      <c r="F530" s="12">
        <v>1047700</v>
      </c>
      <c r="G530" s="12">
        <v>5571071</v>
      </c>
      <c r="H530" s="12">
        <v>41651447</v>
      </c>
      <c r="I530" s="12">
        <v>7715692</v>
      </c>
      <c r="J530" s="12">
        <v>3639071</v>
      </c>
      <c r="K530" s="12">
        <v>416302</v>
      </c>
      <c r="L530" s="12">
        <v>688161</v>
      </c>
      <c r="M530" s="12">
        <v>1261623</v>
      </c>
      <c r="N530" s="12">
        <v>46146114</v>
      </c>
      <c r="O530" s="12">
        <v>17317690</v>
      </c>
      <c r="P530" s="12">
        <v>63811</v>
      </c>
      <c r="Q530" s="12">
        <v>749251</v>
      </c>
      <c r="R530" s="12">
        <v>9026230</v>
      </c>
      <c r="S530" s="12">
        <v>47033</v>
      </c>
      <c r="T530" s="12">
        <v>1903586</v>
      </c>
      <c r="U530" s="12">
        <v>2000000</v>
      </c>
      <c r="V530" s="12">
        <v>53533677</v>
      </c>
      <c r="W530" s="12">
        <v>5448375</v>
      </c>
      <c r="X530" s="12">
        <v>53042369</v>
      </c>
      <c r="Y530" s="12">
        <v>1574535</v>
      </c>
      <c r="Z530" s="12">
        <v>113612</v>
      </c>
      <c r="AA530" s="12">
        <v>28871</v>
      </c>
      <c r="AB530" s="12">
        <v>16923320</v>
      </c>
      <c r="AC530" s="12">
        <v>2926861</v>
      </c>
      <c r="AD530" s="12">
        <v>6118514</v>
      </c>
      <c r="AE530" s="12">
        <v>40960850</v>
      </c>
      <c r="AF530" s="12">
        <v>6356894</v>
      </c>
      <c r="AG530" s="12">
        <v>58611</v>
      </c>
      <c r="AH530" s="12">
        <v>155623527</v>
      </c>
      <c r="AI530" s="12">
        <v>21</v>
      </c>
      <c r="AJ530" s="12">
        <v>0</v>
      </c>
      <c r="AK530" s="165">
        <v>482272190</v>
      </c>
    </row>
    <row r="531" spans="1:37" s="26" customFormat="1" ht="15" x14ac:dyDescent="0.25">
      <c r="A531" s="119" t="s">
        <v>762</v>
      </c>
      <c r="B531" s="120" t="s">
        <v>201</v>
      </c>
      <c r="C531" s="118">
        <v>288611</v>
      </c>
      <c r="D531" s="118">
        <v>22579</v>
      </c>
      <c r="E531" s="118">
        <v>6181</v>
      </c>
      <c r="F531" s="118">
        <v>1047700</v>
      </c>
      <c r="G531" s="118">
        <v>5571071</v>
      </c>
      <c r="H531" s="118">
        <v>41651447</v>
      </c>
      <c r="I531" s="118">
        <v>7715692</v>
      </c>
      <c r="J531" s="118">
        <v>3639071</v>
      </c>
      <c r="K531" s="118">
        <v>416302</v>
      </c>
      <c r="L531" s="118">
        <v>688161</v>
      </c>
      <c r="M531" s="118">
        <v>1261623</v>
      </c>
      <c r="N531" s="118">
        <v>46146114</v>
      </c>
      <c r="O531" s="118">
        <v>17317690</v>
      </c>
      <c r="P531" s="118">
        <v>63811</v>
      </c>
      <c r="Q531" s="118">
        <v>749251</v>
      </c>
      <c r="R531" s="118">
        <v>9026230</v>
      </c>
      <c r="S531" s="118">
        <v>47033</v>
      </c>
      <c r="T531" s="118">
        <v>1903586</v>
      </c>
      <c r="U531" s="118">
        <v>2000000</v>
      </c>
      <c r="V531" s="118">
        <v>53533677</v>
      </c>
      <c r="W531" s="118">
        <v>5448375</v>
      </c>
      <c r="X531" s="118">
        <v>53042369</v>
      </c>
      <c r="Y531" s="118">
        <v>1574535</v>
      </c>
      <c r="Z531" s="118">
        <v>113612</v>
      </c>
      <c r="AA531" s="118">
        <v>28871</v>
      </c>
      <c r="AB531" s="118">
        <v>16923320</v>
      </c>
      <c r="AC531" s="118">
        <v>2926861</v>
      </c>
      <c r="AD531" s="118">
        <v>6118514</v>
      </c>
      <c r="AE531" s="118">
        <v>40960850</v>
      </c>
      <c r="AF531" s="118">
        <v>6356894</v>
      </c>
      <c r="AG531" s="118">
        <v>58611</v>
      </c>
      <c r="AH531" s="118">
        <v>155623527</v>
      </c>
      <c r="AI531" s="118">
        <v>21</v>
      </c>
      <c r="AJ531" s="118">
        <v>0</v>
      </c>
      <c r="AK531" s="180">
        <v>482272190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288611</v>
      </c>
      <c r="D532" s="31">
        <v>22579</v>
      </c>
      <c r="E532" s="31">
        <v>6181</v>
      </c>
      <c r="F532" s="31">
        <v>1047700</v>
      </c>
      <c r="G532" s="31">
        <v>17161994</v>
      </c>
      <c r="H532" s="31">
        <v>41651447</v>
      </c>
      <c r="I532" s="31">
        <v>7715692</v>
      </c>
      <c r="J532" s="31">
        <v>3639071</v>
      </c>
      <c r="K532" s="31">
        <v>416302</v>
      </c>
      <c r="L532" s="31">
        <v>688161</v>
      </c>
      <c r="M532" s="31">
        <v>1261623</v>
      </c>
      <c r="N532" s="31">
        <v>46146114</v>
      </c>
      <c r="O532" s="31">
        <v>17317690</v>
      </c>
      <c r="P532" s="31">
        <v>63811</v>
      </c>
      <c r="Q532" s="31">
        <v>749251</v>
      </c>
      <c r="R532" s="31">
        <v>9026230</v>
      </c>
      <c r="S532" s="31">
        <v>47033</v>
      </c>
      <c r="T532" s="31">
        <v>1903586</v>
      </c>
      <c r="U532" s="31">
        <v>2000000</v>
      </c>
      <c r="V532" s="31">
        <v>53751858</v>
      </c>
      <c r="W532" s="31">
        <v>5448375</v>
      </c>
      <c r="X532" s="31">
        <v>53652187</v>
      </c>
      <c r="Y532" s="31">
        <v>1574535</v>
      </c>
      <c r="Z532" s="31">
        <v>113612</v>
      </c>
      <c r="AA532" s="31">
        <v>28871</v>
      </c>
      <c r="AB532" s="31">
        <v>16923320</v>
      </c>
      <c r="AC532" s="31">
        <v>2926861</v>
      </c>
      <c r="AD532" s="31">
        <v>6118514</v>
      </c>
      <c r="AE532" s="31">
        <v>40960850</v>
      </c>
      <c r="AF532" s="31">
        <v>6356894</v>
      </c>
      <c r="AG532" s="31">
        <v>58611</v>
      </c>
      <c r="AH532" s="31">
        <v>155623527</v>
      </c>
      <c r="AI532" s="31">
        <v>21</v>
      </c>
      <c r="AJ532" s="31">
        <v>0</v>
      </c>
      <c r="AK532" s="184">
        <v>494691112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9.425781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20" t="s">
        <v>74</v>
      </c>
      <c r="D2" s="220"/>
      <c r="E2" s="220"/>
      <c r="F2" s="220"/>
      <c r="G2" s="220"/>
      <c r="H2" s="220"/>
      <c r="I2" s="220" t="s">
        <v>74</v>
      </c>
      <c r="J2" s="220"/>
      <c r="K2" s="220"/>
      <c r="L2" s="220"/>
      <c r="M2" s="220"/>
      <c r="N2" s="220"/>
      <c r="O2" s="220" t="s">
        <v>74</v>
      </c>
      <c r="P2" s="220"/>
      <c r="Q2" s="220"/>
      <c r="R2" s="220"/>
      <c r="S2" s="220"/>
      <c r="T2" s="220"/>
      <c r="U2" s="220" t="s">
        <v>74</v>
      </c>
      <c r="V2" s="220"/>
      <c r="W2" s="220"/>
      <c r="X2" s="220"/>
      <c r="Y2" s="220"/>
      <c r="Z2" s="220"/>
      <c r="AA2" s="220" t="s">
        <v>74</v>
      </c>
      <c r="AB2" s="220"/>
      <c r="AC2" s="220"/>
      <c r="AD2" s="220"/>
      <c r="AE2" s="220"/>
      <c r="AF2" s="220"/>
      <c r="AG2" s="220" t="s">
        <v>74</v>
      </c>
      <c r="AH2" s="220"/>
      <c r="AI2" s="220"/>
      <c r="AJ2" s="220"/>
      <c r="AK2" s="220"/>
    </row>
    <row r="3" spans="1:37" s="9" customFormat="1" ht="18.75" x14ac:dyDescent="0.3">
      <c r="A3" s="91"/>
      <c r="B3" s="93"/>
      <c r="C3" s="218" t="str">
        <f>PROPER(INDICE!$B$5)</f>
        <v>Periodo Julio 2011 - Julio 2011</v>
      </c>
      <c r="D3" s="218"/>
      <c r="E3" s="218"/>
      <c r="F3" s="218"/>
      <c r="G3" s="218"/>
      <c r="H3" s="218"/>
      <c r="I3" s="218" t="str">
        <f>PROPER(INDICE!$B$5)</f>
        <v>Periodo Julio 2011 - Julio 2011</v>
      </c>
      <c r="J3" s="218"/>
      <c r="K3" s="218"/>
      <c r="L3" s="218"/>
      <c r="M3" s="218"/>
      <c r="N3" s="218"/>
      <c r="O3" s="218" t="str">
        <f>PROPER(INDICE!$B$5)</f>
        <v>Periodo Julio 2011 - Julio 2011</v>
      </c>
      <c r="P3" s="218"/>
      <c r="Q3" s="218"/>
      <c r="R3" s="218"/>
      <c r="S3" s="218"/>
      <c r="T3" s="218"/>
      <c r="U3" s="218" t="str">
        <f>PROPER(INDICE!$B$5)</f>
        <v>Periodo Julio 2011 - Julio 2011</v>
      </c>
      <c r="V3" s="218"/>
      <c r="W3" s="218"/>
      <c r="X3" s="218"/>
      <c r="Y3" s="218"/>
      <c r="Z3" s="218"/>
      <c r="AA3" s="218" t="str">
        <f>PROPER(INDICE!$B$5)</f>
        <v>Periodo Julio 2011 - Julio 2011</v>
      </c>
      <c r="AB3" s="218"/>
      <c r="AC3" s="218"/>
      <c r="AD3" s="218"/>
      <c r="AE3" s="218"/>
      <c r="AF3" s="218"/>
      <c r="AG3" s="218" t="str">
        <f>PROPER(INDICE!$B$5)</f>
        <v>Periodo Julio 2011 - Julio 2011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2447577</v>
      </c>
      <c r="D7" s="27">
        <v>35613976</v>
      </c>
      <c r="E7" s="27">
        <v>45758058</v>
      </c>
      <c r="F7" s="27">
        <v>9003454</v>
      </c>
      <c r="G7" s="27">
        <v>11415194</v>
      </c>
      <c r="H7" s="27">
        <v>40392422</v>
      </c>
      <c r="I7" s="27">
        <v>16283090</v>
      </c>
      <c r="J7" s="27">
        <v>13140719</v>
      </c>
      <c r="K7" s="27">
        <v>1740474</v>
      </c>
      <c r="L7" s="27">
        <v>5869509</v>
      </c>
      <c r="M7" s="27">
        <v>1070327</v>
      </c>
      <c r="N7" s="27">
        <v>49456074</v>
      </c>
      <c r="O7" s="27">
        <v>13975744</v>
      </c>
      <c r="P7" s="27">
        <v>4605927</v>
      </c>
      <c r="Q7" s="27">
        <v>21549515</v>
      </c>
      <c r="R7" s="27">
        <v>2659722</v>
      </c>
      <c r="S7" s="27">
        <v>651481</v>
      </c>
      <c r="T7" s="27">
        <v>0</v>
      </c>
      <c r="U7" s="27">
        <v>0</v>
      </c>
      <c r="V7" s="27">
        <v>10421590</v>
      </c>
      <c r="W7" s="27">
        <v>7425380</v>
      </c>
      <c r="X7" s="27">
        <v>9169466</v>
      </c>
      <c r="Y7" s="27">
        <v>341339</v>
      </c>
      <c r="Z7" s="27">
        <v>1184210</v>
      </c>
      <c r="AA7" s="27">
        <v>21957453</v>
      </c>
      <c r="AB7" s="27">
        <v>23421429</v>
      </c>
      <c r="AC7" s="27">
        <v>2619540</v>
      </c>
      <c r="AD7" s="27">
        <v>1073097</v>
      </c>
      <c r="AE7" s="27">
        <v>0</v>
      </c>
      <c r="AF7" s="27">
        <v>0</v>
      </c>
      <c r="AG7" s="27">
        <v>504918</v>
      </c>
      <c r="AH7" s="27">
        <v>0</v>
      </c>
      <c r="AI7" s="27">
        <v>0</v>
      </c>
      <c r="AJ7" s="27">
        <v>0</v>
      </c>
      <c r="AK7" s="179">
        <v>353751685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0</v>
      </c>
      <c r="E8" s="27">
        <v>22615944</v>
      </c>
      <c r="F8" s="27">
        <v>1101852</v>
      </c>
      <c r="G8" s="27">
        <v>0</v>
      </c>
      <c r="H8" s="27">
        <v>247764</v>
      </c>
      <c r="I8" s="27">
        <v>350790</v>
      </c>
      <c r="J8" s="27">
        <v>0</v>
      </c>
      <c r="K8" s="27">
        <v>85296</v>
      </c>
      <c r="L8" s="27">
        <v>213011</v>
      </c>
      <c r="M8" s="27">
        <v>488867</v>
      </c>
      <c r="N8" s="27">
        <v>372679</v>
      </c>
      <c r="O8" s="27">
        <v>4073075</v>
      </c>
      <c r="P8" s="27">
        <v>0</v>
      </c>
      <c r="Q8" s="27">
        <v>8033823</v>
      </c>
      <c r="R8" s="27">
        <v>417479</v>
      </c>
      <c r="S8" s="27">
        <v>0</v>
      </c>
      <c r="T8" s="27">
        <v>0</v>
      </c>
      <c r="U8" s="27">
        <v>0</v>
      </c>
      <c r="V8" s="27">
        <v>13126</v>
      </c>
      <c r="W8" s="27">
        <v>0</v>
      </c>
      <c r="X8" s="27">
        <v>0</v>
      </c>
      <c r="Y8" s="27">
        <v>0</v>
      </c>
      <c r="Z8" s="27">
        <v>0</v>
      </c>
      <c r="AA8" s="27">
        <v>13648258</v>
      </c>
      <c r="AB8" s="27">
        <v>342217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52004181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249039</v>
      </c>
      <c r="D9" s="27">
        <v>743356</v>
      </c>
      <c r="E9" s="27">
        <v>1844790</v>
      </c>
      <c r="F9" s="27">
        <v>0</v>
      </c>
      <c r="G9" s="27">
        <v>1217976</v>
      </c>
      <c r="H9" s="27">
        <v>25514042</v>
      </c>
      <c r="I9" s="27">
        <v>142670</v>
      </c>
      <c r="J9" s="27">
        <v>265683</v>
      </c>
      <c r="K9" s="27">
        <v>0</v>
      </c>
      <c r="L9" s="27">
        <v>8712</v>
      </c>
      <c r="M9" s="27">
        <v>0</v>
      </c>
      <c r="N9" s="27">
        <v>2035891</v>
      </c>
      <c r="O9" s="27">
        <v>2553275</v>
      </c>
      <c r="P9" s="27">
        <v>0</v>
      </c>
      <c r="Q9" s="27">
        <v>25410</v>
      </c>
      <c r="R9" s="27">
        <v>0</v>
      </c>
      <c r="S9" s="27">
        <v>160648</v>
      </c>
      <c r="T9" s="27">
        <v>0</v>
      </c>
      <c r="U9" s="27">
        <v>0</v>
      </c>
      <c r="V9" s="27">
        <v>515680</v>
      </c>
      <c r="W9" s="27">
        <v>240838</v>
      </c>
      <c r="X9" s="27">
        <v>0</v>
      </c>
      <c r="Y9" s="27">
        <v>0</v>
      </c>
      <c r="Z9" s="27">
        <v>0</v>
      </c>
      <c r="AA9" s="27">
        <v>0</v>
      </c>
      <c r="AB9" s="27">
        <v>321320</v>
      </c>
      <c r="AC9" s="27">
        <v>495300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36334630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38111282</v>
      </c>
      <c r="E10" s="27">
        <v>5729736</v>
      </c>
      <c r="F10" s="27">
        <v>0</v>
      </c>
      <c r="G10" s="27">
        <v>19304687</v>
      </c>
      <c r="H10" s="27">
        <v>35771161</v>
      </c>
      <c r="I10" s="27">
        <v>205196900</v>
      </c>
      <c r="J10" s="27">
        <v>900208</v>
      </c>
      <c r="K10" s="27">
        <v>0</v>
      </c>
      <c r="L10" s="27">
        <v>18395762</v>
      </c>
      <c r="M10" s="27">
        <v>296540</v>
      </c>
      <c r="N10" s="27">
        <v>96159486</v>
      </c>
      <c r="O10" s="27">
        <v>925244</v>
      </c>
      <c r="P10" s="27">
        <v>1982338</v>
      </c>
      <c r="Q10" s="27">
        <v>1436203</v>
      </c>
      <c r="R10" s="27">
        <v>4452556</v>
      </c>
      <c r="S10" s="27">
        <v>0</v>
      </c>
      <c r="T10" s="27">
        <v>0</v>
      </c>
      <c r="U10" s="27">
        <v>0</v>
      </c>
      <c r="V10" s="27">
        <v>34372002</v>
      </c>
      <c r="W10" s="27">
        <v>14982714</v>
      </c>
      <c r="X10" s="27">
        <v>47823673</v>
      </c>
      <c r="Y10" s="27">
        <v>0</v>
      </c>
      <c r="Z10" s="27">
        <v>0</v>
      </c>
      <c r="AA10" s="27">
        <v>25482</v>
      </c>
      <c r="AB10" s="27">
        <v>2870755</v>
      </c>
      <c r="AC10" s="27">
        <v>0</v>
      </c>
      <c r="AD10" s="27">
        <v>270609</v>
      </c>
      <c r="AE10" s="27">
        <v>0</v>
      </c>
      <c r="AF10" s="27">
        <v>0</v>
      </c>
      <c r="AG10" s="27">
        <v>1523191</v>
      </c>
      <c r="AH10" s="27">
        <v>0</v>
      </c>
      <c r="AI10" s="27">
        <v>0</v>
      </c>
      <c r="AJ10" s="27">
        <v>0</v>
      </c>
      <c r="AK10" s="179">
        <v>530530529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1000405</v>
      </c>
      <c r="E12" s="27">
        <v>16247897</v>
      </c>
      <c r="F12" s="27">
        <v>0</v>
      </c>
      <c r="G12" s="27">
        <v>1344331</v>
      </c>
      <c r="H12" s="27">
        <v>1842000</v>
      </c>
      <c r="I12" s="27">
        <v>8089259</v>
      </c>
      <c r="J12" s="27">
        <v>0</v>
      </c>
      <c r="K12" s="27">
        <v>307515</v>
      </c>
      <c r="L12" s="27">
        <v>0</v>
      </c>
      <c r="M12" s="27">
        <v>95134</v>
      </c>
      <c r="N12" s="27">
        <v>11906768</v>
      </c>
      <c r="O12" s="27">
        <v>0</v>
      </c>
      <c r="P12" s="27">
        <v>0</v>
      </c>
      <c r="Q12" s="27">
        <v>6768626</v>
      </c>
      <c r="R12" s="27">
        <v>0</v>
      </c>
      <c r="S12" s="27">
        <v>0</v>
      </c>
      <c r="T12" s="27">
        <v>0</v>
      </c>
      <c r="U12" s="27">
        <v>0</v>
      </c>
      <c r="V12" s="27">
        <v>125476</v>
      </c>
      <c r="W12" s="27">
        <v>0</v>
      </c>
      <c r="X12" s="27">
        <v>13924853</v>
      </c>
      <c r="Y12" s="27">
        <v>0</v>
      </c>
      <c r="Z12" s="27">
        <v>0</v>
      </c>
      <c r="AA12" s="27">
        <v>941804</v>
      </c>
      <c r="AB12" s="27">
        <v>7478350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70072418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286775</v>
      </c>
      <c r="H13" s="27">
        <v>2007952</v>
      </c>
      <c r="I13" s="27">
        <v>0</v>
      </c>
      <c r="J13" s="27">
        <v>0</v>
      </c>
      <c r="K13" s="27">
        <v>2744</v>
      </c>
      <c r="L13" s="27">
        <v>0</v>
      </c>
      <c r="M13" s="27">
        <v>0</v>
      </c>
      <c r="N13" s="27">
        <v>200096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228107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2725674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1637491</v>
      </c>
      <c r="F15" s="27">
        <v>0</v>
      </c>
      <c r="G15" s="27">
        <v>99403</v>
      </c>
      <c r="H15" s="27">
        <v>0</v>
      </c>
      <c r="I15" s="27">
        <v>6834011</v>
      </c>
      <c r="J15" s="27">
        <v>64734</v>
      </c>
      <c r="K15" s="27">
        <v>73656</v>
      </c>
      <c r="L15" s="27">
        <v>26839</v>
      </c>
      <c r="M15" s="27">
        <v>0</v>
      </c>
      <c r="N15" s="27">
        <v>165012001</v>
      </c>
      <c r="O15" s="27">
        <v>4343249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1675218</v>
      </c>
      <c r="W15" s="27">
        <v>456865</v>
      </c>
      <c r="X15" s="27">
        <v>127996794</v>
      </c>
      <c r="Y15" s="27">
        <v>0</v>
      </c>
      <c r="Z15" s="27">
        <v>0</v>
      </c>
      <c r="AA15" s="27">
        <v>25479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308245740</v>
      </c>
    </row>
    <row r="16" spans="1:37" s="6" customFormat="1" ht="15" x14ac:dyDescent="0.25">
      <c r="A16" s="76" t="s">
        <v>774</v>
      </c>
      <c r="B16" s="28" t="s">
        <v>153</v>
      </c>
      <c r="C16" s="27">
        <v>976624</v>
      </c>
      <c r="D16" s="27">
        <v>451467</v>
      </c>
      <c r="E16" s="27">
        <v>7809084</v>
      </c>
      <c r="F16" s="27">
        <v>22302</v>
      </c>
      <c r="G16" s="27">
        <v>594521</v>
      </c>
      <c r="H16" s="27">
        <v>6596805</v>
      </c>
      <c r="I16" s="27">
        <v>107064</v>
      </c>
      <c r="J16" s="27">
        <v>245596</v>
      </c>
      <c r="K16" s="27">
        <v>0</v>
      </c>
      <c r="L16" s="27">
        <v>0</v>
      </c>
      <c r="M16" s="27">
        <v>30000</v>
      </c>
      <c r="N16" s="27">
        <v>2756706</v>
      </c>
      <c r="O16" s="27">
        <v>5175335</v>
      </c>
      <c r="P16" s="27">
        <v>0</v>
      </c>
      <c r="Q16" s="27">
        <v>286644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1178439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26230587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1796037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5907741</v>
      </c>
      <c r="O17" s="27">
        <v>1083664</v>
      </c>
      <c r="P17" s="27">
        <v>0</v>
      </c>
      <c r="Q17" s="27">
        <v>2276823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12175570</v>
      </c>
    </row>
    <row r="18" spans="1:37" s="6" customFormat="1" ht="15" x14ac:dyDescent="0.25">
      <c r="A18" s="76" t="s">
        <v>776</v>
      </c>
      <c r="B18" s="28" t="s">
        <v>155</v>
      </c>
      <c r="C18" s="27">
        <v>1246714</v>
      </c>
      <c r="D18" s="27">
        <v>0</v>
      </c>
      <c r="E18" s="27">
        <v>144416</v>
      </c>
      <c r="F18" s="27">
        <v>146117</v>
      </c>
      <c r="G18" s="27">
        <v>1197302</v>
      </c>
      <c r="H18" s="27">
        <v>38967191</v>
      </c>
      <c r="I18" s="27">
        <v>14739557</v>
      </c>
      <c r="J18" s="27">
        <v>0</v>
      </c>
      <c r="K18" s="27">
        <v>493967</v>
      </c>
      <c r="L18" s="27">
        <v>39707</v>
      </c>
      <c r="M18" s="27">
        <v>99472</v>
      </c>
      <c r="N18" s="27">
        <v>7254697</v>
      </c>
      <c r="O18" s="27">
        <v>220601</v>
      </c>
      <c r="P18" s="27">
        <v>0</v>
      </c>
      <c r="Q18" s="27">
        <v>4048671</v>
      </c>
      <c r="R18" s="27">
        <v>268567</v>
      </c>
      <c r="S18" s="27">
        <v>323650</v>
      </c>
      <c r="T18" s="27">
        <v>0</v>
      </c>
      <c r="U18" s="27">
        <v>0</v>
      </c>
      <c r="V18" s="27">
        <v>1972966</v>
      </c>
      <c r="W18" s="27">
        <v>0</v>
      </c>
      <c r="X18" s="27">
        <v>524274</v>
      </c>
      <c r="Y18" s="27">
        <v>0</v>
      </c>
      <c r="Z18" s="27">
        <v>0</v>
      </c>
      <c r="AA18" s="27">
        <v>188246</v>
      </c>
      <c r="AB18" s="27">
        <v>1651652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73527767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35685265</v>
      </c>
      <c r="E19" s="27">
        <v>4976969</v>
      </c>
      <c r="F19" s="27">
        <v>1481708</v>
      </c>
      <c r="G19" s="27">
        <v>1145179</v>
      </c>
      <c r="H19" s="27">
        <v>614844</v>
      </c>
      <c r="I19" s="27">
        <v>595241</v>
      </c>
      <c r="J19" s="27">
        <v>421102</v>
      </c>
      <c r="K19" s="27">
        <v>0</v>
      </c>
      <c r="L19" s="27">
        <v>3648555</v>
      </c>
      <c r="M19" s="27">
        <v>34899328</v>
      </c>
      <c r="N19" s="27">
        <v>19255781</v>
      </c>
      <c r="O19" s="27">
        <v>11561702</v>
      </c>
      <c r="P19" s="27">
        <v>21730</v>
      </c>
      <c r="Q19" s="27">
        <v>23227497</v>
      </c>
      <c r="R19" s="27">
        <v>12716900</v>
      </c>
      <c r="S19" s="27">
        <v>1517129</v>
      </c>
      <c r="T19" s="27">
        <v>0</v>
      </c>
      <c r="U19" s="27">
        <v>0</v>
      </c>
      <c r="V19" s="27">
        <v>0</v>
      </c>
      <c r="W19" s="27">
        <v>1431015</v>
      </c>
      <c r="X19" s="27">
        <v>2810513</v>
      </c>
      <c r="Y19" s="27">
        <v>37874</v>
      </c>
      <c r="Z19" s="27">
        <v>0</v>
      </c>
      <c r="AA19" s="27">
        <v>3909383</v>
      </c>
      <c r="AB19" s="27">
        <v>6853520</v>
      </c>
      <c r="AC19" s="27">
        <v>0</v>
      </c>
      <c r="AD19" s="27">
        <v>9385798</v>
      </c>
      <c r="AE19" s="27">
        <v>0</v>
      </c>
      <c r="AF19" s="27">
        <v>0</v>
      </c>
      <c r="AG19" s="27">
        <v>1729356</v>
      </c>
      <c r="AH19" s="27">
        <v>0</v>
      </c>
      <c r="AI19" s="27">
        <v>0</v>
      </c>
      <c r="AJ19" s="27">
        <v>0</v>
      </c>
      <c r="AK19" s="179">
        <v>177926389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4398013</v>
      </c>
      <c r="J20" s="27">
        <v>0</v>
      </c>
      <c r="K20" s="27">
        <v>0</v>
      </c>
      <c r="L20" s="27">
        <v>0</v>
      </c>
      <c r="M20" s="27">
        <v>0</v>
      </c>
      <c r="N20" s="27">
        <v>56636212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61034225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4919954</v>
      </c>
      <c r="D21" s="118">
        <v>113401788</v>
      </c>
      <c r="E21" s="118">
        <v>106764385</v>
      </c>
      <c r="F21" s="118">
        <v>11755433</v>
      </c>
      <c r="G21" s="118">
        <v>36605368</v>
      </c>
      <c r="H21" s="118">
        <v>151954181</v>
      </c>
      <c r="I21" s="118">
        <v>256736595</v>
      </c>
      <c r="J21" s="118">
        <v>15038042</v>
      </c>
      <c r="K21" s="118">
        <v>2703652</v>
      </c>
      <c r="L21" s="118">
        <v>28202095</v>
      </c>
      <c r="M21" s="118">
        <v>36979668</v>
      </c>
      <c r="N21" s="118">
        <v>416954132</v>
      </c>
      <c r="O21" s="118">
        <v>43911889</v>
      </c>
      <c r="P21" s="118">
        <v>6609995</v>
      </c>
      <c r="Q21" s="118">
        <v>67653212</v>
      </c>
      <c r="R21" s="118">
        <v>20515224</v>
      </c>
      <c r="S21" s="118">
        <v>2652908</v>
      </c>
      <c r="T21" s="118">
        <v>0</v>
      </c>
      <c r="U21" s="118">
        <v>0</v>
      </c>
      <c r="V21" s="118">
        <v>50207363</v>
      </c>
      <c r="W21" s="118">
        <v>24536812</v>
      </c>
      <c r="X21" s="118">
        <v>202249573</v>
      </c>
      <c r="Y21" s="118">
        <v>379213</v>
      </c>
      <c r="Z21" s="118">
        <v>1184210</v>
      </c>
      <c r="AA21" s="118">
        <v>40696105</v>
      </c>
      <c r="AB21" s="118">
        <v>44345789</v>
      </c>
      <c r="AC21" s="118">
        <v>3114840</v>
      </c>
      <c r="AD21" s="118">
        <v>10729504</v>
      </c>
      <c r="AE21" s="118">
        <v>0</v>
      </c>
      <c r="AF21" s="118">
        <v>0</v>
      </c>
      <c r="AG21" s="118">
        <v>3757465</v>
      </c>
      <c r="AH21" s="118">
        <v>0</v>
      </c>
      <c r="AI21" s="118">
        <v>0</v>
      </c>
      <c r="AJ21" s="118">
        <v>0</v>
      </c>
      <c r="AK21" s="180">
        <v>1704559395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4919954</v>
      </c>
      <c r="D22" s="35">
        <v>113401788</v>
      </c>
      <c r="E22" s="35">
        <v>106764385</v>
      </c>
      <c r="F22" s="35">
        <v>11755433</v>
      </c>
      <c r="G22" s="35">
        <v>36605368</v>
      </c>
      <c r="H22" s="35">
        <v>151954181</v>
      </c>
      <c r="I22" s="35">
        <v>256736595</v>
      </c>
      <c r="J22" s="35">
        <v>15038042</v>
      </c>
      <c r="K22" s="35">
        <v>2703652</v>
      </c>
      <c r="L22" s="35">
        <v>28202095</v>
      </c>
      <c r="M22" s="35">
        <v>36979668</v>
      </c>
      <c r="N22" s="35">
        <v>416954132</v>
      </c>
      <c r="O22" s="35">
        <v>43911889</v>
      </c>
      <c r="P22" s="35">
        <v>6609995</v>
      </c>
      <c r="Q22" s="35">
        <v>67653212</v>
      </c>
      <c r="R22" s="35">
        <v>20515224</v>
      </c>
      <c r="S22" s="35">
        <v>2652908</v>
      </c>
      <c r="T22" s="35">
        <v>0</v>
      </c>
      <c r="U22" s="35">
        <v>0</v>
      </c>
      <c r="V22" s="35">
        <v>50207363</v>
      </c>
      <c r="W22" s="35">
        <v>24536812</v>
      </c>
      <c r="X22" s="35">
        <v>202249573</v>
      </c>
      <c r="Y22" s="35">
        <v>379213</v>
      </c>
      <c r="Z22" s="35">
        <v>1184210</v>
      </c>
      <c r="AA22" s="35">
        <v>40696105</v>
      </c>
      <c r="AB22" s="35">
        <v>44345789</v>
      </c>
      <c r="AC22" s="35">
        <v>3114840</v>
      </c>
      <c r="AD22" s="35">
        <v>10729504</v>
      </c>
      <c r="AE22" s="35">
        <v>0</v>
      </c>
      <c r="AF22" s="35">
        <v>0</v>
      </c>
      <c r="AG22" s="35">
        <v>3757465</v>
      </c>
      <c r="AH22" s="35">
        <v>0</v>
      </c>
      <c r="AI22" s="35">
        <v>0</v>
      </c>
      <c r="AJ22" s="35">
        <v>0</v>
      </c>
      <c r="AK22" s="181">
        <v>1704559395</v>
      </c>
    </row>
    <row r="23" spans="1:37" s="6" customFormat="1" ht="15" x14ac:dyDescent="0.25">
      <c r="A23" s="76" t="s">
        <v>780</v>
      </c>
      <c r="B23" s="28" t="s">
        <v>144</v>
      </c>
      <c r="C23" s="27">
        <v>99134634</v>
      </c>
      <c r="D23" s="27">
        <v>11595321</v>
      </c>
      <c r="E23" s="27">
        <v>183433702</v>
      </c>
      <c r="F23" s="27">
        <v>45818404</v>
      </c>
      <c r="G23" s="27">
        <v>116070846</v>
      </c>
      <c r="H23" s="27">
        <v>295587158</v>
      </c>
      <c r="I23" s="27">
        <v>69501504</v>
      </c>
      <c r="J23" s="27">
        <v>0</v>
      </c>
      <c r="K23" s="27">
        <v>0</v>
      </c>
      <c r="L23" s="27">
        <v>75707764</v>
      </c>
      <c r="M23" s="27">
        <v>12653871</v>
      </c>
      <c r="N23" s="27">
        <v>202670246</v>
      </c>
      <c r="O23" s="27">
        <v>179768742</v>
      </c>
      <c r="P23" s="27">
        <v>5567934</v>
      </c>
      <c r="Q23" s="27">
        <v>771390</v>
      </c>
      <c r="R23" s="27">
        <v>867223</v>
      </c>
      <c r="S23" s="27">
        <v>21625341</v>
      </c>
      <c r="T23" s="27">
        <v>0</v>
      </c>
      <c r="U23" s="27">
        <v>0</v>
      </c>
      <c r="V23" s="27">
        <v>282979674</v>
      </c>
      <c r="W23" s="27">
        <v>0</v>
      </c>
      <c r="X23" s="27">
        <v>10852155</v>
      </c>
      <c r="Y23" s="27">
        <v>0</v>
      </c>
      <c r="Z23" s="27">
        <v>0</v>
      </c>
      <c r="AA23" s="27">
        <v>39995957</v>
      </c>
      <c r="AB23" s="27">
        <v>65959153</v>
      </c>
      <c r="AC23" s="27">
        <v>2037470</v>
      </c>
      <c r="AD23" s="27">
        <v>0</v>
      </c>
      <c r="AE23" s="27">
        <v>2415113811</v>
      </c>
      <c r="AF23" s="27">
        <v>0</v>
      </c>
      <c r="AG23" s="27">
        <v>0</v>
      </c>
      <c r="AH23" s="27">
        <v>8815147</v>
      </c>
      <c r="AI23" s="27">
        <v>11538456</v>
      </c>
      <c r="AJ23" s="27">
        <v>66908682</v>
      </c>
      <c r="AK23" s="179">
        <v>4224974585</v>
      </c>
    </row>
    <row r="24" spans="1:37" s="6" customFormat="1" ht="15" x14ac:dyDescent="0.25">
      <c r="A24" s="76" t="s">
        <v>781</v>
      </c>
      <c r="B24" s="28" t="s">
        <v>145</v>
      </c>
      <c r="C24" s="27">
        <v>98081554</v>
      </c>
      <c r="D24" s="27">
        <v>0</v>
      </c>
      <c r="E24" s="27">
        <v>0</v>
      </c>
      <c r="F24" s="27">
        <v>15329361</v>
      </c>
      <c r="G24" s="27">
        <v>68354882</v>
      </c>
      <c r="H24" s="27">
        <v>189505876</v>
      </c>
      <c r="I24" s="27">
        <v>0</v>
      </c>
      <c r="J24" s="27">
        <v>0</v>
      </c>
      <c r="K24" s="27">
        <v>0</v>
      </c>
      <c r="L24" s="27">
        <v>24145866</v>
      </c>
      <c r="M24" s="27">
        <v>8234162</v>
      </c>
      <c r="N24" s="27">
        <v>174334261</v>
      </c>
      <c r="O24" s="27">
        <v>44150752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97499960</v>
      </c>
      <c r="W24" s="27">
        <v>0</v>
      </c>
      <c r="X24" s="27">
        <v>0</v>
      </c>
      <c r="Y24" s="27">
        <v>0</v>
      </c>
      <c r="Z24" s="27">
        <v>0</v>
      </c>
      <c r="AA24" s="27">
        <v>25027910</v>
      </c>
      <c r="AB24" s="27">
        <v>44740744</v>
      </c>
      <c r="AC24" s="27">
        <v>0</v>
      </c>
      <c r="AD24" s="27">
        <v>0</v>
      </c>
      <c r="AE24" s="27">
        <v>537296628</v>
      </c>
      <c r="AF24" s="27">
        <v>0</v>
      </c>
      <c r="AG24" s="27">
        <v>0</v>
      </c>
      <c r="AH24" s="27">
        <v>0</v>
      </c>
      <c r="AI24" s="27">
        <v>58393</v>
      </c>
      <c r="AJ24" s="27">
        <v>279567929</v>
      </c>
      <c r="AK24" s="179">
        <v>1620954998</v>
      </c>
    </row>
    <row r="25" spans="1:37" s="6" customFormat="1" ht="15" x14ac:dyDescent="0.25">
      <c r="A25" s="76" t="s">
        <v>782</v>
      </c>
      <c r="B25" s="28" t="s">
        <v>146</v>
      </c>
      <c r="C25" s="27">
        <v>21318099</v>
      </c>
      <c r="D25" s="27">
        <v>0</v>
      </c>
      <c r="E25" s="27">
        <v>0</v>
      </c>
      <c r="F25" s="27">
        <v>1970562</v>
      </c>
      <c r="G25" s="27">
        <v>9081727</v>
      </c>
      <c r="H25" s="27">
        <v>38482247</v>
      </c>
      <c r="I25" s="27">
        <v>0</v>
      </c>
      <c r="J25" s="27">
        <v>0</v>
      </c>
      <c r="K25" s="27">
        <v>0</v>
      </c>
      <c r="L25" s="27">
        <v>14123298</v>
      </c>
      <c r="M25" s="27">
        <v>2891552</v>
      </c>
      <c r="N25" s="27">
        <v>14494211</v>
      </c>
      <c r="O25" s="27">
        <v>8524754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28777180</v>
      </c>
      <c r="W25" s="27">
        <v>0</v>
      </c>
      <c r="X25" s="27">
        <v>0</v>
      </c>
      <c r="Y25" s="27">
        <v>0</v>
      </c>
      <c r="Z25" s="27">
        <v>0</v>
      </c>
      <c r="AA25" s="27">
        <v>3650058</v>
      </c>
      <c r="AB25" s="27">
        <v>0</v>
      </c>
      <c r="AC25" s="27">
        <v>0</v>
      </c>
      <c r="AD25" s="27">
        <v>0</v>
      </c>
      <c r="AE25" s="27">
        <v>63580426</v>
      </c>
      <c r="AF25" s="27">
        <v>0</v>
      </c>
      <c r="AG25" s="27">
        <v>0</v>
      </c>
      <c r="AH25" s="27">
        <v>0</v>
      </c>
      <c r="AI25" s="27">
        <v>4768285</v>
      </c>
      <c r="AJ25" s="27">
        <v>0</v>
      </c>
      <c r="AK25" s="179">
        <v>211662399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785487948</v>
      </c>
      <c r="O26" s="27">
        <v>0</v>
      </c>
      <c r="P26" s="27">
        <v>0</v>
      </c>
      <c r="Q26" s="27">
        <v>0</v>
      </c>
      <c r="R26" s="27">
        <v>0</v>
      </c>
      <c r="S26" s="27">
        <v>10333957</v>
      </c>
      <c r="T26" s="27">
        <v>0</v>
      </c>
      <c r="U26" s="27">
        <v>0</v>
      </c>
      <c r="V26" s="27">
        <v>729586596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823282597</v>
      </c>
      <c r="AE26" s="27">
        <v>39116667</v>
      </c>
      <c r="AF26" s="27">
        <v>0</v>
      </c>
      <c r="AG26" s="27">
        <v>0</v>
      </c>
      <c r="AH26" s="27">
        <v>0</v>
      </c>
      <c r="AI26" s="27">
        <v>6819943</v>
      </c>
      <c r="AJ26" s="27">
        <v>19818767</v>
      </c>
      <c r="AK26" s="179">
        <v>2414446475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14837345</v>
      </c>
      <c r="D28" s="27">
        <v>0</v>
      </c>
      <c r="E28" s="27">
        <v>1477808</v>
      </c>
      <c r="F28" s="27">
        <v>0</v>
      </c>
      <c r="G28" s="27">
        <v>35504334</v>
      </c>
      <c r="H28" s="27">
        <v>61474334</v>
      </c>
      <c r="I28" s="27">
        <v>0</v>
      </c>
      <c r="J28" s="27">
        <v>0</v>
      </c>
      <c r="K28" s="27">
        <v>0</v>
      </c>
      <c r="L28" s="27">
        <v>50026328</v>
      </c>
      <c r="M28" s="27">
        <v>11971487</v>
      </c>
      <c r="N28" s="27">
        <v>94757204</v>
      </c>
      <c r="O28" s="27">
        <v>48686010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70969788</v>
      </c>
      <c r="W28" s="27">
        <v>30825651</v>
      </c>
      <c r="X28" s="27">
        <v>0</v>
      </c>
      <c r="Y28" s="27">
        <v>0</v>
      </c>
      <c r="Z28" s="27">
        <v>0</v>
      </c>
      <c r="AA28" s="27">
        <v>13236076</v>
      </c>
      <c r="AB28" s="27">
        <v>0</v>
      </c>
      <c r="AC28" s="27">
        <v>0</v>
      </c>
      <c r="AD28" s="27">
        <v>0</v>
      </c>
      <c r="AE28" s="27">
        <v>634141884</v>
      </c>
      <c r="AF28" s="27">
        <v>0</v>
      </c>
      <c r="AG28" s="27">
        <v>0</v>
      </c>
      <c r="AH28" s="27">
        <v>0</v>
      </c>
      <c r="AI28" s="27">
        <v>23058262</v>
      </c>
      <c r="AJ28" s="27">
        <v>25119928</v>
      </c>
      <c r="AK28" s="179">
        <v>1116086439</v>
      </c>
    </row>
    <row r="29" spans="1:37" s="6" customFormat="1" ht="15" x14ac:dyDescent="0.25">
      <c r="A29" s="76" t="s">
        <v>786</v>
      </c>
      <c r="B29" s="28" t="s">
        <v>150</v>
      </c>
      <c r="C29" s="27">
        <v>785722</v>
      </c>
      <c r="D29" s="27">
        <v>0</v>
      </c>
      <c r="E29" s="27">
        <v>0</v>
      </c>
      <c r="F29" s="27">
        <v>8910</v>
      </c>
      <c r="G29" s="27">
        <v>2353085</v>
      </c>
      <c r="H29" s="27">
        <v>6764954</v>
      </c>
      <c r="I29" s="27">
        <v>0</v>
      </c>
      <c r="J29" s="27">
        <v>0</v>
      </c>
      <c r="K29" s="27">
        <v>0</v>
      </c>
      <c r="L29" s="27">
        <v>584933</v>
      </c>
      <c r="M29" s="27">
        <v>821075</v>
      </c>
      <c r="N29" s="27">
        <v>5864178</v>
      </c>
      <c r="O29" s="27">
        <v>1926523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1769526</v>
      </c>
      <c r="W29" s="27">
        <v>0</v>
      </c>
      <c r="X29" s="27">
        <v>0</v>
      </c>
      <c r="Y29" s="27">
        <v>0</v>
      </c>
      <c r="Z29" s="27">
        <v>0</v>
      </c>
      <c r="AA29" s="27">
        <v>1543368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22422274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467948623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60670219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488319971</v>
      </c>
      <c r="AG30" s="27">
        <v>0</v>
      </c>
      <c r="AH30" s="27">
        <v>0</v>
      </c>
      <c r="AI30" s="27">
        <v>1849364182</v>
      </c>
      <c r="AJ30" s="27">
        <v>1831901974</v>
      </c>
      <c r="AK30" s="179">
        <v>4698204969</v>
      </c>
    </row>
    <row r="31" spans="1:37" s="6" customFormat="1" ht="15" x14ac:dyDescent="0.25">
      <c r="A31" s="76" t="s">
        <v>788</v>
      </c>
      <c r="B31" s="28" t="s">
        <v>152</v>
      </c>
      <c r="C31" s="27">
        <v>11215380</v>
      </c>
      <c r="D31" s="27">
        <v>0</v>
      </c>
      <c r="E31" s="27">
        <v>0</v>
      </c>
      <c r="F31" s="27">
        <v>0</v>
      </c>
      <c r="G31" s="27">
        <v>38778849</v>
      </c>
      <c r="H31" s="27">
        <v>371517492</v>
      </c>
      <c r="I31" s="27">
        <v>192135712</v>
      </c>
      <c r="J31" s="27">
        <v>0</v>
      </c>
      <c r="K31" s="27">
        <v>0</v>
      </c>
      <c r="L31" s="27">
        <v>8610809</v>
      </c>
      <c r="M31" s="27">
        <v>31711</v>
      </c>
      <c r="N31" s="27">
        <v>530508777</v>
      </c>
      <c r="O31" s="27">
        <v>35019197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722338462</v>
      </c>
      <c r="W31" s="27">
        <v>0</v>
      </c>
      <c r="X31" s="27">
        <v>9111083</v>
      </c>
      <c r="Y31" s="27">
        <v>0</v>
      </c>
      <c r="Z31" s="27">
        <v>38139521</v>
      </c>
      <c r="AA31" s="27">
        <v>21969408</v>
      </c>
      <c r="AB31" s="27">
        <v>61864300</v>
      </c>
      <c r="AC31" s="27">
        <v>0</v>
      </c>
      <c r="AD31" s="27">
        <v>0</v>
      </c>
      <c r="AE31" s="27">
        <v>223981365</v>
      </c>
      <c r="AF31" s="27">
        <v>0</v>
      </c>
      <c r="AG31" s="27">
        <v>0</v>
      </c>
      <c r="AH31" s="27">
        <v>6985375</v>
      </c>
      <c r="AI31" s="27">
        <v>36794520</v>
      </c>
      <c r="AJ31" s="27">
        <v>0</v>
      </c>
      <c r="AK31" s="179">
        <v>2309001961</v>
      </c>
    </row>
    <row r="32" spans="1:37" s="6" customFormat="1" ht="15" x14ac:dyDescent="0.25">
      <c r="A32" s="76" t="s">
        <v>789</v>
      </c>
      <c r="B32" s="28" t="s">
        <v>153</v>
      </c>
      <c r="C32" s="27">
        <v>288362741</v>
      </c>
      <c r="D32" s="27">
        <v>0</v>
      </c>
      <c r="E32" s="27">
        <v>1219602</v>
      </c>
      <c r="F32" s="27">
        <v>0</v>
      </c>
      <c r="G32" s="27">
        <v>18090735</v>
      </c>
      <c r="H32" s="27">
        <v>53575469</v>
      </c>
      <c r="I32" s="27">
        <v>0</v>
      </c>
      <c r="J32" s="27">
        <v>0</v>
      </c>
      <c r="K32" s="27">
        <v>0</v>
      </c>
      <c r="L32" s="27">
        <v>3081371</v>
      </c>
      <c r="M32" s="27">
        <v>10874150</v>
      </c>
      <c r="N32" s="27">
        <v>31118072</v>
      </c>
      <c r="O32" s="27">
        <v>25422199</v>
      </c>
      <c r="P32" s="27">
        <v>0</v>
      </c>
      <c r="Q32" s="27">
        <v>0</v>
      </c>
      <c r="R32" s="27">
        <v>0</v>
      </c>
      <c r="S32" s="27">
        <v>208883</v>
      </c>
      <c r="T32" s="27">
        <v>0</v>
      </c>
      <c r="U32" s="27">
        <v>0</v>
      </c>
      <c r="V32" s="27">
        <v>67475875</v>
      </c>
      <c r="W32" s="27">
        <v>0</v>
      </c>
      <c r="X32" s="27">
        <v>0</v>
      </c>
      <c r="Y32" s="27">
        <v>0</v>
      </c>
      <c r="Z32" s="27">
        <v>0</v>
      </c>
      <c r="AA32" s="27">
        <v>1932614</v>
      </c>
      <c r="AB32" s="27">
        <v>9065539</v>
      </c>
      <c r="AC32" s="27">
        <v>0</v>
      </c>
      <c r="AD32" s="27">
        <v>6244210</v>
      </c>
      <c r="AE32" s="27">
        <v>381531112</v>
      </c>
      <c r="AF32" s="27">
        <v>0</v>
      </c>
      <c r="AG32" s="27">
        <v>0</v>
      </c>
      <c r="AH32" s="27">
        <v>0</v>
      </c>
      <c r="AI32" s="27">
        <v>2524462</v>
      </c>
      <c r="AJ32" s="27">
        <v>854385</v>
      </c>
      <c r="AK32" s="179">
        <v>901581419</v>
      </c>
    </row>
    <row r="33" spans="1:37" s="6" customFormat="1" ht="15" x14ac:dyDescent="0.25">
      <c r="A33" s="76" t="s">
        <v>790</v>
      </c>
      <c r="B33" s="28" t="s">
        <v>154</v>
      </c>
      <c r="C33" s="27">
        <v>7194598</v>
      </c>
      <c r="D33" s="27">
        <v>24494571</v>
      </c>
      <c r="E33" s="27">
        <v>0</v>
      </c>
      <c r="F33" s="27">
        <v>20069315</v>
      </c>
      <c r="G33" s="27">
        <v>2564334</v>
      </c>
      <c r="H33" s="27">
        <v>6832292</v>
      </c>
      <c r="I33" s="27">
        <v>0</v>
      </c>
      <c r="J33" s="27">
        <v>0</v>
      </c>
      <c r="K33" s="27">
        <v>0</v>
      </c>
      <c r="L33" s="27">
        <v>2161048</v>
      </c>
      <c r="M33" s="27">
        <v>0</v>
      </c>
      <c r="N33" s="27">
        <v>41294202</v>
      </c>
      <c r="O33" s="27">
        <v>1159585</v>
      </c>
      <c r="P33" s="27">
        <v>4012478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1323194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11997191</v>
      </c>
      <c r="AC33" s="27">
        <v>0</v>
      </c>
      <c r="AD33" s="27">
        <v>4932536</v>
      </c>
      <c r="AE33" s="27">
        <v>185200357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179">
        <v>313235701</v>
      </c>
    </row>
    <row r="34" spans="1:37" s="6" customFormat="1" ht="15" x14ac:dyDescent="0.25">
      <c r="A34" s="76" t="s">
        <v>791</v>
      </c>
      <c r="B34" s="28" t="s">
        <v>155</v>
      </c>
      <c r="C34" s="27">
        <v>112842928</v>
      </c>
      <c r="D34" s="27">
        <v>1807938</v>
      </c>
      <c r="E34" s="27">
        <v>6267990</v>
      </c>
      <c r="F34" s="27">
        <v>31542957</v>
      </c>
      <c r="G34" s="27">
        <v>24432338</v>
      </c>
      <c r="H34" s="27">
        <v>89073249</v>
      </c>
      <c r="I34" s="27">
        <v>931756</v>
      </c>
      <c r="J34" s="27">
        <v>0</v>
      </c>
      <c r="K34" s="27">
        <v>0</v>
      </c>
      <c r="L34" s="27">
        <v>871180</v>
      </c>
      <c r="M34" s="27">
        <v>1004308</v>
      </c>
      <c r="N34" s="27">
        <v>35808980</v>
      </c>
      <c r="O34" s="27">
        <v>45339213</v>
      </c>
      <c r="P34" s="27">
        <v>0</v>
      </c>
      <c r="Q34" s="27">
        <v>4164962</v>
      </c>
      <c r="R34" s="27">
        <v>116727799</v>
      </c>
      <c r="S34" s="27">
        <v>195859</v>
      </c>
      <c r="T34" s="27">
        <v>0</v>
      </c>
      <c r="U34" s="27">
        <v>0</v>
      </c>
      <c r="V34" s="27">
        <v>110820947</v>
      </c>
      <c r="W34" s="27">
        <v>0</v>
      </c>
      <c r="X34" s="27">
        <v>0</v>
      </c>
      <c r="Y34" s="27">
        <v>0</v>
      </c>
      <c r="Z34" s="27">
        <v>0</v>
      </c>
      <c r="AA34" s="27">
        <v>448535</v>
      </c>
      <c r="AB34" s="27">
        <v>29795790</v>
      </c>
      <c r="AC34" s="27">
        <v>0</v>
      </c>
      <c r="AD34" s="27">
        <v>1701628</v>
      </c>
      <c r="AE34" s="27">
        <v>61563294</v>
      </c>
      <c r="AF34" s="27">
        <v>0</v>
      </c>
      <c r="AG34" s="27">
        <v>0</v>
      </c>
      <c r="AH34" s="27">
        <v>3031252</v>
      </c>
      <c r="AI34" s="27">
        <v>2765543</v>
      </c>
      <c r="AJ34" s="27">
        <v>27390765</v>
      </c>
      <c r="AK34" s="179">
        <v>708529211</v>
      </c>
    </row>
    <row r="35" spans="1:37" s="6" customFormat="1" ht="15" x14ac:dyDescent="0.25">
      <c r="A35" s="76" t="s">
        <v>792</v>
      </c>
      <c r="B35" s="28" t="s">
        <v>156</v>
      </c>
      <c r="C35" s="27">
        <v>340474023</v>
      </c>
      <c r="D35" s="27">
        <v>1947203</v>
      </c>
      <c r="E35" s="27">
        <v>0</v>
      </c>
      <c r="F35" s="27">
        <v>1398305</v>
      </c>
      <c r="G35" s="27">
        <v>35135827</v>
      </c>
      <c r="H35" s="27">
        <v>487931637</v>
      </c>
      <c r="I35" s="27">
        <v>0</v>
      </c>
      <c r="J35" s="27">
        <v>0</v>
      </c>
      <c r="K35" s="27">
        <v>0</v>
      </c>
      <c r="L35" s="27">
        <v>15002294</v>
      </c>
      <c r="M35" s="27">
        <v>25319245</v>
      </c>
      <c r="N35" s="27">
        <v>205056143</v>
      </c>
      <c r="O35" s="27">
        <v>5486488</v>
      </c>
      <c r="P35" s="27">
        <v>0</v>
      </c>
      <c r="Q35" s="27">
        <v>3838335</v>
      </c>
      <c r="R35" s="27">
        <v>165347083</v>
      </c>
      <c r="S35" s="27">
        <v>0</v>
      </c>
      <c r="T35" s="27">
        <v>0</v>
      </c>
      <c r="U35" s="27">
        <v>0</v>
      </c>
      <c r="V35" s="27">
        <v>56584576</v>
      </c>
      <c r="W35" s="27">
        <v>0</v>
      </c>
      <c r="X35" s="27">
        <v>0</v>
      </c>
      <c r="Y35" s="27">
        <v>4060504</v>
      </c>
      <c r="Z35" s="27">
        <v>0</v>
      </c>
      <c r="AA35" s="27">
        <v>88675</v>
      </c>
      <c r="AB35" s="27">
        <v>0</v>
      </c>
      <c r="AC35" s="27">
        <v>0</v>
      </c>
      <c r="AD35" s="27">
        <v>0</v>
      </c>
      <c r="AE35" s="27">
        <v>13616328</v>
      </c>
      <c r="AF35" s="27">
        <v>4094635</v>
      </c>
      <c r="AG35" s="27">
        <v>0</v>
      </c>
      <c r="AH35" s="27">
        <v>0</v>
      </c>
      <c r="AI35" s="27">
        <v>37505765</v>
      </c>
      <c r="AJ35" s="27">
        <v>2665214</v>
      </c>
      <c r="AK35" s="179">
        <v>1405552280</v>
      </c>
    </row>
    <row r="36" spans="1:37" s="6" customFormat="1" ht="15" x14ac:dyDescent="0.25">
      <c r="A36" s="76" t="s">
        <v>793</v>
      </c>
      <c r="B36" s="28" t="s">
        <v>70</v>
      </c>
      <c r="C36" s="27">
        <v>0</v>
      </c>
      <c r="D36" s="27">
        <v>124161003</v>
      </c>
      <c r="E36" s="27">
        <v>49469136</v>
      </c>
      <c r="F36" s="27">
        <v>0</v>
      </c>
      <c r="G36" s="27">
        <v>313684113</v>
      </c>
      <c r="H36" s="27">
        <v>748218033</v>
      </c>
      <c r="I36" s="27">
        <v>0</v>
      </c>
      <c r="J36" s="27">
        <v>0</v>
      </c>
      <c r="K36" s="27">
        <v>126233211</v>
      </c>
      <c r="L36" s="27">
        <v>214761108</v>
      </c>
      <c r="M36" s="27">
        <v>0</v>
      </c>
      <c r="N36" s="27">
        <v>264139326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576316</v>
      </c>
      <c r="U36" s="27">
        <v>0</v>
      </c>
      <c r="V36" s="27">
        <v>301537287</v>
      </c>
      <c r="W36" s="27">
        <v>0</v>
      </c>
      <c r="X36" s="27">
        <v>68124</v>
      </c>
      <c r="Y36" s="27">
        <v>0</v>
      </c>
      <c r="Z36" s="27">
        <v>0</v>
      </c>
      <c r="AA36" s="27">
        <v>667253</v>
      </c>
      <c r="AB36" s="27">
        <v>0</v>
      </c>
      <c r="AC36" s="27">
        <v>0</v>
      </c>
      <c r="AD36" s="27">
        <v>0</v>
      </c>
      <c r="AE36" s="27">
        <v>669239324</v>
      </c>
      <c r="AF36" s="27">
        <v>0</v>
      </c>
      <c r="AG36" s="27">
        <v>0</v>
      </c>
      <c r="AH36" s="27">
        <v>287214142</v>
      </c>
      <c r="AI36" s="27">
        <v>41142943</v>
      </c>
      <c r="AJ36" s="27">
        <v>0</v>
      </c>
      <c r="AK36" s="179">
        <v>3141111319</v>
      </c>
    </row>
    <row r="37" spans="1:37" s="6" customFormat="1" ht="15" x14ac:dyDescent="0.25">
      <c r="A37" s="116" t="s">
        <v>794</v>
      </c>
      <c r="B37" s="117" t="s">
        <v>157</v>
      </c>
      <c r="C37" s="118">
        <v>994247024</v>
      </c>
      <c r="D37" s="118">
        <v>164006036</v>
      </c>
      <c r="E37" s="118">
        <v>241868238</v>
      </c>
      <c r="F37" s="118">
        <v>116137814</v>
      </c>
      <c r="G37" s="118">
        <v>664051070</v>
      </c>
      <c r="H37" s="118">
        <v>2348962741</v>
      </c>
      <c r="I37" s="118">
        <v>262568972</v>
      </c>
      <c r="J37" s="118">
        <v>0</v>
      </c>
      <c r="K37" s="118">
        <v>126233211</v>
      </c>
      <c r="L37" s="118">
        <v>409075999</v>
      </c>
      <c r="M37" s="118">
        <v>541750184</v>
      </c>
      <c r="N37" s="118">
        <v>2385533548</v>
      </c>
      <c r="O37" s="118">
        <v>395483463</v>
      </c>
      <c r="P37" s="118">
        <v>24207132</v>
      </c>
      <c r="Q37" s="118">
        <v>8774687</v>
      </c>
      <c r="R37" s="118">
        <v>282942105</v>
      </c>
      <c r="S37" s="118">
        <v>32364040</v>
      </c>
      <c r="T37" s="118">
        <v>61246535</v>
      </c>
      <c r="U37" s="118">
        <v>0</v>
      </c>
      <c r="V37" s="118">
        <v>2471663065</v>
      </c>
      <c r="W37" s="118">
        <v>30825651</v>
      </c>
      <c r="X37" s="118">
        <v>20031362</v>
      </c>
      <c r="Y37" s="118">
        <v>4060504</v>
      </c>
      <c r="Z37" s="118">
        <v>38139521</v>
      </c>
      <c r="AA37" s="118">
        <v>108559854</v>
      </c>
      <c r="AB37" s="118">
        <v>223422717</v>
      </c>
      <c r="AC37" s="118">
        <v>2037470</v>
      </c>
      <c r="AD37" s="118">
        <v>836160971</v>
      </c>
      <c r="AE37" s="118">
        <v>5224381196</v>
      </c>
      <c r="AF37" s="118">
        <v>492414606</v>
      </c>
      <c r="AG37" s="118">
        <v>0</v>
      </c>
      <c r="AH37" s="118">
        <v>306045916</v>
      </c>
      <c r="AI37" s="118">
        <v>2016340754</v>
      </c>
      <c r="AJ37" s="118">
        <v>2254227644</v>
      </c>
      <c r="AK37" s="180">
        <v>23087764030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994247024</v>
      </c>
      <c r="D38" s="35">
        <v>164006036</v>
      </c>
      <c r="E38" s="35">
        <v>241868238</v>
      </c>
      <c r="F38" s="35">
        <v>116137814</v>
      </c>
      <c r="G38" s="35">
        <v>664051070</v>
      </c>
      <c r="H38" s="35">
        <v>2348962741</v>
      </c>
      <c r="I38" s="35">
        <v>262568972</v>
      </c>
      <c r="J38" s="35">
        <v>0</v>
      </c>
      <c r="K38" s="35">
        <v>126233211</v>
      </c>
      <c r="L38" s="35">
        <v>409075999</v>
      </c>
      <c r="M38" s="35">
        <v>541750184</v>
      </c>
      <c r="N38" s="35">
        <v>2385533548</v>
      </c>
      <c r="O38" s="35">
        <v>395483463</v>
      </c>
      <c r="P38" s="35">
        <v>24207132</v>
      </c>
      <c r="Q38" s="35">
        <v>8774687</v>
      </c>
      <c r="R38" s="35">
        <v>282942105</v>
      </c>
      <c r="S38" s="35">
        <v>32364040</v>
      </c>
      <c r="T38" s="35">
        <v>61246535</v>
      </c>
      <c r="U38" s="35">
        <v>0</v>
      </c>
      <c r="V38" s="35">
        <v>2471663065</v>
      </c>
      <c r="W38" s="35">
        <v>30825651</v>
      </c>
      <c r="X38" s="35">
        <v>20031362</v>
      </c>
      <c r="Y38" s="35">
        <v>4060504</v>
      </c>
      <c r="Z38" s="35">
        <v>38139521</v>
      </c>
      <c r="AA38" s="35">
        <v>108559854</v>
      </c>
      <c r="AB38" s="35">
        <v>223422717</v>
      </c>
      <c r="AC38" s="35">
        <v>2037470</v>
      </c>
      <c r="AD38" s="35">
        <v>836160971</v>
      </c>
      <c r="AE38" s="35">
        <v>5224381196</v>
      </c>
      <c r="AF38" s="35">
        <v>492414606</v>
      </c>
      <c r="AG38" s="35">
        <v>0</v>
      </c>
      <c r="AH38" s="35">
        <v>306045916</v>
      </c>
      <c r="AI38" s="35">
        <v>2016340754</v>
      </c>
      <c r="AJ38" s="35">
        <v>2254227644</v>
      </c>
      <c r="AK38" s="181">
        <v>23087764030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35656046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35656046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35656046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35656046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35656046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35656046</v>
      </c>
    </row>
    <row r="59" spans="1:37" s="6" customFormat="1" ht="15" x14ac:dyDescent="0.25">
      <c r="A59" s="76" t="s">
        <v>814</v>
      </c>
      <c r="B59" s="28" t="s">
        <v>144</v>
      </c>
      <c r="C59" s="27">
        <v>25354661</v>
      </c>
      <c r="D59" s="27">
        <v>67317427</v>
      </c>
      <c r="E59" s="27">
        <v>91084663</v>
      </c>
      <c r="F59" s="27">
        <v>9070024</v>
      </c>
      <c r="G59" s="27">
        <v>26107238</v>
      </c>
      <c r="H59" s="27">
        <v>93719431</v>
      </c>
      <c r="I59" s="27">
        <v>16085890</v>
      </c>
      <c r="J59" s="27">
        <v>6075246</v>
      </c>
      <c r="K59" s="27">
        <v>1886213</v>
      </c>
      <c r="L59" s="27">
        <v>8766118</v>
      </c>
      <c r="M59" s="27">
        <v>4596426</v>
      </c>
      <c r="N59" s="27">
        <v>50254612</v>
      </c>
      <c r="O59" s="27">
        <v>53746239</v>
      </c>
      <c r="P59" s="27">
        <v>13495694</v>
      </c>
      <c r="Q59" s="27">
        <v>25628790</v>
      </c>
      <c r="R59" s="27">
        <v>9642896</v>
      </c>
      <c r="S59" s="27">
        <v>729670</v>
      </c>
      <c r="T59" s="27">
        <v>20447537</v>
      </c>
      <c r="U59" s="27">
        <v>0</v>
      </c>
      <c r="V59" s="27">
        <v>62601294</v>
      </c>
      <c r="W59" s="27">
        <v>12795677</v>
      </c>
      <c r="X59" s="27">
        <v>41755735</v>
      </c>
      <c r="Y59" s="27">
        <v>1733554</v>
      </c>
      <c r="Z59" s="27">
        <v>17969883</v>
      </c>
      <c r="AA59" s="27">
        <v>15285265</v>
      </c>
      <c r="AB59" s="27">
        <v>45162989</v>
      </c>
      <c r="AC59" s="27">
        <v>7461196</v>
      </c>
      <c r="AD59" s="27">
        <v>47975548</v>
      </c>
      <c r="AE59" s="27">
        <v>267193906</v>
      </c>
      <c r="AF59" s="27">
        <v>22186183</v>
      </c>
      <c r="AG59" s="27">
        <v>12748431</v>
      </c>
      <c r="AH59" s="27">
        <v>5414272</v>
      </c>
      <c r="AI59" s="27">
        <v>2899533</v>
      </c>
      <c r="AJ59" s="27">
        <v>0</v>
      </c>
      <c r="AK59" s="179">
        <v>1087192241</v>
      </c>
    </row>
    <row r="60" spans="1:37" s="6" customFormat="1" ht="15" x14ac:dyDescent="0.25">
      <c r="A60" s="76" t="s">
        <v>815</v>
      </c>
      <c r="B60" s="28" t="s">
        <v>145</v>
      </c>
      <c r="C60" s="27">
        <v>4586260</v>
      </c>
      <c r="D60" s="27">
        <v>17017125</v>
      </c>
      <c r="E60" s="27">
        <v>10517656</v>
      </c>
      <c r="F60" s="27">
        <v>6863616</v>
      </c>
      <c r="G60" s="27">
        <v>8918641</v>
      </c>
      <c r="H60" s="27">
        <v>39713753</v>
      </c>
      <c r="I60" s="27">
        <v>3205701</v>
      </c>
      <c r="J60" s="27">
        <v>338861</v>
      </c>
      <c r="K60" s="27">
        <v>294085</v>
      </c>
      <c r="L60" s="27">
        <v>1039055</v>
      </c>
      <c r="M60" s="27">
        <v>2704237</v>
      </c>
      <c r="N60" s="27">
        <v>12684542</v>
      </c>
      <c r="O60" s="27">
        <v>5807966</v>
      </c>
      <c r="P60" s="27">
        <v>11229561</v>
      </c>
      <c r="Q60" s="27">
        <v>5957750</v>
      </c>
      <c r="R60" s="27">
        <v>5758884</v>
      </c>
      <c r="S60" s="27">
        <v>63984</v>
      </c>
      <c r="T60" s="27">
        <v>3603790</v>
      </c>
      <c r="U60" s="27">
        <v>0</v>
      </c>
      <c r="V60" s="27">
        <v>36098741</v>
      </c>
      <c r="W60" s="27">
        <v>1816647</v>
      </c>
      <c r="X60" s="27">
        <v>33710282</v>
      </c>
      <c r="Y60" s="27">
        <v>661495</v>
      </c>
      <c r="Z60" s="27">
        <v>947723</v>
      </c>
      <c r="AA60" s="27">
        <v>3647163</v>
      </c>
      <c r="AB60" s="27">
        <v>20684702</v>
      </c>
      <c r="AC60" s="27">
        <v>844720</v>
      </c>
      <c r="AD60" s="27">
        <v>9275772</v>
      </c>
      <c r="AE60" s="27">
        <v>62637399</v>
      </c>
      <c r="AF60" s="27">
        <v>1945626</v>
      </c>
      <c r="AG60" s="27">
        <v>6436242</v>
      </c>
      <c r="AH60" s="27">
        <v>559065</v>
      </c>
      <c r="AI60" s="27">
        <v>13130350</v>
      </c>
      <c r="AJ60" s="27">
        <v>0</v>
      </c>
      <c r="AK60" s="179">
        <v>332701394</v>
      </c>
    </row>
    <row r="61" spans="1:37" s="6" customFormat="1" ht="15" x14ac:dyDescent="0.25">
      <c r="A61" s="76" t="s">
        <v>816</v>
      </c>
      <c r="B61" s="28" t="s">
        <v>146</v>
      </c>
      <c r="C61" s="27">
        <v>3332951</v>
      </c>
      <c r="D61" s="27">
        <v>3436626</v>
      </c>
      <c r="E61" s="27">
        <v>6224512</v>
      </c>
      <c r="F61" s="27">
        <v>2114023</v>
      </c>
      <c r="G61" s="27">
        <v>2106608</v>
      </c>
      <c r="H61" s="27">
        <v>13139393</v>
      </c>
      <c r="I61" s="27">
        <v>200102</v>
      </c>
      <c r="J61" s="27">
        <v>3765723</v>
      </c>
      <c r="K61" s="27">
        <v>2916</v>
      </c>
      <c r="L61" s="27">
        <v>2714746</v>
      </c>
      <c r="M61" s="27">
        <v>509644</v>
      </c>
      <c r="N61" s="27">
        <v>1325453</v>
      </c>
      <c r="O61" s="27">
        <v>2529176</v>
      </c>
      <c r="P61" s="27">
        <v>819482</v>
      </c>
      <c r="Q61" s="27">
        <v>4435323</v>
      </c>
      <c r="R61" s="27">
        <v>8087754</v>
      </c>
      <c r="S61" s="27">
        <v>302313</v>
      </c>
      <c r="T61" s="27">
        <v>4084383</v>
      </c>
      <c r="U61" s="27">
        <v>0</v>
      </c>
      <c r="V61" s="27">
        <v>14287399</v>
      </c>
      <c r="W61" s="27">
        <v>11636394</v>
      </c>
      <c r="X61" s="27">
        <v>5502415</v>
      </c>
      <c r="Y61" s="27">
        <v>590712</v>
      </c>
      <c r="Z61" s="27">
        <v>1797245</v>
      </c>
      <c r="AA61" s="27">
        <v>776325</v>
      </c>
      <c r="AB61" s="27">
        <v>9888099</v>
      </c>
      <c r="AC61" s="27">
        <v>1191837</v>
      </c>
      <c r="AD61" s="27">
        <v>3331275</v>
      </c>
      <c r="AE61" s="27">
        <v>9186989</v>
      </c>
      <c r="AF61" s="27">
        <v>114124467</v>
      </c>
      <c r="AG61" s="27">
        <v>6932292</v>
      </c>
      <c r="AH61" s="27">
        <v>1797294</v>
      </c>
      <c r="AI61" s="27">
        <v>4813930</v>
      </c>
      <c r="AJ61" s="27">
        <v>0</v>
      </c>
      <c r="AK61" s="179">
        <v>244987801</v>
      </c>
    </row>
    <row r="62" spans="1:37" s="6" customFormat="1" ht="15" x14ac:dyDescent="0.25">
      <c r="A62" s="76" t="s">
        <v>817</v>
      </c>
      <c r="B62" s="28" t="s">
        <v>147</v>
      </c>
      <c r="C62" s="27">
        <v>297966421</v>
      </c>
      <c r="D62" s="27">
        <v>155308296</v>
      </c>
      <c r="E62" s="27">
        <v>47226051</v>
      </c>
      <c r="F62" s="27">
        <v>55689378</v>
      </c>
      <c r="G62" s="27">
        <v>361335497</v>
      </c>
      <c r="H62" s="27">
        <v>911473570</v>
      </c>
      <c r="I62" s="27">
        <v>184829229</v>
      </c>
      <c r="J62" s="27">
        <v>58275399</v>
      </c>
      <c r="K62" s="27">
        <v>44284577</v>
      </c>
      <c r="L62" s="27">
        <v>21796212</v>
      </c>
      <c r="M62" s="27">
        <v>31724355</v>
      </c>
      <c r="N62" s="27">
        <v>187586195</v>
      </c>
      <c r="O62" s="27">
        <v>147767510</v>
      </c>
      <c r="P62" s="27">
        <v>113594586</v>
      </c>
      <c r="Q62" s="27">
        <v>57387733</v>
      </c>
      <c r="R62" s="27">
        <v>67503884</v>
      </c>
      <c r="S62" s="27">
        <v>61897787</v>
      </c>
      <c r="T62" s="27">
        <v>261567778</v>
      </c>
      <c r="U62" s="27">
        <v>0</v>
      </c>
      <c r="V62" s="27">
        <v>404286189</v>
      </c>
      <c r="W62" s="27">
        <v>155644751</v>
      </c>
      <c r="X62" s="27">
        <v>242753303</v>
      </c>
      <c r="Y62" s="27">
        <v>40879737</v>
      </c>
      <c r="Z62" s="27">
        <v>190667498</v>
      </c>
      <c r="AA62" s="27">
        <v>42514523</v>
      </c>
      <c r="AB62" s="27">
        <v>430002285</v>
      </c>
      <c r="AC62" s="27">
        <v>57096195</v>
      </c>
      <c r="AD62" s="27">
        <v>300625431</v>
      </c>
      <c r="AE62" s="27">
        <v>953550526</v>
      </c>
      <c r="AF62" s="27">
        <v>192144326</v>
      </c>
      <c r="AG62" s="27">
        <v>351418707</v>
      </c>
      <c r="AH62" s="27">
        <v>66459878</v>
      </c>
      <c r="AI62" s="27">
        <v>54768384</v>
      </c>
      <c r="AJ62" s="27">
        <v>0</v>
      </c>
      <c r="AK62" s="179">
        <v>6550026191</v>
      </c>
    </row>
    <row r="63" spans="1:37" s="6" customFormat="1" ht="15" x14ac:dyDescent="0.25">
      <c r="A63" s="76" t="s">
        <v>818</v>
      </c>
      <c r="B63" s="28" t="s">
        <v>148</v>
      </c>
      <c r="C63" s="27">
        <v>1704640</v>
      </c>
      <c r="D63" s="27">
        <v>0</v>
      </c>
      <c r="E63" s="27">
        <v>0</v>
      </c>
      <c r="F63" s="27">
        <v>0</v>
      </c>
      <c r="G63" s="27">
        <v>17403858</v>
      </c>
      <c r="H63" s="27">
        <v>1704640</v>
      </c>
      <c r="I63" s="27">
        <v>1704640</v>
      </c>
      <c r="J63" s="27">
        <v>1704640</v>
      </c>
      <c r="K63" s="27">
        <v>1704640</v>
      </c>
      <c r="L63" s="27">
        <v>0</v>
      </c>
      <c r="M63" s="27">
        <v>1704640</v>
      </c>
      <c r="N63" s="27">
        <v>0</v>
      </c>
      <c r="O63" s="27">
        <v>0</v>
      </c>
      <c r="P63" s="27">
        <v>1704640</v>
      </c>
      <c r="Q63" s="27">
        <v>0</v>
      </c>
      <c r="R63" s="27">
        <v>1704642</v>
      </c>
      <c r="S63" s="27">
        <v>1704640</v>
      </c>
      <c r="T63" s="27">
        <v>0</v>
      </c>
      <c r="U63" s="27">
        <v>0</v>
      </c>
      <c r="V63" s="27">
        <v>0</v>
      </c>
      <c r="W63" s="27">
        <v>1704640</v>
      </c>
      <c r="X63" s="27">
        <v>1704640</v>
      </c>
      <c r="Y63" s="27">
        <v>8086003</v>
      </c>
      <c r="Z63" s="27">
        <v>1704640</v>
      </c>
      <c r="AA63" s="27">
        <v>1704640</v>
      </c>
      <c r="AB63" s="27">
        <v>1704640</v>
      </c>
      <c r="AC63" s="27">
        <v>1704640</v>
      </c>
      <c r="AD63" s="27">
        <v>0</v>
      </c>
      <c r="AE63" s="27">
        <v>0</v>
      </c>
      <c r="AF63" s="27">
        <v>0</v>
      </c>
      <c r="AG63" s="27">
        <v>1704640</v>
      </c>
      <c r="AH63" s="27">
        <v>0</v>
      </c>
      <c r="AI63" s="27">
        <v>0</v>
      </c>
      <c r="AJ63" s="27">
        <v>0</v>
      </c>
      <c r="AK63" s="179">
        <v>52764103</v>
      </c>
    </row>
    <row r="64" spans="1:37" s="6" customFormat="1" ht="15" x14ac:dyDescent="0.25">
      <c r="A64" s="76" t="s">
        <v>819</v>
      </c>
      <c r="B64" s="28" t="s">
        <v>149</v>
      </c>
      <c r="C64" s="27">
        <v>2382502</v>
      </c>
      <c r="D64" s="27">
        <v>5233326</v>
      </c>
      <c r="E64" s="27">
        <v>14862963</v>
      </c>
      <c r="F64" s="27">
        <v>1519397</v>
      </c>
      <c r="G64" s="27">
        <v>6639880</v>
      </c>
      <c r="H64" s="27">
        <v>15638028</v>
      </c>
      <c r="I64" s="27">
        <v>8522584</v>
      </c>
      <c r="J64" s="27">
        <v>353851</v>
      </c>
      <c r="K64" s="27">
        <v>406518</v>
      </c>
      <c r="L64" s="27">
        <v>1094994</v>
      </c>
      <c r="M64" s="27">
        <v>2450380</v>
      </c>
      <c r="N64" s="27">
        <v>18600613</v>
      </c>
      <c r="O64" s="27">
        <v>8930092</v>
      </c>
      <c r="P64" s="27">
        <v>4553426</v>
      </c>
      <c r="Q64" s="27">
        <v>7546816</v>
      </c>
      <c r="R64" s="27">
        <v>6320545</v>
      </c>
      <c r="S64" s="27">
        <v>366135</v>
      </c>
      <c r="T64" s="27">
        <v>8146883</v>
      </c>
      <c r="U64" s="27">
        <v>0</v>
      </c>
      <c r="V64" s="27">
        <v>24325633</v>
      </c>
      <c r="W64" s="27">
        <v>4299434</v>
      </c>
      <c r="X64" s="27">
        <v>19334315</v>
      </c>
      <c r="Y64" s="27">
        <v>373471</v>
      </c>
      <c r="Z64" s="27">
        <v>6633404</v>
      </c>
      <c r="AA64" s="27">
        <v>2001989</v>
      </c>
      <c r="AB64" s="27">
        <v>12798277</v>
      </c>
      <c r="AC64" s="27">
        <v>1518954</v>
      </c>
      <c r="AD64" s="27">
        <v>10069142</v>
      </c>
      <c r="AE64" s="27">
        <v>355167366</v>
      </c>
      <c r="AF64" s="27">
        <v>6174791</v>
      </c>
      <c r="AG64" s="27">
        <v>2313732</v>
      </c>
      <c r="AH64" s="27">
        <v>5217007</v>
      </c>
      <c r="AI64" s="27">
        <v>30360726</v>
      </c>
      <c r="AJ64" s="27">
        <v>0</v>
      </c>
      <c r="AK64" s="179">
        <v>594157174</v>
      </c>
    </row>
    <row r="65" spans="1:37" s="6" customFormat="1" ht="15" x14ac:dyDescent="0.25">
      <c r="A65" s="76" t="s">
        <v>820</v>
      </c>
      <c r="B65" s="28" t="s">
        <v>150</v>
      </c>
      <c r="C65" s="27">
        <v>147369</v>
      </c>
      <c r="D65" s="27">
        <v>792718</v>
      </c>
      <c r="E65" s="27">
        <v>0</v>
      </c>
      <c r="F65" s="27">
        <v>62239</v>
      </c>
      <c r="G65" s="27">
        <v>493083</v>
      </c>
      <c r="H65" s="27">
        <v>2269314</v>
      </c>
      <c r="I65" s="27">
        <v>270467</v>
      </c>
      <c r="J65" s="27">
        <v>44764</v>
      </c>
      <c r="K65" s="27">
        <v>0</v>
      </c>
      <c r="L65" s="27">
        <v>64039</v>
      </c>
      <c r="M65" s="27">
        <v>152039</v>
      </c>
      <c r="N65" s="27">
        <v>1133914</v>
      </c>
      <c r="O65" s="27">
        <v>281055</v>
      </c>
      <c r="P65" s="27">
        <v>88649</v>
      </c>
      <c r="Q65" s="27">
        <v>300867</v>
      </c>
      <c r="R65" s="27">
        <v>357434</v>
      </c>
      <c r="S65" s="27">
        <v>5797</v>
      </c>
      <c r="T65" s="27">
        <v>156438</v>
      </c>
      <c r="U65" s="27">
        <v>0</v>
      </c>
      <c r="V65" s="27">
        <v>417273</v>
      </c>
      <c r="W65" s="27">
        <v>102788</v>
      </c>
      <c r="X65" s="27">
        <v>928239</v>
      </c>
      <c r="Y65" s="27">
        <v>0</v>
      </c>
      <c r="Z65" s="27">
        <v>1548457</v>
      </c>
      <c r="AA65" s="27">
        <v>264577</v>
      </c>
      <c r="AB65" s="27">
        <v>1032282</v>
      </c>
      <c r="AC65" s="27">
        <v>215686</v>
      </c>
      <c r="AD65" s="27">
        <v>606695</v>
      </c>
      <c r="AE65" s="27">
        <v>2964410</v>
      </c>
      <c r="AF65" s="27">
        <v>290343</v>
      </c>
      <c r="AG65" s="27">
        <v>295548</v>
      </c>
      <c r="AH65" s="27">
        <v>263267</v>
      </c>
      <c r="AI65" s="27">
        <v>0</v>
      </c>
      <c r="AJ65" s="27">
        <v>0</v>
      </c>
      <c r="AK65" s="179">
        <v>15549751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101031206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5533879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19479843</v>
      </c>
      <c r="AG66" s="27">
        <v>0</v>
      </c>
      <c r="AH66" s="27">
        <v>0</v>
      </c>
      <c r="AI66" s="27">
        <v>328139498</v>
      </c>
      <c r="AJ66" s="27">
        <v>0</v>
      </c>
      <c r="AK66" s="179">
        <v>454184426</v>
      </c>
    </row>
    <row r="67" spans="1:37" s="6" customFormat="1" ht="15" x14ac:dyDescent="0.25">
      <c r="A67" s="76" t="s">
        <v>822</v>
      </c>
      <c r="B67" s="28" t="s">
        <v>152</v>
      </c>
      <c r="C67" s="27">
        <v>2895137</v>
      </c>
      <c r="D67" s="27">
        <v>268000</v>
      </c>
      <c r="E67" s="27">
        <v>1383115</v>
      </c>
      <c r="F67" s="27">
        <v>0</v>
      </c>
      <c r="G67" s="27">
        <v>1942615</v>
      </c>
      <c r="H67" s="27">
        <v>6902745</v>
      </c>
      <c r="I67" s="27">
        <v>204213</v>
      </c>
      <c r="J67" s="27">
        <v>2112613</v>
      </c>
      <c r="K67" s="27">
        <v>322250</v>
      </c>
      <c r="L67" s="27">
        <v>3241374</v>
      </c>
      <c r="M67" s="27">
        <v>7047</v>
      </c>
      <c r="N67" s="27">
        <v>4723397</v>
      </c>
      <c r="O67" s="27">
        <v>9659573</v>
      </c>
      <c r="P67" s="27">
        <v>0</v>
      </c>
      <c r="Q67" s="27">
        <v>49199</v>
      </c>
      <c r="R67" s="27">
        <v>396091</v>
      </c>
      <c r="S67" s="27">
        <v>0</v>
      </c>
      <c r="T67" s="27">
        <v>1809344</v>
      </c>
      <c r="U67" s="27">
        <v>0</v>
      </c>
      <c r="V67" s="27">
        <v>15128013</v>
      </c>
      <c r="W67" s="27">
        <v>15610263</v>
      </c>
      <c r="X67" s="27">
        <v>4083693</v>
      </c>
      <c r="Y67" s="27">
        <v>17436</v>
      </c>
      <c r="Z67" s="27">
        <v>45607113</v>
      </c>
      <c r="AA67" s="27">
        <v>2524057</v>
      </c>
      <c r="AB67" s="27">
        <v>11591645</v>
      </c>
      <c r="AC67" s="27">
        <v>318632</v>
      </c>
      <c r="AD67" s="27">
        <v>6071578</v>
      </c>
      <c r="AE67" s="27">
        <v>26436683</v>
      </c>
      <c r="AF67" s="27">
        <v>3462873</v>
      </c>
      <c r="AG67" s="27">
        <v>1091505</v>
      </c>
      <c r="AH67" s="27">
        <v>1570193</v>
      </c>
      <c r="AI67" s="27">
        <v>12765067</v>
      </c>
      <c r="AJ67" s="27">
        <v>0</v>
      </c>
      <c r="AK67" s="179">
        <v>182195464</v>
      </c>
    </row>
    <row r="68" spans="1:37" s="6" customFormat="1" ht="15" x14ac:dyDescent="0.25">
      <c r="A68" s="76" t="s">
        <v>823</v>
      </c>
      <c r="B68" s="28" t="s">
        <v>153</v>
      </c>
      <c r="C68" s="27">
        <v>29272914</v>
      </c>
      <c r="D68" s="27">
        <v>2559978</v>
      </c>
      <c r="E68" s="27">
        <v>6521670</v>
      </c>
      <c r="F68" s="27">
        <v>201616</v>
      </c>
      <c r="G68" s="27">
        <v>3911013</v>
      </c>
      <c r="H68" s="27">
        <v>12247959</v>
      </c>
      <c r="I68" s="27">
        <v>5452116</v>
      </c>
      <c r="J68" s="27">
        <v>1561817</v>
      </c>
      <c r="K68" s="27">
        <v>1319912</v>
      </c>
      <c r="L68" s="27">
        <v>121284</v>
      </c>
      <c r="M68" s="27">
        <v>4464800</v>
      </c>
      <c r="N68" s="27">
        <v>5758591</v>
      </c>
      <c r="O68" s="27">
        <v>6569975</v>
      </c>
      <c r="P68" s="27">
        <v>1729136</v>
      </c>
      <c r="Q68" s="27">
        <v>2891043</v>
      </c>
      <c r="R68" s="27">
        <v>5343041</v>
      </c>
      <c r="S68" s="27">
        <v>1627122</v>
      </c>
      <c r="T68" s="27">
        <v>5021750</v>
      </c>
      <c r="U68" s="27">
        <v>0</v>
      </c>
      <c r="V68" s="27">
        <v>14760894</v>
      </c>
      <c r="W68" s="27">
        <v>1969048</v>
      </c>
      <c r="X68" s="27">
        <v>3332228</v>
      </c>
      <c r="Y68" s="27">
        <v>2035292</v>
      </c>
      <c r="Z68" s="27">
        <v>3340107</v>
      </c>
      <c r="AA68" s="27">
        <v>1623695</v>
      </c>
      <c r="AB68" s="27">
        <v>8278407</v>
      </c>
      <c r="AC68" s="27">
        <v>2807317</v>
      </c>
      <c r="AD68" s="27">
        <v>3216468</v>
      </c>
      <c r="AE68" s="27">
        <v>36505811</v>
      </c>
      <c r="AF68" s="27">
        <v>2972673</v>
      </c>
      <c r="AG68" s="27">
        <v>1619564</v>
      </c>
      <c r="AH68" s="27">
        <v>1515960</v>
      </c>
      <c r="AI68" s="27">
        <v>1595292</v>
      </c>
      <c r="AJ68" s="27">
        <v>0</v>
      </c>
      <c r="AK68" s="179">
        <v>182148493</v>
      </c>
    </row>
    <row r="69" spans="1:37" s="6" customFormat="1" ht="15" x14ac:dyDescent="0.25">
      <c r="A69" s="76" t="s">
        <v>824</v>
      </c>
      <c r="B69" s="28" t="s">
        <v>154</v>
      </c>
      <c r="C69" s="27">
        <v>191550</v>
      </c>
      <c r="D69" s="27">
        <v>564459</v>
      </c>
      <c r="E69" s="27">
        <v>27228</v>
      </c>
      <c r="F69" s="27">
        <v>3264070</v>
      </c>
      <c r="G69" s="27">
        <v>106999</v>
      </c>
      <c r="H69" s="27">
        <v>3118826</v>
      </c>
      <c r="I69" s="27">
        <v>7935</v>
      </c>
      <c r="J69" s="27">
        <v>249794</v>
      </c>
      <c r="K69" s="27">
        <v>0</v>
      </c>
      <c r="L69" s="27">
        <v>212746</v>
      </c>
      <c r="M69" s="27">
        <v>0</v>
      </c>
      <c r="N69" s="27">
        <v>343394</v>
      </c>
      <c r="O69" s="27">
        <v>367658</v>
      </c>
      <c r="P69" s="27">
        <v>233279</v>
      </c>
      <c r="Q69" s="27">
        <v>39179</v>
      </c>
      <c r="R69" s="27">
        <v>149188</v>
      </c>
      <c r="S69" s="27">
        <v>0</v>
      </c>
      <c r="T69" s="27">
        <v>135737</v>
      </c>
      <c r="U69" s="27">
        <v>0</v>
      </c>
      <c r="V69" s="27">
        <v>23650</v>
      </c>
      <c r="W69" s="27">
        <v>74758</v>
      </c>
      <c r="X69" s="27">
        <v>606343</v>
      </c>
      <c r="Y69" s="27">
        <v>0</v>
      </c>
      <c r="Z69" s="27">
        <v>178963</v>
      </c>
      <c r="AA69" s="27">
        <v>2536</v>
      </c>
      <c r="AB69" s="27">
        <v>662752</v>
      </c>
      <c r="AC69" s="27">
        <v>0</v>
      </c>
      <c r="AD69" s="27">
        <v>1597920</v>
      </c>
      <c r="AE69" s="27">
        <v>4776314</v>
      </c>
      <c r="AF69" s="27">
        <v>0</v>
      </c>
      <c r="AG69" s="27">
        <v>43376</v>
      </c>
      <c r="AH69" s="27">
        <v>0</v>
      </c>
      <c r="AI69" s="27">
        <v>563198</v>
      </c>
      <c r="AJ69" s="27">
        <v>0</v>
      </c>
      <c r="AK69" s="179">
        <v>17541852</v>
      </c>
    </row>
    <row r="70" spans="1:37" s="6" customFormat="1" ht="15" x14ac:dyDescent="0.25">
      <c r="A70" s="76" t="s">
        <v>825</v>
      </c>
      <c r="B70" s="28" t="s">
        <v>155</v>
      </c>
      <c r="C70" s="27">
        <v>8811823</v>
      </c>
      <c r="D70" s="27">
        <v>1053191</v>
      </c>
      <c r="E70" s="27">
        <v>2104407</v>
      </c>
      <c r="F70" s="27">
        <v>2559034</v>
      </c>
      <c r="G70" s="27">
        <v>3438168</v>
      </c>
      <c r="H70" s="27">
        <v>25919287</v>
      </c>
      <c r="I70" s="27">
        <v>328701</v>
      </c>
      <c r="J70" s="27">
        <v>10052</v>
      </c>
      <c r="K70" s="27">
        <v>1930</v>
      </c>
      <c r="L70" s="27">
        <v>12555</v>
      </c>
      <c r="M70" s="27">
        <v>231816</v>
      </c>
      <c r="N70" s="27">
        <v>1818818</v>
      </c>
      <c r="O70" s="27">
        <v>7003490</v>
      </c>
      <c r="P70" s="27">
        <v>663243</v>
      </c>
      <c r="Q70" s="27">
        <v>942236</v>
      </c>
      <c r="R70" s="27">
        <v>19925697</v>
      </c>
      <c r="S70" s="27">
        <v>8866</v>
      </c>
      <c r="T70" s="27">
        <v>4859764</v>
      </c>
      <c r="U70" s="27">
        <v>0</v>
      </c>
      <c r="V70" s="27">
        <v>10352451</v>
      </c>
      <c r="W70" s="27">
        <v>629575</v>
      </c>
      <c r="X70" s="27">
        <v>2508754</v>
      </c>
      <c r="Y70" s="27">
        <v>44508</v>
      </c>
      <c r="Z70" s="27">
        <v>1560472</v>
      </c>
      <c r="AA70" s="27">
        <v>59863</v>
      </c>
      <c r="AB70" s="27">
        <v>5915750</v>
      </c>
      <c r="AC70" s="27">
        <v>511529</v>
      </c>
      <c r="AD70" s="27">
        <v>4366100</v>
      </c>
      <c r="AE70" s="27">
        <v>7660490</v>
      </c>
      <c r="AF70" s="27">
        <v>4017455</v>
      </c>
      <c r="AG70" s="27">
        <v>294995</v>
      </c>
      <c r="AH70" s="27">
        <v>967550</v>
      </c>
      <c r="AI70" s="27">
        <v>4051935</v>
      </c>
      <c r="AJ70" s="27">
        <v>0</v>
      </c>
      <c r="AK70" s="179">
        <v>122634505</v>
      </c>
    </row>
    <row r="71" spans="1:37" s="6" customFormat="1" ht="15" x14ac:dyDescent="0.25">
      <c r="A71" s="76" t="s">
        <v>826</v>
      </c>
      <c r="B71" s="28" t="s">
        <v>156</v>
      </c>
      <c r="C71" s="27">
        <v>14823358</v>
      </c>
      <c r="D71" s="27">
        <v>0</v>
      </c>
      <c r="E71" s="27">
        <v>5123066</v>
      </c>
      <c r="F71" s="27">
        <v>1698936</v>
      </c>
      <c r="G71" s="27">
        <v>5003103</v>
      </c>
      <c r="H71" s="27">
        <v>72268326</v>
      </c>
      <c r="I71" s="27">
        <v>305980</v>
      </c>
      <c r="J71" s="27">
        <v>438068</v>
      </c>
      <c r="K71" s="27">
        <v>35935</v>
      </c>
      <c r="L71" s="27">
        <v>694434</v>
      </c>
      <c r="M71" s="27">
        <v>7520556</v>
      </c>
      <c r="N71" s="27">
        <v>42035933</v>
      </c>
      <c r="O71" s="27">
        <v>11342946</v>
      </c>
      <c r="P71" s="27">
        <v>496527</v>
      </c>
      <c r="Q71" s="27">
        <v>17781239</v>
      </c>
      <c r="R71" s="27">
        <v>17814149</v>
      </c>
      <c r="S71" s="27">
        <v>1518403</v>
      </c>
      <c r="T71" s="27">
        <v>3632119</v>
      </c>
      <c r="U71" s="27">
        <v>0</v>
      </c>
      <c r="V71" s="27">
        <v>7730054</v>
      </c>
      <c r="W71" s="27">
        <v>1382377</v>
      </c>
      <c r="X71" s="27">
        <v>13279881</v>
      </c>
      <c r="Y71" s="27">
        <v>8635556</v>
      </c>
      <c r="Z71" s="27">
        <v>806519</v>
      </c>
      <c r="AA71" s="27">
        <v>1251547</v>
      </c>
      <c r="AB71" s="27">
        <v>19429216</v>
      </c>
      <c r="AC71" s="27">
        <v>14086930</v>
      </c>
      <c r="AD71" s="27">
        <v>2938085</v>
      </c>
      <c r="AE71" s="27">
        <v>5683597</v>
      </c>
      <c r="AF71" s="27">
        <v>1349002</v>
      </c>
      <c r="AG71" s="27">
        <v>12404587</v>
      </c>
      <c r="AH71" s="27">
        <v>552732</v>
      </c>
      <c r="AI71" s="27">
        <v>10063142</v>
      </c>
      <c r="AJ71" s="27">
        <v>0</v>
      </c>
      <c r="AK71" s="179">
        <v>302126303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7937226</v>
      </c>
      <c r="E72" s="27">
        <v>48257272</v>
      </c>
      <c r="F72" s="27">
        <v>233864</v>
      </c>
      <c r="G72" s="27">
        <v>323579762</v>
      </c>
      <c r="H72" s="27">
        <v>280889302</v>
      </c>
      <c r="I72" s="27">
        <v>136036</v>
      </c>
      <c r="J72" s="27">
        <v>0</v>
      </c>
      <c r="K72" s="27">
        <v>3010832</v>
      </c>
      <c r="L72" s="27">
        <v>6106565</v>
      </c>
      <c r="M72" s="27">
        <v>0</v>
      </c>
      <c r="N72" s="27">
        <v>6588698</v>
      </c>
      <c r="O72" s="27">
        <v>11366</v>
      </c>
      <c r="P72" s="27">
        <v>0</v>
      </c>
      <c r="Q72" s="27">
        <v>2509414</v>
      </c>
      <c r="R72" s="27">
        <v>24421905</v>
      </c>
      <c r="S72" s="27">
        <v>0</v>
      </c>
      <c r="T72" s="27">
        <v>43873823</v>
      </c>
      <c r="U72" s="27">
        <v>0</v>
      </c>
      <c r="V72" s="27">
        <v>15289192</v>
      </c>
      <c r="W72" s="27">
        <v>3303281</v>
      </c>
      <c r="X72" s="27">
        <v>56814792</v>
      </c>
      <c r="Y72" s="27">
        <v>4401</v>
      </c>
      <c r="Z72" s="27">
        <v>173530094</v>
      </c>
      <c r="AA72" s="27">
        <v>95321</v>
      </c>
      <c r="AB72" s="27">
        <v>110670707</v>
      </c>
      <c r="AC72" s="27">
        <v>269964</v>
      </c>
      <c r="AD72" s="27">
        <v>73576011</v>
      </c>
      <c r="AE72" s="27">
        <v>279526274</v>
      </c>
      <c r="AF72" s="27">
        <v>6434373</v>
      </c>
      <c r="AG72" s="27">
        <v>611754</v>
      </c>
      <c r="AH72" s="27">
        <v>59047714</v>
      </c>
      <c r="AI72" s="27">
        <v>28375416</v>
      </c>
      <c r="AJ72" s="27">
        <v>0</v>
      </c>
      <c r="AK72" s="179">
        <v>1555105359</v>
      </c>
    </row>
    <row r="73" spans="1:37" s="6" customFormat="1" ht="15" x14ac:dyDescent="0.25">
      <c r="A73" s="116" t="s">
        <v>828</v>
      </c>
      <c r="B73" s="117" t="s">
        <v>205</v>
      </c>
      <c r="C73" s="118">
        <v>391469586</v>
      </c>
      <c r="D73" s="118">
        <v>261488372</v>
      </c>
      <c r="E73" s="118">
        <v>233332603</v>
      </c>
      <c r="F73" s="118">
        <v>83276197</v>
      </c>
      <c r="G73" s="118">
        <v>760986465</v>
      </c>
      <c r="H73" s="118">
        <v>1479004574</v>
      </c>
      <c r="I73" s="118">
        <v>221253594</v>
      </c>
      <c r="J73" s="118">
        <v>74930828</v>
      </c>
      <c r="K73" s="118">
        <v>53269808</v>
      </c>
      <c r="L73" s="118">
        <v>45864122</v>
      </c>
      <c r="M73" s="118">
        <v>157097146</v>
      </c>
      <c r="N73" s="118">
        <v>332854160</v>
      </c>
      <c r="O73" s="118">
        <v>254017046</v>
      </c>
      <c r="P73" s="118">
        <v>148608223</v>
      </c>
      <c r="Q73" s="118">
        <v>125469589</v>
      </c>
      <c r="R73" s="118">
        <v>167426110</v>
      </c>
      <c r="S73" s="118">
        <v>68224717</v>
      </c>
      <c r="T73" s="118">
        <v>362873225</v>
      </c>
      <c r="U73" s="118">
        <v>0</v>
      </c>
      <c r="V73" s="118">
        <v>605300783</v>
      </c>
      <c r="W73" s="118">
        <v>210969633</v>
      </c>
      <c r="X73" s="118">
        <v>426314620</v>
      </c>
      <c r="Y73" s="118">
        <v>63062165</v>
      </c>
      <c r="Z73" s="118">
        <v>446292118</v>
      </c>
      <c r="AA73" s="118">
        <v>71751501</v>
      </c>
      <c r="AB73" s="118">
        <v>677821751</v>
      </c>
      <c r="AC73" s="118">
        <v>88027600</v>
      </c>
      <c r="AD73" s="118">
        <v>463650025</v>
      </c>
      <c r="AE73" s="118">
        <v>2011289765</v>
      </c>
      <c r="AF73" s="118">
        <v>374581955</v>
      </c>
      <c r="AG73" s="118">
        <v>397915373</v>
      </c>
      <c r="AH73" s="118">
        <v>143364932</v>
      </c>
      <c r="AI73" s="118">
        <v>491526471</v>
      </c>
      <c r="AJ73" s="118">
        <v>0</v>
      </c>
      <c r="AK73" s="180">
        <v>11693315057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4586869</v>
      </c>
      <c r="F74" s="27">
        <v>0</v>
      </c>
      <c r="G74" s="27">
        <v>0</v>
      </c>
      <c r="H74" s="27">
        <v>8656079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1722318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0</v>
      </c>
      <c r="Y74" s="27">
        <v>0</v>
      </c>
      <c r="Z74" s="27">
        <v>1250000</v>
      </c>
      <c r="AA74" s="27">
        <v>0</v>
      </c>
      <c r="AB74" s="27">
        <v>4950000</v>
      </c>
      <c r="AC74" s="27">
        <v>727273</v>
      </c>
      <c r="AD74" s="27">
        <v>0</v>
      </c>
      <c r="AE74" s="27">
        <v>0</v>
      </c>
      <c r="AF74" s="27">
        <v>0</v>
      </c>
      <c r="AG74" s="27">
        <v>0</v>
      </c>
      <c r="AH74" s="27">
        <v>8440000</v>
      </c>
      <c r="AI74" s="27">
        <v>0</v>
      </c>
      <c r="AJ74" s="27">
        <v>0</v>
      </c>
      <c r="AK74" s="179">
        <v>30882539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28721365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1152713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4032800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5720000</v>
      </c>
      <c r="AK75" s="179">
        <v>39626878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9067727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9067727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5318035</v>
      </c>
      <c r="F77" s="27">
        <v>650000</v>
      </c>
      <c r="G77" s="27">
        <v>47508053</v>
      </c>
      <c r="H77" s="27">
        <v>357422125</v>
      </c>
      <c r="I77" s="27">
        <v>81039431</v>
      </c>
      <c r="J77" s="27">
        <v>0</v>
      </c>
      <c r="K77" s="27">
        <v>0</v>
      </c>
      <c r="L77" s="27">
        <v>0</v>
      </c>
      <c r="M77" s="27">
        <v>0</v>
      </c>
      <c r="N77" s="27">
        <v>2579322</v>
      </c>
      <c r="O77" s="27">
        <v>0</v>
      </c>
      <c r="P77" s="27">
        <v>0</v>
      </c>
      <c r="Q77" s="27">
        <v>0</v>
      </c>
      <c r="R77" s="27">
        <v>840000</v>
      </c>
      <c r="S77" s="27">
        <v>0</v>
      </c>
      <c r="T77" s="27">
        <v>5032367</v>
      </c>
      <c r="U77" s="27">
        <v>0</v>
      </c>
      <c r="V77" s="27">
        <v>0</v>
      </c>
      <c r="W77" s="27">
        <v>73113261</v>
      </c>
      <c r="X77" s="27">
        <v>2374400</v>
      </c>
      <c r="Y77" s="27">
        <v>0</v>
      </c>
      <c r="Z77" s="27">
        <v>3450000</v>
      </c>
      <c r="AA77" s="27">
        <v>0</v>
      </c>
      <c r="AB77" s="27">
        <v>204690189</v>
      </c>
      <c r="AC77" s="27">
        <v>0</v>
      </c>
      <c r="AD77" s="27">
        <v>2455509</v>
      </c>
      <c r="AE77" s="27">
        <v>229619193</v>
      </c>
      <c r="AF77" s="27">
        <v>4288919</v>
      </c>
      <c r="AG77" s="27">
        <v>89154228</v>
      </c>
      <c r="AH77" s="27">
        <v>6010000</v>
      </c>
      <c r="AI77" s="27">
        <v>0</v>
      </c>
      <c r="AJ77" s="27">
        <v>0</v>
      </c>
      <c r="AK77" s="179">
        <v>1115545032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1100117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1100117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0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7574917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22552097</v>
      </c>
      <c r="AK81" s="179">
        <v>30127014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8000000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2226499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2810500</v>
      </c>
      <c r="AC82" s="27">
        <v>0</v>
      </c>
      <c r="AD82" s="27">
        <v>0</v>
      </c>
      <c r="AE82" s="27">
        <v>0</v>
      </c>
      <c r="AF82" s="27">
        <v>0</v>
      </c>
      <c r="AG82" s="27">
        <v>1000000</v>
      </c>
      <c r="AH82" s="27">
        <v>0</v>
      </c>
      <c r="AI82" s="27">
        <v>0</v>
      </c>
      <c r="AJ82" s="27">
        <v>0</v>
      </c>
      <c r="AK82" s="179">
        <v>14550221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83247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383247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293188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293188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1169637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1169637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9904904</v>
      </c>
      <c r="F88" s="118">
        <v>650000</v>
      </c>
      <c r="G88" s="118">
        <v>47508053</v>
      </c>
      <c r="H88" s="118">
        <v>404269206</v>
      </c>
      <c r="I88" s="118">
        <v>81039431</v>
      </c>
      <c r="J88" s="118">
        <v>0</v>
      </c>
      <c r="K88" s="118">
        <v>0</v>
      </c>
      <c r="L88" s="118">
        <v>0</v>
      </c>
      <c r="M88" s="118">
        <v>0</v>
      </c>
      <c r="N88" s="118">
        <v>7551160</v>
      </c>
      <c r="O88" s="118">
        <v>0</v>
      </c>
      <c r="P88" s="118">
        <v>0</v>
      </c>
      <c r="Q88" s="118">
        <v>0</v>
      </c>
      <c r="R88" s="118">
        <v>840000</v>
      </c>
      <c r="S88" s="118">
        <v>0</v>
      </c>
      <c r="T88" s="118">
        <v>14833783</v>
      </c>
      <c r="U88" s="118">
        <v>0</v>
      </c>
      <c r="V88" s="118">
        <v>0</v>
      </c>
      <c r="W88" s="118">
        <v>73663261</v>
      </c>
      <c r="X88" s="118">
        <v>2374400</v>
      </c>
      <c r="Y88" s="118">
        <v>0</v>
      </c>
      <c r="Z88" s="118">
        <v>5900000</v>
      </c>
      <c r="AA88" s="118">
        <v>0</v>
      </c>
      <c r="AB88" s="118">
        <v>225551216</v>
      </c>
      <c r="AC88" s="118">
        <v>727273</v>
      </c>
      <c r="AD88" s="118">
        <v>2455509</v>
      </c>
      <c r="AE88" s="118">
        <v>229619193</v>
      </c>
      <c r="AF88" s="118">
        <v>4288919</v>
      </c>
      <c r="AG88" s="118">
        <v>90154228</v>
      </c>
      <c r="AH88" s="118">
        <v>14450000</v>
      </c>
      <c r="AI88" s="118">
        <v>0</v>
      </c>
      <c r="AJ88" s="118">
        <v>28272097</v>
      </c>
      <c r="AK88" s="180">
        <v>1244052633</v>
      </c>
    </row>
    <row r="89" spans="1:37" s="6" customFormat="1" ht="15" x14ac:dyDescent="0.25">
      <c r="A89" s="76" t="s">
        <v>844</v>
      </c>
      <c r="B89" s="28" t="s">
        <v>144</v>
      </c>
      <c r="C89" s="27">
        <v>27372794</v>
      </c>
      <c r="D89" s="27">
        <v>0</v>
      </c>
      <c r="E89" s="27">
        <v>7786499</v>
      </c>
      <c r="F89" s="27">
        <v>0</v>
      </c>
      <c r="G89" s="27">
        <v>233366</v>
      </c>
      <c r="H89" s="27">
        <v>0</v>
      </c>
      <c r="I89" s="27">
        <v>3175011</v>
      </c>
      <c r="J89" s="27">
        <v>4371928</v>
      </c>
      <c r="K89" s="27">
        <v>0</v>
      </c>
      <c r="L89" s="27">
        <v>-961834</v>
      </c>
      <c r="M89" s="27">
        <v>0</v>
      </c>
      <c r="N89" s="27">
        <v>0</v>
      </c>
      <c r="O89" s="27">
        <v>0</v>
      </c>
      <c r="P89" s="27">
        <v>547400</v>
      </c>
      <c r="Q89" s="27">
        <v>0</v>
      </c>
      <c r="R89" s="27">
        <v>1284080</v>
      </c>
      <c r="S89" s="27">
        <v>0</v>
      </c>
      <c r="T89" s="27">
        <v>7528104</v>
      </c>
      <c r="U89" s="27">
        <v>0</v>
      </c>
      <c r="V89" s="27">
        <v>0</v>
      </c>
      <c r="W89" s="27">
        <v>0</v>
      </c>
      <c r="X89" s="27">
        <v>6445696</v>
      </c>
      <c r="Y89" s="27">
        <v>871787</v>
      </c>
      <c r="Z89" s="27">
        <v>0</v>
      </c>
      <c r="AA89" s="27">
        <v>0</v>
      </c>
      <c r="AB89" s="27">
        <v>3859725</v>
      </c>
      <c r="AC89" s="27">
        <v>0</v>
      </c>
      <c r="AD89" s="27">
        <v>2222536</v>
      </c>
      <c r="AE89" s="27">
        <v>0</v>
      </c>
      <c r="AF89" s="27">
        <v>484315</v>
      </c>
      <c r="AG89" s="27">
        <v>0</v>
      </c>
      <c r="AH89" s="27">
        <v>0</v>
      </c>
      <c r="AI89" s="27">
        <v>1101840</v>
      </c>
      <c r="AJ89" s="27">
        <v>0</v>
      </c>
      <c r="AK89" s="179">
        <v>66323247</v>
      </c>
    </row>
    <row r="90" spans="1:37" s="6" customFormat="1" ht="15" x14ac:dyDescent="0.25">
      <c r="A90" s="76" t="s">
        <v>845</v>
      </c>
      <c r="B90" s="28" t="s">
        <v>145</v>
      </c>
      <c r="C90" s="27">
        <v>7928949</v>
      </c>
      <c r="D90" s="27">
        <v>0</v>
      </c>
      <c r="E90" s="27">
        <v>871859</v>
      </c>
      <c r="F90" s="27">
        <v>0</v>
      </c>
      <c r="G90" s="27">
        <v>596904</v>
      </c>
      <c r="H90" s="27">
        <v>0</v>
      </c>
      <c r="I90" s="27">
        <v>2204971</v>
      </c>
      <c r="J90" s="27">
        <v>163750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1467228</v>
      </c>
      <c r="S90" s="27">
        <v>0</v>
      </c>
      <c r="T90" s="27">
        <v>1226890</v>
      </c>
      <c r="U90" s="27">
        <v>0</v>
      </c>
      <c r="V90" s="27">
        <v>0</v>
      </c>
      <c r="W90" s="27">
        <v>0</v>
      </c>
      <c r="X90" s="27">
        <v>2481799</v>
      </c>
      <c r="Y90" s="27">
        <v>59586</v>
      </c>
      <c r="Z90" s="27">
        <v>0</v>
      </c>
      <c r="AA90" s="27">
        <v>0</v>
      </c>
      <c r="AB90" s="27">
        <v>410268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17412204</v>
      </c>
    </row>
    <row r="91" spans="1:37" s="6" customFormat="1" ht="15" x14ac:dyDescent="0.25">
      <c r="A91" s="76" t="s">
        <v>846</v>
      </c>
      <c r="B91" s="28" t="s">
        <v>146</v>
      </c>
      <c r="C91" s="27">
        <v>3588608</v>
      </c>
      <c r="D91" s="27">
        <v>0</v>
      </c>
      <c r="E91" s="27">
        <v>1320208</v>
      </c>
      <c r="F91" s="27">
        <v>0</v>
      </c>
      <c r="G91" s="27">
        <v>280000</v>
      </c>
      <c r="H91" s="27">
        <v>0</v>
      </c>
      <c r="I91" s="27">
        <v>150698</v>
      </c>
      <c r="J91" s="27">
        <v>803101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1391923</v>
      </c>
      <c r="S91" s="27">
        <v>0</v>
      </c>
      <c r="T91" s="27">
        <v>2701770</v>
      </c>
      <c r="U91" s="27">
        <v>0</v>
      </c>
      <c r="V91" s="27">
        <v>0</v>
      </c>
      <c r="W91" s="27">
        <v>0</v>
      </c>
      <c r="X91" s="27">
        <v>356691</v>
      </c>
      <c r="Y91" s="27">
        <v>560639</v>
      </c>
      <c r="Z91" s="27">
        <v>0</v>
      </c>
      <c r="AA91" s="27">
        <v>0</v>
      </c>
      <c r="AB91" s="27">
        <v>76414575</v>
      </c>
      <c r="AC91" s="27">
        <v>0</v>
      </c>
      <c r="AD91" s="27">
        <v>0</v>
      </c>
      <c r="AE91" s="27">
        <v>0</v>
      </c>
      <c r="AF91" s="27">
        <v>52034811</v>
      </c>
      <c r="AG91" s="27">
        <v>0</v>
      </c>
      <c r="AH91" s="27">
        <v>0</v>
      </c>
      <c r="AI91" s="27">
        <v>800043</v>
      </c>
      <c r="AJ91" s="27">
        <v>0</v>
      </c>
      <c r="AK91" s="179">
        <v>140403067</v>
      </c>
    </row>
    <row r="92" spans="1:37" s="6" customFormat="1" ht="15" x14ac:dyDescent="0.25">
      <c r="A92" s="76" t="s">
        <v>847</v>
      </c>
      <c r="B92" s="28" t="s">
        <v>147</v>
      </c>
      <c r="C92" s="27">
        <v>242924049</v>
      </c>
      <c r="D92" s="27">
        <v>14991268</v>
      </c>
      <c r="E92" s="27">
        <v>18458733</v>
      </c>
      <c r="F92" s="27">
        <v>11312003</v>
      </c>
      <c r="G92" s="27">
        <v>122015512</v>
      </c>
      <c r="H92" s="27">
        <v>162617579</v>
      </c>
      <c r="I92" s="27">
        <v>90038518</v>
      </c>
      <c r="J92" s="27">
        <v>43315634</v>
      </c>
      <c r="K92" s="27">
        <v>3326738</v>
      </c>
      <c r="L92" s="27">
        <v>20166420</v>
      </c>
      <c r="M92" s="27">
        <v>15555016</v>
      </c>
      <c r="N92" s="27">
        <v>285235193</v>
      </c>
      <c r="O92" s="27">
        <v>0</v>
      </c>
      <c r="P92" s="27">
        <v>57345176</v>
      </c>
      <c r="Q92" s="27">
        <v>2547728</v>
      </c>
      <c r="R92" s="27">
        <v>40338389</v>
      </c>
      <c r="S92" s="27">
        <v>0</v>
      </c>
      <c r="T92" s="27">
        <v>175692881</v>
      </c>
      <c r="U92" s="27">
        <v>0</v>
      </c>
      <c r="V92" s="27">
        <v>81991781</v>
      </c>
      <c r="W92" s="27">
        <v>19056542</v>
      </c>
      <c r="X92" s="27">
        <v>147786567</v>
      </c>
      <c r="Y92" s="27">
        <v>30547871</v>
      </c>
      <c r="Z92" s="27">
        <v>53995137</v>
      </c>
      <c r="AA92" s="27">
        <v>13952009</v>
      </c>
      <c r="AB92" s="27">
        <v>338575967</v>
      </c>
      <c r="AC92" s="27">
        <v>48701748</v>
      </c>
      <c r="AD92" s="27">
        <v>156851303</v>
      </c>
      <c r="AE92" s="27">
        <v>0</v>
      </c>
      <c r="AF92" s="27">
        <v>21711575</v>
      </c>
      <c r="AG92" s="27">
        <v>155978889</v>
      </c>
      <c r="AH92" s="27">
        <v>69170423</v>
      </c>
      <c r="AI92" s="27">
        <v>21006450</v>
      </c>
      <c r="AJ92" s="27">
        <v>0</v>
      </c>
      <c r="AK92" s="179">
        <v>2465207099</v>
      </c>
    </row>
    <row r="93" spans="1:37" s="6" customFormat="1" ht="15" x14ac:dyDescent="0.25">
      <c r="A93" s="76" t="s">
        <v>848</v>
      </c>
      <c r="B93" s="28" t="s">
        <v>148</v>
      </c>
      <c r="C93" s="27">
        <v>1205957</v>
      </c>
      <c r="D93" s="27">
        <v>0</v>
      </c>
      <c r="E93" s="27">
        <v>0</v>
      </c>
      <c r="F93" s="27">
        <v>0</v>
      </c>
      <c r="G93" s="27">
        <v>809467</v>
      </c>
      <c r="H93" s="27">
        <v>1205957</v>
      </c>
      <c r="I93" s="27">
        <v>1205957</v>
      </c>
      <c r="J93" s="27">
        <v>1205957</v>
      </c>
      <c r="K93" s="27">
        <v>1205957</v>
      </c>
      <c r="L93" s="27">
        <v>0</v>
      </c>
      <c r="M93" s="27">
        <v>4940919</v>
      </c>
      <c r="N93" s="27">
        <v>0</v>
      </c>
      <c r="O93" s="27">
        <v>0</v>
      </c>
      <c r="P93" s="27">
        <v>1205957</v>
      </c>
      <c r="Q93" s="27">
        <v>0</v>
      </c>
      <c r="R93" s="27">
        <v>1205970</v>
      </c>
      <c r="S93" s="27">
        <v>1205957</v>
      </c>
      <c r="T93" s="27">
        <v>0</v>
      </c>
      <c r="U93" s="27">
        <v>0</v>
      </c>
      <c r="V93" s="27">
        <v>0</v>
      </c>
      <c r="W93" s="27">
        <v>1205957</v>
      </c>
      <c r="X93" s="27">
        <v>1205957</v>
      </c>
      <c r="Y93" s="27">
        <v>342863</v>
      </c>
      <c r="Z93" s="27">
        <v>1205957</v>
      </c>
      <c r="AA93" s="27">
        <v>1205957</v>
      </c>
      <c r="AB93" s="27">
        <v>1205957</v>
      </c>
      <c r="AC93" s="27">
        <v>1205957</v>
      </c>
      <c r="AD93" s="27">
        <v>0</v>
      </c>
      <c r="AE93" s="27">
        <v>0</v>
      </c>
      <c r="AF93" s="27">
        <v>0</v>
      </c>
      <c r="AG93" s="27">
        <v>1205957</v>
      </c>
      <c r="AH93" s="27">
        <v>0</v>
      </c>
      <c r="AI93" s="27">
        <v>0</v>
      </c>
      <c r="AJ93" s="27">
        <v>0</v>
      </c>
      <c r="AK93" s="179">
        <v>24182617</v>
      </c>
    </row>
    <row r="94" spans="1:37" s="6" customFormat="1" ht="15" x14ac:dyDescent="0.25">
      <c r="A94" s="76" t="s">
        <v>849</v>
      </c>
      <c r="B94" s="28" t="s">
        <v>149</v>
      </c>
      <c r="C94" s="27">
        <v>296973</v>
      </c>
      <c r="D94" s="27">
        <v>0</v>
      </c>
      <c r="E94" s="27">
        <v>2092179</v>
      </c>
      <c r="F94" s="27">
        <v>0</v>
      </c>
      <c r="G94" s="27">
        <v>90720</v>
      </c>
      <c r="H94" s="27">
        <v>0</v>
      </c>
      <c r="I94" s="27">
        <v>900000</v>
      </c>
      <c r="J94" s="27">
        <v>82500</v>
      </c>
      <c r="K94" s="27">
        <v>0</v>
      </c>
      <c r="L94" s="27">
        <v>0</v>
      </c>
      <c r="M94" s="27">
        <v>0</v>
      </c>
      <c r="N94" s="27">
        <v>125946970</v>
      </c>
      <c r="O94" s="27">
        <v>0</v>
      </c>
      <c r="P94" s="27">
        <v>0</v>
      </c>
      <c r="Q94" s="27">
        <v>0</v>
      </c>
      <c r="R94" s="27">
        <v>869865</v>
      </c>
      <c r="S94" s="27">
        <v>0</v>
      </c>
      <c r="T94" s="27">
        <v>198546</v>
      </c>
      <c r="U94" s="27">
        <v>0</v>
      </c>
      <c r="V94" s="27">
        <v>0</v>
      </c>
      <c r="W94" s="27">
        <v>0</v>
      </c>
      <c r="X94" s="27">
        <v>2050902</v>
      </c>
      <c r="Y94" s="27">
        <v>134976</v>
      </c>
      <c r="Z94" s="27">
        <v>0</v>
      </c>
      <c r="AA94" s="27">
        <v>0</v>
      </c>
      <c r="AB94" s="27">
        <v>19248131</v>
      </c>
      <c r="AC94" s="27">
        <v>0</v>
      </c>
      <c r="AD94" s="27">
        <v>434218</v>
      </c>
      <c r="AE94" s="27">
        <v>0</v>
      </c>
      <c r="AF94" s="27">
        <v>116091</v>
      </c>
      <c r="AG94" s="27">
        <v>0</v>
      </c>
      <c r="AH94" s="27">
        <v>0</v>
      </c>
      <c r="AI94" s="27">
        <v>0</v>
      </c>
      <c r="AJ94" s="27">
        <v>0</v>
      </c>
      <c r="AK94" s="179">
        <v>152462071</v>
      </c>
    </row>
    <row r="95" spans="1:37" s="6" customFormat="1" ht="15" x14ac:dyDescent="0.25">
      <c r="A95" s="76" t="s">
        <v>850</v>
      </c>
      <c r="B95" s="28" t="s">
        <v>150</v>
      </c>
      <c r="C95" s="27">
        <v>6800000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165417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72022</v>
      </c>
      <c r="S95" s="27">
        <v>0</v>
      </c>
      <c r="T95" s="27">
        <v>60000</v>
      </c>
      <c r="U95" s="27">
        <v>0</v>
      </c>
      <c r="V95" s="27">
        <v>0</v>
      </c>
      <c r="W95" s="27">
        <v>0</v>
      </c>
      <c r="X95" s="27">
        <v>104886</v>
      </c>
      <c r="Y95" s="27">
        <v>0</v>
      </c>
      <c r="Z95" s="27">
        <v>0</v>
      </c>
      <c r="AA95" s="27">
        <v>0</v>
      </c>
      <c r="AB95" s="27">
        <v>124385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179">
        <v>7326710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39433282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22747786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139141</v>
      </c>
      <c r="AG96" s="27">
        <v>0</v>
      </c>
      <c r="AH96" s="27">
        <v>0</v>
      </c>
      <c r="AI96" s="27">
        <v>154249365</v>
      </c>
      <c r="AJ96" s="27">
        <v>0</v>
      </c>
      <c r="AK96" s="179">
        <v>216569574</v>
      </c>
    </row>
    <row r="97" spans="1:37" s="6" customFormat="1" ht="15" x14ac:dyDescent="0.25">
      <c r="A97" s="76" t="s">
        <v>852</v>
      </c>
      <c r="B97" s="28" t="s">
        <v>152</v>
      </c>
      <c r="C97" s="27">
        <v>17600</v>
      </c>
      <c r="D97" s="27">
        <v>0</v>
      </c>
      <c r="E97" s="27">
        <v>11901</v>
      </c>
      <c r="F97" s="27">
        <v>0</v>
      </c>
      <c r="G97" s="27">
        <v>0</v>
      </c>
      <c r="H97" s="27">
        <v>0</v>
      </c>
      <c r="I97" s="27">
        <v>109518</v>
      </c>
      <c r="J97" s="27">
        <v>438160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1998976</v>
      </c>
      <c r="S97" s="27">
        <v>0</v>
      </c>
      <c r="T97" s="27">
        <v>4511960</v>
      </c>
      <c r="U97" s="27">
        <v>0</v>
      </c>
      <c r="V97" s="27">
        <v>5000000</v>
      </c>
      <c r="W97" s="27">
        <v>0</v>
      </c>
      <c r="X97" s="27">
        <v>2383876</v>
      </c>
      <c r="Y97" s="27">
        <v>18616</v>
      </c>
      <c r="Z97" s="27">
        <v>0</v>
      </c>
      <c r="AA97" s="27">
        <v>0</v>
      </c>
      <c r="AB97" s="27">
        <v>9348096</v>
      </c>
      <c r="AC97" s="27">
        <v>0</v>
      </c>
      <c r="AD97" s="27">
        <v>0</v>
      </c>
      <c r="AE97" s="27">
        <v>515394130</v>
      </c>
      <c r="AF97" s="27">
        <v>3964800</v>
      </c>
      <c r="AG97" s="27">
        <v>0</v>
      </c>
      <c r="AH97" s="27">
        <v>19500000</v>
      </c>
      <c r="AI97" s="27">
        <v>3485813</v>
      </c>
      <c r="AJ97" s="27">
        <v>0</v>
      </c>
      <c r="AK97" s="179">
        <v>566183446</v>
      </c>
    </row>
    <row r="98" spans="1:37" s="6" customFormat="1" ht="15" x14ac:dyDescent="0.25">
      <c r="A98" s="76" t="s">
        <v>853</v>
      </c>
      <c r="B98" s="28" t="s">
        <v>153</v>
      </c>
      <c r="C98" s="27">
        <v>94575576</v>
      </c>
      <c r="D98" s="27">
        <v>0</v>
      </c>
      <c r="E98" s="27">
        <v>404613</v>
      </c>
      <c r="F98" s="27">
        <v>0</v>
      </c>
      <c r="G98" s="27">
        <v>44188</v>
      </c>
      <c r="H98" s="27">
        <v>0</v>
      </c>
      <c r="I98" s="27">
        <v>1438897</v>
      </c>
      <c r="J98" s="27">
        <v>54000</v>
      </c>
      <c r="K98" s="27">
        <v>0</v>
      </c>
      <c r="L98" s="27">
        <v>0</v>
      </c>
      <c r="M98" s="27">
        <v>17849106</v>
      </c>
      <c r="N98" s="27">
        <v>0</v>
      </c>
      <c r="O98" s="27">
        <v>0</v>
      </c>
      <c r="P98" s="27">
        <v>0</v>
      </c>
      <c r="Q98" s="27">
        <v>0</v>
      </c>
      <c r="R98" s="27">
        <v>310429</v>
      </c>
      <c r="S98" s="27">
        <v>0</v>
      </c>
      <c r="T98" s="27">
        <v>36918483</v>
      </c>
      <c r="U98" s="27">
        <v>0</v>
      </c>
      <c r="V98" s="27">
        <v>0</v>
      </c>
      <c r="W98" s="27">
        <v>0</v>
      </c>
      <c r="X98" s="27">
        <v>865158</v>
      </c>
      <c r="Y98" s="27">
        <v>86698</v>
      </c>
      <c r="Z98" s="27">
        <v>0</v>
      </c>
      <c r="AA98" s="27">
        <v>0</v>
      </c>
      <c r="AB98" s="27">
        <v>167980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152715128</v>
      </c>
    </row>
    <row r="99" spans="1:37" s="6" customFormat="1" ht="15" x14ac:dyDescent="0.25">
      <c r="A99" s="76" t="s">
        <v>854</v>
      </c>
      <c r="B99" s="28" t="s">
        <v>154</v>
      </c>
      <c r="C99" s="27">
        <v>107250</v>
      </c>
      <c r="D99" s="27">
        <v>0</v>
      </c>
      <c r="E99" s="27">
        <v>0</v>
      </c>
      <c r="F99" s="27">
        <v>0</v>
      </c>
      <c r="G99" s="27">
        <v>17640</v>
      </c>
      <c r="H99" s="27">
        <v>0</v>
      </c>
      <c r="I99" s="27">
        <v>0</v>
      </c>
      <c r="J99" s="27">
        <v>59130</v>
      </c>
      <c r="K99" s="27">
        <v>0</v>
      </c>
      <c r="L99" s="27">
        <v>0</v>
      </c>
      <c r="M99" s="27">
        <v>0</v>
      </c>
      <c r="N99" s="27">
        <v>16278665</v>
      </c>
      <c r="O99" s="27">
        <v>0</v>
      </c>
      <c r="P99" s="27">
        <v>0</v>
      </c>
      <c r="Q99" s="27">
        <v>0</v>
      </c>
      <c r="R99" s="27">
        <v>119282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853327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17435294</v>
      </c>
    </row>
    <row r="100" spans="1:37" s="6" customFormat="1" ht="15" x14ac:dyDescent="0.25">
      <c r="A100" s="76" t="s">
        <v>855</v>
      </c>
      <c r="B100" s="28" t="s">
        <v>155</v>
      </c>
      <c r="C100" s="27">
        <v>5479774</v>
      </c>
      <c r="D100" s="27">
        <v>0</v>
      </c>
      <c r="E100" s="27">
        <v>118811</v>
      </c>
      <c r="F100" s="27">
        <v>0</v>
      </c>
      <c r="G100" s="27">
        <v>0</v>
      </c>
      <c r="H100" s="27">
        <v>0</v>
      </c>
      <c r="I100" s="27">
        <v>19688</v>
      </c>
      <c r="J100" s="27">
        <v>72000</v>
      </c>
      <c r="K100" s="27">
        <v>0</v>
      </c>
      <c r="L100" s="27">
        <v>0</v>
      </c>
      <c r="M100" s="27">
        <v>0</v>
      </c>
      <c r="N100" s="27">
        <v>28306818</v>
      </c>
      <c r="O100" s="27">
        <v>0</v>
      </c>
      <c r="P100" s="27">
        <v>0</v>
      </c>
      <c r="Q100" s="27">
        <v>0</v>
      </c>
      <c r="R100" s="27">
        <v>3692482</v>
      </c>
      <c r="S100" s="27">
        <v>0</v>
      </c>
      <c r="T100" s="27">
        <v>2642135</v>
      </c>
      <c r="U100" s="27">
        <v>0</v>
      </c>
      <c r="V100" s="27">
        <v>0</v>
      </c>
      <c r="W100" s="27">
        <v>0</v>
      </c>
      <c r="X100" s="27">
        <v>438735</v>
      </c>
      <c r="Y100" s="27">
        <v>32084</v>
      </c>
      <c r="Z100" s="27">
        <v>0</v>
      </c>
      <c r="AA100" s="27">
        <v>0</v>
      </c>
      <c r="AB100" s="27">
        <v>73055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40875582</v>
      </c>
    </row>
    <row r="101" spans="1:37" s="6" customFormat="1" ht="15" x14ac:dyDescent="0.25">
      <c r="A101" s="76" t="s">
        <v>856</v>
      </c>
      <c r="B101" s="28" t="s">
        <v>156</v>
      </c>
      <c r="C101" s="27">
        <v>78087004</v>
      </c>
      <c r="D101" s="27">
        <v>0</v>
      </c>
      <c r="E101" s="27">
        <v>1284044</v>
      </c>
      <c r="F101" s="27">
        <v>0</v>
      </c>
      <c r="G101" s="27">
        <v>0</v>
      </c>
      <c r="H101" s="27">
        <v>528447</v>
      </c>
      <c r="I101" s="27">
        <v>0</v>
      </c>
      <c r="J101" s="27">
        <v>306753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2478307</v>
      </c>
      <c r="S101" s="27">
        <v>0</v>
      </c>
      <c r="T101" s="27">
        <v>256037</v>
      </c>
      <c r="U101" s="27">
        <v>0</v>
      </c>
      <c r="V101" s="27">
        <v>1272727</v>
      </c>
      <c r="W101" s="27">
        <v>0</v>
      </c>
      <c r="X101" s="27">
        <v>1661654</v>
      </c>
      <c r="Y101" s="27">
        <v>284618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86091</v>
      </c>
      <c r="AG101" s="27">
        <v>0</v>
      </c>
      <c r="AH101" s="27">
        <v>95878</v>
      </c>
      <c r="AI101" s="27">
        <v>0</v>
      </c>
      <c r="AJ101" s="27">
        <v>0</v>
      </c>
      <c r="AK101" s="179">
        <v>86341560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976400000</v>
      </c>
      <c r="O102" s="27">
        <v>0</v>
      </c>
      <c r="P102" s="27">
        <v>0</v>
      </c>
      <c r="Q102" s="27">
        <v>0</v>
      </c>
      <c r="R102" s="27">
        <v>25580</v>
      </c>
      <c r="S102" s="27">
        <v>0</v>
      </c>
      <c r="T102" s="27">
        <v>44661325</v>
      </c>
      <c r="U102" s="27">
        <v>0</v>
      </c>
      <c r="V102" s="27">
        <v>0</v>
      </c>
      <c r="W102" s="27">
        <v>3709345</v>
      </c>
      <c r="X102" s="27">
        <v>2564627</v>
      </c>
      <c r="Y102" s="27">
        <v>0</v>
      </c>
      <c r="Z102" s="27">
        <v>0</v>
      </c>
      <c r="AA102" s="27">
        <v>0</v>
      </c>
      <c r="AB102" s="27">
        <v>2394118227</v>
      </c>
      <c r="AC102" s="27">
        <v>0</v>
      </c>
      <c r="AD102" s="27">
        <v>3634247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3425113351</v>
      </c>
    </row>
    <row r="103" spans="1:37" s="6" customFormat="1" ht="15" x14ac:dyDescent="0.25">
      <c r="A103" s="116" t="s">
        <v>858</v>
      </c>
      <c r="B103" s="117" t="s">
        <v>206</v>
      </c>
      <c r="C103" s="118">
        <v>468384534</v>
      </c>
      <c r="D103" s="118">
        <v>14991268</v>
      </c>
      <c r="E103" s="118">
        <v>32348847</v>
      </c>
      <c r="F103" s="118">
        <v>11312003</v>
      </c>
      <c r="G103" s="118">
        <v>124087797</v>
      </c>
      <c r="H103" s="118">
        <v>164351983</v>
      </c>
      <c r="I103" s="118">
        <v>99408675</v>
      </c>
      <c r="J103" s="118">
        <v>50872913</v>
      </c>
      <c r="K103" s="118">
        <v>4532695</v>
      </c>
      <c r="L103" s="118">
        <v>19204586</v>
      </c>
      <c r="M103" s="118">
        <v>77778323</v>
      </c>
      <c r="N103" s="118">
        <v>1432167646</v>
      </c>
      <c r="O103" s="118">
        <v>0</v>
      </c>
      <c r="P103" s="118">
        <v>59098533</v>
      </c>
      <c r="Q103" s="118">
        <v>2547728</v>
      </c>
      <c r="R103" s="118">
        <v>55254533</v>
      </c>
      <c r="S103" s="118">
        <v>1205957</v>
      </c>
      <c r="T103" s="118">
        <v>299145917</v>
      </c>
      <c r="U103" s="118">
        <v>0</v>
      </c>
      <c r="V103" s="118">
        <v>88264508</v>
      </c>
      <c r="W103" s="118">
        <v>23971844</v>
      </c>
      <c r="X103" s="118">
        <v>169199875</v>
      </c>
      <c r="Y103" s="118">
        <v>32939738</v>
      </c>
      <c r="Z103" s="118">
        <v>55201094</v>
      </c>
      <c r="AA103" s="118">
        <v>15157966</v>
      </c>
      <c r="AB103" s="118">
        <v>2843546366</v>
      </c>
      <c r="AC103" s="118">
        <v>49907705</v>
      </c>
      <c r="AD103" s="118">
        <v>163142304</v>
      </c>
      <c r="AE103" s="118">
        <v>515394130</v>
      </c>
      <c r="AF103" s="118">
        <v>78536824</v>
      </c>
      <c r="AG103" s="118">
        <v>157184846</v>
      </c>
      <c r="AH103" s="118">
        <v>88766301</v>
      </c>
      <c r="AI103" s="118">
        <v>180643511</v>
      </c>
      <c r="AJ103" s="118">
        <v>0</v>
      </c>
      <c r="AK103" s="180">
        <v>7378550950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859854120</v>
      </c>
      <c r="D104" s="35">
        <v>276479640</v>
      </c>
      <c r="E104" s="35">
        <v>275586354</v>
      </c>
      <c r="F104" s="35">
        <v>95238200</v>
      </c>
      <c r="G104" s="35">
        <v>932582315</v>
      </c>
      <c r="H104" s="35">
        <v>2047625763</v>
      </c>
      <c r="I104" s="35">
        <v>401701700</v>
      </c>
      <c r="J104" s="35">
        <v>125803741</v>
      </c>
      <c r="K104" s="35">
        <v>57802503</v>
      </c>
      <c r="L104" s="35">
        <v>65068708</v>
      </c>
      <c r="M104" s="35">
        <v>234875469</v>
      </c>
      <c r="N104" s="35">
        <v>1772572966</v>
      </c>
      <c r="O104" s="35">
        <v>254017046</v>
      </c>
      <c r="P104" s="35">
        <v>207706756</v>
      </c>
      <c r="Q104" s="35">
        <v>128017317</v>
      </c>
      <c r="R104" s="35">
        <v>223520643</v>
      </c>
      <c r="S104" s="35">
        <v>69430674</v>
      </c>
      <c r="T104" s="35">
        <v>676852925</v>
      </c>
      <c r="U104" s="35">
        <v>0</v>
      </c>
      <c r="V104" s="35">
        <v>693565291</v>
      </c>
      <c r="W104" s="35">
        <v>308604738</v>
      </c>
      <c r="X104" s="35">
        <v>597888895</v>
      </c>
      <c r="Y104" s="35">
        <v>96001903</v>
      </c>
      <c r="Z104" s="35">
        <v>507393212</v>
      </c>
      <c r="AA104" s="35">
        <v>86909467</v>
      </c>
      <c r="AB104" s="35">
        <v>3746919333</v>
      </c>
      <c r="AC104" s="35">
        <v>138662578</v>
      </c>
      <c r="AD104" s="35">
        <v>629247838</v>
      </c>
      <c r="AE104" s="35">
        <v>2756303088</v>
      </c>
      <c r="AF104" s="35">
        <v>457407698</v>
      </c>
      <c r="AG104" s="35">
        <v>645254447</v>
      </c>
      <c r="AH104" s="35">
        <v>246581233</v>
      </c>
      <c r="AI104" s="35">
        <v>672169982</v>
      </c>
      <c r="AJ104" s="35">
        <v>28272097</v>
      </c>
      <c r="AK104" s="181">
        <v>20315918640</v>
      </c>
    </row>
    <row r="105" spans="1:37" s="6" customFormat="1" ht="15" x14ac:dyDescent="0.25">
      <c r="A105" s="76" t="s">
        <v>859</v>
      </c>
      <c r="B105" s="28" t="s">
        <v>144</v>
      </c>
      <c r="C105" s="27">
        <v>0</v>
      </c>
      <c r="D105" s="27">
        <v>11707958</v>
      </c>
      <c r="E105" s="27">
        <v>1881701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114039122</v>
      </c>
      <c r="O105" s="27">
        <v>0</v>
      </c>
      <c r="P105" s="27">
        <v>1821030</v>
      </c>
      <c r="Q105" s="27">
        <v>5346279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1357376</v>
      </c>
      <c r="Y105" s="27">
        <v>0</v>
      </c>
      <c r="Z105" s="27">
        <v>0</v>
      </c>
      <c r="AA105" s="27">
        <v>0</v>
      </c>
      <c r="AB105" s="27">
        <v>499662</v>
      </c>
      <c r="AC105" s="27">
        <v>0</v>
      </c>
      <c r="AD105" s="27">
        <v>0</v>
      </c>
      <c r="AE105" s="27">
        <v>31133165</v>
      </c>
      <c r="AF105" s="27">
        <v>15467500</v>
      </c>
      <c r="AG105" s="27">
        <v>1000000</v>
      </c>
      <c r="AH105" s="27">
        <v>0</v>
      </c>
      <c r="AI105" s="27">
        <v>0</v>
      </c>
      <c r="AJ105" s="27">
        <v>0</v>
      </c>
      <c r="AK105" s="179">
        <v>184253793</v>
      </c>
    </row>
    <row r="106" spans="1:37" s="6" customFormat="1" ht="15" x14ac:dyDescent="0.25">
      <c r="A106" s="76" t="s">
        <v>860</v>
      </c>
      <c r="B106" s="28" t="s">
        <v>145</v>
      </c>
      <c r="C106" s="27">
        <v>19077338</v>
      </c>
      <c r="D106" s="27">
        <v>0</v>
      </c>
      <c r="E106" s="27">
        <v>1613541</v>
      </c>
      <c r="F106" s="27">
        <v>2441542</v>
      </c>
      <c r="G106" s="27">
        <v>7244364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1514979</v>
      </c>
      <c r="N106" s="27">
        <v>27698156</v>
      </c>
      <c r="O106" s="27">
        <v>0</v>
      </c>
      <c r="P106" s="27">
        <v>0</v>
      </c>
      <c r="Q106" s="27">
        <v>22150000</v>
      </c>
      <c r="R106" s="27">
        <v>0</v>
      </c>
      <c r="S106" s="27">
        <v>0</v>
      </c>
      <c r="T106" s="27">
        <v>15907000</v>
      </c>
      <c r="U106" s="27">
        <v>0</v>
      </c>
      <c r="V106" s="27">
        <v>50051180</v>
      </c>
      <c r="W106" s="27">
        <v>0</v>
      </c>
      <c r="X106" s="27">
        <v>5132960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140470131</v>
      </c>
      <c r="AF106" s="27">
        <v>0</v>
      </c>
      <c r="AG106" s="27">
        <v>0</v>
      </c>
      <c r="AH106" s="27">
        <v>0</v>
      </c>
      <c r="AI106" s="27">
        <v>53794335</v>
      </c>
      <c r="AJ106" s="27">
        <v>0</v>
      </c>
      <c r="AK106" s="179">
        <v>347095526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2000000</v>
      </c>
      <c r="E107" s="27">
        <v>0</v>
      </c>
      <c r="F107" s="27">
        <v>0</v>
      </c>
      <c r="G107" s="27">
        <v>833250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1050000</v>
      </c>
      <c r="O107" s="27">
        <v>0</v>
      </c>
      <c r="P107" s="27">
        <v>0</v>
      </c>
      <c r="Q107" s="27">
        <v>0</v>
      </c>
      <c r="R107" s="27">
        <v>20000000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33140000</v>
      </c>
      <c r="AC107" s="27">
        <v>0</v>
      </c>
      <c r="AD107" s="27">
        <v>0</v>
      </c>
      <c r="AE107" s="27">
        <v>45368500</v>
      </c>
      <c r="AF107" s="27">
        <v>2000000</v>
      </c>
      <c r="AG107" s="27">
        <v>0</v>
      </c>
      <c r="AH107" s="27">
        <v>0</v>
      </c>
      <c r="AI107" s="27">
        <v>51623392</v>
      </c>
      <c r="AJ107" s="27">
        <v>0</v>
      </c>
      <c r="AK107" s="179">
        <v>156015142</v>
      </c>
    </row>
    <row r="108" spans="1:37" s="6" customFormat="1" ht="15" x14ac:dyDescent="0.25">
      <c r="A108" s="76" t="s">
        <v>862</v>
      </c>
      <c r="B108" s="28" t="s">
        <v>147</v>
      </c>
      <c r="C108" s="27">
        <v>553006068</v>
      </c>
      <c r="D108" s="27">
        <v>0</v>
      </c>
      <c r="E108" s="27">
        <v>0</v>
      </c>
      <c r="F108" s="27">
        <v>24601661</v>
      </c>
      <c r="G108" s="27">
        <v>411099176</v>
      </c>
      <c r="H108" s="27">
        <v>0</v>
      </c>
      <c r="I108" s="27">
        <v>1500000</v>
      </c>
      <c r="J108" s="27">
        <v>3000000</v>
      </c>
      <c r="K108" s="27">
        <v>51712921</v>
      </c>
      <c r="L108" s="27">
        <v>57375756</v>
      </c>
      <c r="M108" s="27">
        <v>0</v>
      </c>
      <c r="N108" s="27">
        <v>468260593</v>
      </c>
      <c r="O108" s="27">
        <v>451935268</v>
      </c>
      <c r="P108" s="27">
        <v>18293842</v>
      </c>
      <c r="Q108" s="27">
        <v>21771465</v>
      </c>
      <c r="R108" s="27">
        <v>184968661</v>
      </c>
      <c r="S108" s="27">
        <v>151600000</v>
      </c>
      <c r="T108" s="27">
        <v>0</v>
      </c>
      <c r="U108" s="27">
        <v>0</v>
      </c>
      <c r="V108" s="27">
        <v>613654382</v>
      </c>
      <c r="W108" s="27">
        <v>154207592</v>
      </c>
      <c r="X108" s="27">
        <v>0</v>
      </c>
      <c r="Y108" s="27">
        <v>220906</v>
      </c>
      <c r="Z108" s="27">
        <v>0</v>
      </c>
      <c r="AA108" s="27">
        <v>34485673</v>
      </c>
      <c r="AB108" s="27">
        <v>229075136</v>
      </c>
      <c r="AC108" s="27">
        <v>237128339</v>
      </c>
      <c r="AD108" s="27">
        <v>0</v>
      </c>
      <c r="AE108" s="27">
        <v>1315590222</v>
      </c>
      <c r="AF108" s="27">
        <v>190871307</v>
      </c>
      <c r="AG108" s="27">
        <v>237254040</v>
      </c>
      <c r="AH108" s="27">
        <v>159975125</v>
      </c>
      <c r="AI108" s="27">
        <v>49369026</v>
      </c>
      <c r="AJ108" s="27">
        <v>0</v>
      </c>
      <c r="AK108" s="179">
        <v>5620957159</v>
      </c>
    </row>
    <row r="109" spans="1:37" s="6" customFormat="1" ht="15" x14ac:dyDescent="0.25">
      <c r="A109" s="76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2175513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179">
        <v>2175513</v>
      </c>
    </row>
    <row r="110" spans="1:37" s="6" customFormat="1" ht="15" x14ac:dyDescent="0.25">
      <c r="A110" s="76" t="s">
        <v>864</v>
      </c>
      <c r="B110" s="28" t="s">
        <v>149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2384930</v>
      </c>
      <c r="M110" s="27">
        <v>40000</v>
      </c>
      <c r="N110" s="27">
        <v>48666601</v>
      </c>
      <c r="O110" s="27">
        <v>0</v>
      </c>
      <c r="P110" s="27">
        <v>0</v>
      </c>
      <c r="Q110" s="27">
        <v>3628236</v>
      </c>
      <c r="R110" s="27">
        <v>0</v>
      </c>
      <c r="S110" s="27">
        <v>0</v>
      </c>
      <c r="T110" s="27">
        <v>27980000</v>
      </c>
      <c r="U110" s="27">
        <v>0</v>
      </c>
      <c r="V110" s="27">
        <v>0</v>
      </c>
      <c r="W110" s="27">
        <v>7716250</v>
      </c>
      <c r="X110" s="27">
        <v>0</v>
      </c>
      <c r="Y110" s="27">
        <v>0</v>
      </c>
      <c r="Z110" s="27">
        <v>25000000</v>
      </c>
      <c r="AA110" s="27">
        <v>900000</v>
      </c>
      <c r="AB110" s="27">
        <v>0</v>
      </c>
      <c r="AC110" s="27">
        <v>0</v>
      </c>
      <c r="AD110" s="27">
        <v>0</v>
      </c>
      <c r="AE110" s="27">
        <v>30185116</v>
      </c>
      <c r="AF110" s="27">
        <v>40000000</v>
      </c>
      <c r="AG110" s="27">
        <v>0</v>
      </c>
      <c r="AH110" s="27">
        <v>0</v>
      </c>
      <c r="AI110" s="27">
        <v>0</v>
      </c>
      <c r="AJ110" s="27">
        <v>0</v>
      </c>
      <c r="AK110" s="179">
        <v>186501133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801818</v>
      </c>
      <c r="G111" s="27">
        <v>0</v>
      </c>
      <c r="H111" s="27">
        <v>194603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4829828</v>
      </c>
      <c r="O111" s="27">
        <v>440000</v>
      </c>
      <c r="P111" s="27">
        <v>30000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188182</v>
      </c>
      <c r="W111" s="27">
        <v>1200000</v>
      </c>
      <c r="X111" s="27">
        <v>0</v>
      </c>
      <c r="Y111" s="27">
        <v>0</v>
      </c>
      <c r="Z111" s="27">
        <v>0</v>
      </c>
      <c r="AA111" s="27">
        <v>21000</v>
      </c>
      <c r="AB111" s="27">
        <v>500000</v>
      </c>
      <c r="AC111" s="27">
        <v>0</v>
      </c>
      <c r="AD111" s="27">
        <v>0</v>
      </c>
      <c r="AE111" s="27">
        <v>181127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179">
        <v>8386558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108336</v>
      </c>
      <c r="AG112" s="27">
        <v>0</v>
      </c>
      <c r="AH112" s="27">
        <v>0</v>
      </c>
      <c r="AI112" s="27">
        <v>376694876</v>
      </c>
      <c r="AJ112" s="27">
        <v>0</v>
      </c>
      <c r="AK112" s="179">
        <v>376803212</v>
      </c>
    </row>
    <row r="113" spans="1:37" s="6" customFormat="1" ht="15" x14ac:dyDescent="0.25">
      <c r="A113" s="76" t="s">
        <v>867</v>
      </c>
      <c r="B113" s="28" t="s">
        <v>152</v>
      </c>
      <c r="C113" s="27">
        <v>885780</v>
      </c>
      <c r="D113" s="27">
        <v>0</v>
      </c>
      <c r="E113" s="27">
        <v>4570000</v>
      </c>
      <c r="F113" s="27">
        <v>0</v>
      </c>
      <c r="G113" s="27">
        <v>20265680</v>
      </c>
      <c r="H113" s="27">
        <v>0</v>
      </c>
      <c r="I113" s="27">
        <v>831689</v>
      </c>
      <c r="J113" s="27">
        <v>0</v>
      </c>
      <c r="K113" s="27">
        <v>520000</v>
      </c>
      <c r="L113" s="27">
        <v>217481</v>
      </c>
      <c r="M113" s="27">
        <v>0</v>
      </c>
      <c r="N113" s="27">
        <v>171603080</v>
      </c>
      <c r="O113" s="27">
        <v>60248414</v>
      </c>
      <c r="P113" s="27">
        <v>0</v>
      </c>
      <c r="Q113" s="27">
        <v>200000</v>
      </c>
      <c r="R113" s="27">
        <v>0</v>
      </c>
      <c r="S113" s="27">
        <v>0</v>
      </c>
      <c r="T113" s="27">
        <v>0</v>
      </c>
      <c r="U113" s="27">
        <v>0</v>
      </c>
      <c r="V113" s="27">
        <v>52890876</v>
      </c>
      <c r="W113" s="27">
        <v>433000</v>
      </c>
      <c r="X113" s="27">
        <v>25193475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16607137304</v>
      </c>
      <c r="AF113" s="27">
        <v>3200000</v>
      </c>
      <c r="AG113" s="27">
        <v>0</v>
      </c>
      <c r="AH113" s="27">
        <v>708181</v>
      </c>
      <c r="AI113" s="27">
        <v>32832000</v>
      </c>
      <c r="AJ113" s="27">
        <v>0</v>
      </c>
      <c r="AK113" s="179">
        <v>16981736960</v>
      </c>
    </row>
    <row r="114" spans="1:37" s="6" customFormat="1" ht="15" x14ac:dyDescent="0.25">
      <c r="A114" s="76" t="s">
        <v>868</v>
      </c>
      <c r="B114" s="28" t="s">
        <v>153</v>
      </c>
      <c r="C114" s="27">
        <v>23887345</v>
      </c>
      <c r="D114" s="27">
        <v>2466818</v>
      </c>
      <c r="E114" s="27">
        <v>85702</v>
      </c>
      <c r="F114" s="27">
        <v>0</v>
      </c>
      <c r="G114" s="27">
        <v>85702</v>
      </c>
      <c r="H114" s="27">
        <v>85702</v>
      </c>
      <c r="I114" s="27">
        <v>85702</v>
      </c>
      <c r="J114" s="27">
        <v>85702</v>
      </c>
      <c r="K114" s="27">
        <v>85702</v>
      </c>
      <c r="L114" s="27">
        <v>0</v>
      </c>
      <c r="M114" s="27">
        <v>85702</v>
      </c>
      <c r="N114" s="27">
        <v>79830971</v>
      </c>
      <c r="O114" s="27">
        <v>85702</v>
      </c>
      <c r="P114" s="27">
        <v>85714</v>
      </c>
      <c r="Q114" s="27">
        <v>85702</v>
      </c>
      <c r="R114" s="27">
        <v>585702</v>
      </c>
      <c r="S114" s="27">
        <v>85702</v>
      </c>
      <c r="T114" s="27">
        <v>85702</v>
      </c>
      <c r="U114" s="27">
        <v>0</v>
      </c>
      <c r="V114" s="27">
        <v>468624</v>
      </c>
      <c r="W114" s="27">
        <v>85702</v>
      </c>
      <c r="X114" s="27">
        <v>85702</v>
      </c>
      <c r="Y114" s="27">
        <v>85702</v>
      </c>
      <c r="Z114" s="27">
        <v>85702</v>
      </c>
      <c r="AA114" s="27">
        <v>85702</v>
      </c>
      <c r="AB114" s="27">
        <v>18017453</v>
      </c>
      <c r="AC114" s="27">
        <v>8085702</v>
      </c>
      <c r="AD114" s="27">
        <v>85702</v>
      </c>
      <c r="AE114" s="27">
        <v>6413251</v>
      </c>
      <c r="AF114" s="27">
        <v>2585702</v>
      </c>
      <c r="AG114" s="27">
        <v>85702</v>
      </c>
      <c r="AH114" s="27">
        <v>85702</v>
      </c>
      <c r="AI114" s="27">
        <v>0</v>
      </c>
      <c r="AJ114" s="27">
        <v>0</v>
      </c>
      <c r="AK114" s="179">
        <v>144055620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0</v>
      </c>
    </row>
    <row r="116" spans="1:37" s="6" customFormat="1" ht="15" x14ac:dyDescent="0.25">
      <c r="A116" s="76" t="s">
        <v>870</v>
      </c>
      <c r="B116" s="28" t="s">
        <v>155</v>
      </c>
      <c r="C116" s="27">
        <v>460200</v>
      </c>
      <c r="D116" s="27">
        <v>4943758</v>
      </c>
      <c r="E116" s="27">
        <v>0</v>
      </c>
      <c r="F116" s="27">
        <v>0</v>
      </c>
      <c r="G116" s="27">
        <v>0</v>
      </c>
      <c r="H116" s="27">
        <v>0</v>
      </c>
      <c r="I116" s="27">
        <v>2000000</v>
      </c>
      <c r="J116" s="27">
        <v>0</v>
      </c>
      <c r="K116" s="27">
        <v>0</v>
      </c>
      <c r="L116" s="27">
        <v>0</v>
      </c>
      <c r="M116" s="27">
        <v>0</v>
      </c>
      <c r="N116" s="27">
        <v>28224579</v>
      </c>
      <c r="O116" s="27">
        <v>0</v>
      </c>
      <c r="P116" s="27">
        <v>0</v>
      </c>
      <c r="Q116" s="27">
        <v>0</v>
      </c>
      <c r="R116" s="27">
        <v>16613450</v>
      </c>
      <c r="S116" s="27">
        <v>0</v>
      </c>
      <c r="T116" s="27">
        <v>5000000</v>
      </c>
      <c r="U116" s="27">
        <v>0</v>
      </c>
      <c r="V116" s="27">
        <v>97330070</v>
      </c>
      <c r="W116" s="27">
        <v>0</v>
      </c>
      <c r="X116" s="27">
        <v>5896460</v>
      </c>
      <c r="Y116" s="27">
        <v>0</v>
      </c>
      <c r="Z116" s="27">
        <v>0</v>
      </c>
      <c r="AA116" s="27">
        <v>0</v>
      </c>
      <c r="AB116" s="27">
        <v>100000</v>
      </c>
      <c r="AC116" s="27">
        <v>0</v>
      </c>
      <c r="AD116" s="27">
        <v>0</v>
      </c>
      <c r="AE116" s="27">
        <v>25159645</v>
      </c>
      <c r="AF116" s="27">
        <v>586636</v>
      </c>
      <c r="AG116" s="27">
        <v>0</v>
      </c>
      <c r="AH116" s="27">
        <v>0</v>
      </c>
      <c r="AI116" s="27">
        <v>0</v>
      </c>
      <c r="AJ116" s="27">
        <v>0</v>
      </c>
      <c r="AK116" s="179">
        <v>186314798</v>
      </c>
    </row>
    <row r="117" spans="1:37" s="6" customFormat="1" ht="15" x14ac:dyDescent="0.25">
      <c r="A117" s="76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346243538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4544400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232913000</v>
      </c>
      <c r="AD117" s="27">
        <v>0</v>
      </c>
      <c r="AE117" s="27">
        <v>0</v>
      </c>
      <c r="AF117" s="27">
        <v>0</v>
      </c>
      <c r="AG117" s="27">
        <v>51855562</v>
      </c>
      <c r="AH117" s="27">
        <v>0</v>
      </c>
      <c r="AI117" s="27">
        <v>310584873</v>
      </c>
      <c r="AJ117" s="27">
        <v>0</v>
      </c>
      <c r="AK117" s="179">
        <v>950595873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14464312</v>
      </c>
      <c r="E118" s="27">
        <v>0</v>
      </c>
      <c r="F118" s="27">
        <v>0</v>
      </c>
      <c r="G118" s="27">
        <v>165802652</v>
      </c>
      <c r="H118" s="27">
        <v>13970420</v>
      </c>
      <c r="I118" s="27">
        <v>0</v>
      </c>
      <c r="J118" s="27">
        <v>0</v>
      </c>
      <c r="K118" s="27">
        <v>11000001</v>
      </c>
      <c r="L118" s="27">
        <v>0</v>
      </c>
      <c r="M118" s="27">
        <v>0</v>
      </c>
      <c r="N118" s="27">
        <v>237967686</v>
      </c>
      <c r="O118" s="27">
        <v>0</v>
      </c>
      <c r="P118" s="27">
        <v>0</v>
      </c>
      <c r="Q118" s="27">
        <v>53000000</v>
      </c>
      <c r="R118" s="27">
        <v>60495314</v>
      </c>
      <c r="S118" s="27">
        <v>0</v>
      </c>
      <c r="T118" s="27">
        <v>78495476</v>
      </c>
      <c r="U118" s="27">
        <v>0</v>
      </c>
      <c r="V118" s="27">
        <v>0</v>
      </c>
      <c r="W118" s="27">
        <v>50000000</v>
      </c>
      <c r="X118" s="27">
        <v>0</v>
      </c>
      <c r="Y118" s="27">
        <v>0</v>
      </c>
      <c r="Z118" s="27">
        <v>0</v>
      </c>
      <c r="AA118" s="27">
        <v>0</v>
      </c>
      <c r="AB118" s="27">
        <v>60361657</v>
      </c>
      <c r="AC118" s="27">
        <v>0</v>
      </c>
      <c r="AD118" s="27">
        <v>0</v>
      </c>
      <c r="AE118" s="27">
        <v>2587180</v>
      </c>
      <c r="AF118" s="27">
        <v>4768766</v>
      </c>
      <c r="AG118" s="27">
        <v>500000</v>
      </c>
      <c r="AH118" s="27">
        <v>7236413</v>
      </c>
      <c r="AI118" s="27">
        <v>0</v>
      </c>
      <c r="AJ118" s="27">
        <v>0</v>
      </c>
      <c r="AK118" s="179">
        <v>760649877</v>
      </c>
    </row>
    <row r="119" spans="1:37" s="6" customFormat="1" ht="15" x14ac:dyDescent="0.25">
      <c r="A119" s="116" t="s">
        <v>873</v>
      </c>
      <c r="B119" s="117" t="s">
        <v>91</v>
      </c>
      <c r="C119" s="118">
        <v>597316731</v>
      </c>
      <c r="D119" s="118">
        <v>35582846</v>
      </c>
      <c r="E119" s="118">
        <v>8150944</v>
      </c>
      <c r="F119" s="118">
        <v>27845021</v>
      </c>
      <c r="G119" s="118">
        <v>607506337</v>
      </c>
      <c r="H119" s="118">
        <v>14250725</v>
      </c>
      <c r="I119" s="118">
        <v>4417391</v>
      </c>
      <c r="J119" s="118">
        <v>3085702</v>
      </c>
      <c r="K119" s="118">
        <v>63318624</v>
      </c>
      <c r="L119" s="118">
        <v>64432667</v>
      </c>
      <c r="M119" s="118">
        <v>1640681</v>
      </c>
      <c r="N119" s="118">
        <v>1528414154</v>
      </c>
      <c r="O119" s="118">
        <v>512709384</v>
      </c>
      <c r="P119" s="118">
        <v>20230586</v>
      </c>
      <c r="Q119" s="118">
        <v>106181682</v>
      </c>
      <c r="R119" s="118">
        <v>282663127</v>
      </c>
      <c r="S119" s="118">
        <v>151685702</v>
      </c>
      <c r="T119" s="118">
        <v>127468178</v>
      </c>
      <c r="U119" s="118">
        <v>0</v>
      </c>
      <c r="V119" s="118">
        <v>814583314</v>
      </c>
      <c r="W119" s="118">
        <v>218186944</v>
      </c>
      <c r="X119" s="118">
        <v>37665973</v>
      </c>
      <c r="Y119" s="118">
        <v>306608</v>
      </c>
      <c r="Z119" s="118">
        <v>25085702</v>
      </c>
      <c r="AA119" s="118">
        <v>35492375</v>
      </c>
      <c r="AB119" s="118">
        <v>341693908</v>
      </c>
      <c r="AC119" s="118">
        <v>478127041</v>
      </c>
      <c r="AD119" s="118">
        <v>85702</v>
      </c>
      <c r="AE119" s="118">
        <v>18204225641</v>
      </c>
      <c r="AF119" s="118">
        <v>259588247</v>
      </c>
      <c r="AG119" s="118">
        <v>290695304</v>
      </c>
      <c r="AH119" s="118">
        <v>168005421</v>
      </c>
      <c r="AI119" s="118">
        <v>874898502</v>
      </c>
      <c r="AJ119" s="118">
        <v>0</v>
      </c>
      <c r="AK119" s="180">
        <v>25905541164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597316731</v>
      </c>
      <c r="D120" s="35">
        <v>35582846</v>
      </c>
      <c r="E120" s="35">
        <v>8150944</v>
      </c>
      <c r="F120" s="35">
        <v>27845021</v>
      </c>
      <c r="G120" s="35">
        <v>607506337</v>
      </c>
      <c r="H120" s="35">
        <v>14250725</v>
      </c>
      <c r="I120" s="35">
        <v>4417391</v>
      </c>
      <c r="J120" s="35">
        <v>3085702</v>
      </c>
      <c r="K120" s="35">
        <v>63318624</v>
      </c>
      <c r="L120" s="35">
        <v>64432667</v>
      </c>
      <c r="M120" s="35">
        <v>1640681</v>
      </c>
      <c r="N120" s="35">
        <v>1528414154</v>
      </c>
      <c r="O120" s="35">
        <v>512709384</v>
      </c>
      <c r="P120" s="35">
        <v>20230586</v>
      </c>
      <c r="Q120" s="35">
        <v>106181682</v>
      </c>
      <c r="R120" s="35">
        <v>282663127</v>
      </c>
      <c r="S120" s="35">
        <v>151685702</v>
      </c>
      <c r="T120" s="35">
        <v>127468178</v>
      </c>
      <c r="U120" s="35">
        <v>0</v>
      </c>
      <c r="V120" s="35">
        <v>814583314</v>
      </c>
      <c r="W120" s="35">
        <v>218186944</v>
      </c>
      <c r="X120" s="35">
        <v>37665973</v>
      </c>
      <c r="Y120" s="35">
        <v>306608</v>
      </c>
      <c r="Z120" s="35">
        <v>25085702</v>
      </c>
      <c r="AA120" s="35">
        <v>35492375</v>
      </c>
      <c r="AB120" s="35">
        <v>341693908</v>
      </c>
      <c r="AC120" s="35">
        <v>478127041</v>
      </c>
      <c r="AD120" s="35">
        <v>85702</v>
      </c>
      <c r="AE120" s="35">
        <v>18204225641</v>
      </c>
      <c r="AF120" s="35">
        <v>259588247</v>
      </c>
      <c r="AG120" s="35">
        <v>290695304</v>
      </c>
      <c r="AH120" s="35">
        <v>168005421</v>
      </c>
      <c r="AI120" s="35">
        <v>874898502</v>
      </c>
      <c r="AJ120" s="35">
        <v>0</v>
      </c>
      <c r="AK120" s="181">
        <v>25905541164</v>
      </c>
    </row>
    <row r="121" spans="1:37" s="6" customFormat="1" ht="15" x14ac:dyDescent="0.25">
      <c r="A121" s="76" t="s">
        <v>874</v>
      </c>
      <c r="B121" s="28" t="s">
        <v>144</v>
      </c>
      <c r="C121" s="27">
        <v>5368137</v>
      </c>
      <c r="D121" s="27">
        <v>3977273</v>
      </c>
      <c r="E121" s="27">
        <v>5471600</v>
      </c>
      <c r="F121" s="27">
        <v>1586400</v>
      </c>
      <c r="G121" s="27">
        <v>6940562</v>
      </c>
      <c r="H121" s="27">
        <v>21767676</v>
      </c>
      <c r="I121" s="27">
        <v>545455</v>
      </c>
      <c r="J121" s="27">
        <v>0</v>
      </c>
      <c r="K121" s="27">
        <v>0</v>
      </c>
      <c r="L121" s="27">
        <v>0</v>
      </c>
      <c r="M121" s="27">
        <v>0</v>
      </c>
      <c r="N121" s="27">
        <v>25384111</v>
      </c>
      <c r="O121" s="27">
        <v>493992293</v>
      </c>
      <c r="P121" s="27">
        <v>0</v>
      </c>
      <c r="Q121" s="27">
        <v>8251175</v>
      </c>
      <c r="R121" s="27">
        <v>0</v>
      </c>
      <c r="S121" s="27">
        <v>0</v>
      </c>
      <c r="T121" s="27">
        <v>196716155</v>
      </c>
      <c r="U121" s="27">
        <v>0</v>
      </c>
      <c r="V121" s="27">
        <v>46418752</v>
      </c>
      <c r="W121" s="27">
        <v>309091</v>
      </c>
      <c r="X121" s="27">
        <v>0</v>
      </c>
      <c r="Y121" s="27">
        <v>0</v>
      </c>
      <c r="Z121" s="27">
        <v>0</v>
      </c>
      <c r="AA121" s="27">
        <v>500000000</v>
      </c>
      <c r="AB121" s="27">
        <v>10500000</v>
      </c>
      <c r="AC121" s="27">
        <v>0</v>
      </c>
      <c r="AD121" s="27">
        <v>43045841</v>
      </c>
      <c r="AE121" s="27">
        <v>473334820</v>
      </c>
      <c r="AF121" s="27">
        <v>14297591</v>
      </c>
      <c r="AG121" s="27">
        <v>0</v>
      </c>
      <c r="AH121" s="27">
        <v>0</v>
      </c>
      <c r="AI121" s="27">
        <v>0</v>
      </c>
      <c r="AJ121" s="27">
        <v>0</v>
      </c>
      <c r="AK121" s="179">
        <v>1857906932</v>
      </c>
    </row>
    <row r="122" spans="1:37" s="6" customFormat="1" ht="15" x14ac:dyDescent="0.25">
      <c r="A122" s="76" t="s">
        <v>875</v>
      </c>
      <c r="B122" s="28" t="s">
        <v>145</v>
      </c>
      <c r="C122" s="27">
        <v>291918033</v>
      </c>
      <c r="D122" s="27">
        <v>1830991</v>
      </c>
      <c r="E122" s="27">
        <v>1101832</v>
      </c>
      <c r="F122" s="27">
        <v>0</v>
      </c>
      <c r="G122" s="27">
        <v>70522544</v>
      </c>
      <c r="H122" s="27">
        <v>134663304</v>
      </c>
      <c r="I122" s="27">
        <v>200000</v>
      </c>
      <c r="J122" s="27">
        <v>0</v>
      </c>
      <c r="K122" s="27">
        <v>0</v>
      </c>
      <c r="L122" s="27">
        <v>0</v>
      </c>
      <c r="M122" s="27">
        <v>1981363</v>
      </c>
      <c r="N122" s="27">
        <v>13449902</v>
      </c>
      <c r="O122" s="27">
        <v>97928667</v>
      </c>
      <c r="P122" s="27">
        <v>5060000</v>
      </c>
      <c r="Q122" s="27">
        <v>5053325</v>
      </c>
      <c r="R122" s="27">
        <v>0</v>
      </c>
      <c r="S122" s="27">
        <v>3219260</v>
      </c>
      <c r="T122" s="27">
        <v>93243656</v>
      </c>
      <c r="U122" s="27">
        <v>0</v>
      </c>
      <c r="V122" s="27">
        <v>1399091</v>
      </c>
      <c r="W122" s="27">
        <v>0</v>
      </c>
      <c r="X122" s="27">
        <v>4032000</v>
      </c>
      <c r="Y122" s="27">
        <v>0</v>
      </c>
      <c r="Z122" s="27">
        <v>0</v>
      </c>
      <c r="AA122" s="27">
        <v>0</v>
      </c>
      <c r="AB122" s="27">
        <v>56957762</v>
      </c>
      <c r="AC122" s="27">
        <v>0</v>
      </c>
      <c r="AD122" s="27">
        <v>157262104</v>
      </c>
      <c r="AE122" s="27">
        <v>281450965</v>
      </c>
      <c r="AF122" s="27">
        <v>0</v>
      </c>
      <c r="AG122" s="27">
        <v>99407977</v>
      </c>
      <c r="AH122" s="27">
        <v>13048233</v>
      </c>
      <c r="AI122" s="27">
        <v>106600858</v>
      </c>
      <c r="AJ122" s="27">
        <v>0</v>
      </c>
      <c r="AK122" s="179">
        <v>1440331867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0</v>
      </c>
      <c r="E123" s="27">
        <v>4500000</v>
      </c>
      <c r="F123" s="27">
        <v>0</v>
      </c>
      <c r="G123" s="27">
        <v>0</v>
      </c>
      <c r="H123" s="27">
        <v>11000000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6289299</v>
      </c>
      <c r="O123" s="27">
        <v>0</v>
      </c>
      <c r="P123" s="27">
        <v>0</v>
      </c>
      <c r="Q123" s="27">
        <v>0</v>
      </c>
      <c r="R123" s="27">
        <v>45455</v>
      </c>
      <c r="S123" s="27">
        <v>0</v>
      </c>
      <c r="T123" s="27">
        <v>5860135</v>
      </c>
      <c r="U123" s="27">
        <v>0</v>
      </c>
      <c r="V123" s="27">
        <v>4730282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35000000</v>
      </c>
      <c r="AC123" s="27">
        <v>0</v>
      </c>
      <c r="AD123" s="27">
        <v>265000</v>
      </c>
      <c r="AE123" s="27">
        <v>1199091</v>
      </c>
      <c r="AF123" s="27">
        <v>88835695</v>
      </c>
      <c r="AG123" s="27">
        <v>5000000</v>
      </c>
      <c r="AH123" s="27">
        <v>1450840</v>
      </c>
      <c r="AI123" s="27">
        <v>26003800</v>
      </c>
      <c r="AJ123" s="27">
        <v>0</v>
      </c>
      <c r="AK123" s="179">
        <v>190179597</v>
      </c>
    </row>
    <row r="124" spans="1:37" s="6" customFormat="1" ht="15" x14ac:dyDescent="0.25">
      <c r="A124" s="76" t="s">
        <v>877</v>
      </c>
      <c r="B124" s="28" t="s">
        <v>147</v>
      </c>
      <c r="C124" s="27">
        <v>1463884439</v>
      </c>
      <c r="D124" s="27">
        <v>1589728395</v>
      </c>
      <c r="E124" s="27">
        <v>406374889</v>
      </c>
      <c r="F124" s="27">
        <v>259133364</v>
      </c>
      <c r="G124" s="27">
        <v>1036610626</v>
      </c>
      <c r="H124" s="27">
        <v>3032142999</v>
      </c>
      <c r="I124" s="27">
        <v>653242319</v>
      </c>
      <c r="J124" s="27">
        <v>158896191</v>
      </c>
      <c r="K124" s="27">
        <v>125064547</v>
      </c>
      <c r="L124" s="27">
        <v>44749994</v>
      </c>
      <c r="M124" s="27">
        <v>96777288</v>
      </c>
      <c r="N124" s="27">
        <v>921304377</v>
      </c>
      <c r="O124" s="27">
        <v>468396578</v>
      </c>
      <c r="P124" s="27">
        <v>290606264</v>
      </c>
      <c r="Q124" s="27">
        <v>336358090</v>
      </c>
      <c r="R124" s="27">
        <v>261436232</v>
      </c>
      <c r="S124" s="27">
        <v>130499696</v>
      </c>
      <c r="T124" s="27">
        <v>1865060966</v>
      </c>
      <c r="U124" s="27">
        <v>0</v>
      </c>
      <c r="V124" s="27">
        <v>1503250739</v>
      </c>
      <c r="W124" s="27">
        <v>562090372</v>
      </c>
      <c r="X124" s="27">
        <v>924989835</v>
      </c>
      <c r="Y124" s="27">
        <v>115318993</v>
      </c>
      <c r="Z124" s="27">
        <v>1098783013</v>
      </c>
      <c r="AA124" s="27">
        <v>129964044</v>
      </c>
      <c r="AB124" s="27">
        <v>1690375384</v>
      </c>
      <c r="AC124" s="27">
        <v>152608377</v>
      </c>
      <c r="AD124" s="27">
        <v>1335364002</v>
      </c>
      <c r="AE124" s="27">
        <v>4539804252</v>
      </c>
      <c r="AF124" s="27">
        <v>754895011</v>
      </c>
      <c r="AG124" s="27">
        <v>944868278</v>
      </c>
      <c r="AH124" s="27">
        <v>667894702</v>
      </c>
      <c r="AI124" s="27">
        <v>81968619</v>
      </c>
      <c r="AJ124" s="27">
        <v>0</v>
      </c>
      <c r="AK124" s="179">
        <v>27642442875</v>
      </c>
    </row>
    <row r="125" spans="1:37" s="6" customFormat="1" ht="15" x14ac:dyDescent="0.25">
      <c r="A125" s="76" t="s">
        <v>878</v>
      </c>
      <c r="B125" s="28" t="s">
        <v>148</v>
      </c>
      <c r="C125" s="27">
        <v>18837663</v>
      </c>
      <c r="D125" s="27">
        <v>0</v>
      </c>
      <c r="E125" s="27">
        <v>0</v>
      </c>
      <c r="F125" s="27">
        <v>0</v>
      </c>
      <c r="G125" s="27">
        <v>50610009</v>
      </c>
      <c r="H125" s="27">
        <v>18837663</v>
      </c>
      <c r="I125" s="27">
        <v>18837663</v>
      </c>
      <c r="J125" s="27">
        <v>18837663</v>
      </c>
      <c r="K125" s="27">
        <v>18837663</v>
      </c>
      <c r="L125" s="27">
        <v>0</v>
      </c>
      <c r="M125" s="27">
        <v>18837663</v>
      </c>
      <c r="N125" s="27">
        <v>0</v>
      </c>
      <c r="O125" s="27">
        <v>0</v>
      </c>
      <c r="P125" s="27">
        <v>18837663</v>
      </c>
      <c r="Q125" s="27">
        <v>0</v>
      </c>
      <c r="R125" s="27">
        <v>18837668</v>
      </c>
      <c r="S125" s="27">
        <v>18837663</v>
      </c>
      <c r="T125" s="27">
        <v>0</v>
      </c>
      <c r="U125" s="27">
        <v>0</v>
      </c>
      <c r="V125" s="27">
        <v>0</v>
      </c>
      <c r="W125" s="27">
        <v>18837663</v>
      </c>
      <c r="X125" s="27">
        <v>18837663</v>
      </c>
      <c r="Y125" s="27">
        <v>0</v>
      </c>
      <c r="Z125" s="27">
        <v>18837663</v>
      </c>
      <c r="AA125" s="27">
        <v>18837663</v>
      </c>
      <c r="AB125" s="27">
        <v>18837663</v>
      </c>
      <c r="AC125" s="27">
        <v>18837663</v>
      </c>
      <c r="AD125" s="27">
        <v>0</v>
      </c>
      <c r="AE125" s="27">
        <v>0</v>
      </c>
      <c r="AF125" s="27">
        <v>0</v>
      </c>
      <c r="AG125" s="27">
        <v>18837663</v>
      </c>
      <c r="AH125" s="27">
        <v>0</v>
      </c>
      <c r="AI125" s="27">
        <v>0</v>
      </c>
      <c r="AJ125" s="27">
        <v>0</v>
      </c>
      <c r="AK125" s="179">
        <v>352012622</v>
      </c>
    </row>
    <row r="126" spans="1:37" s="6" customFormat="1" ht="15" x14ac:dyDescent="0.25">
      <c r="A126" s="76" t="s">
        <v>879</v>
      </c>
      <c r="B126" s="28" t="s">
        <v>149</v>
      </c>
      <c r="C126" s="27">
        <v>0</v>
      </c>
      <c r="D126" s="27">
        <v>31304267</v>
      </c>
      <c r="E126" s="27">
        <v>775984520</v>
      </c>
      <c r="F126" s="27">
        <v>0</v>
      </c>
      <c r="G126" s="27">
        <v>8753619</v>
      </c>
      <c r="H126" s="27">
        <v>28709670</v>
      </c>
      <c r="I126" s="27">
        <v>62597941</v>
      </c>
      <c r="J126" s="27">
        <v>0</v>
      </c>
      <c r="K126" s="27">
        <v>0</v>
      </c>
      <c r="L126" s="27">
        <v>0</v>
      </c>
      <c r="M126" s="27">
        <v>0</v>
      </c>
      <c r="N126" s="27">
        <v>71250000</v>
      </c>
      <c r="O126" s="27">
        <v>51730363</v>
      </c>
      <c r="P126" s="27">
        <v>0</v>
      </c>
      <c r="Q126" s="27">
        <v>7729671</v>
      </c>
      <c r="R126" s="27">
        <v>0</v>
      </c>
      <c r="S126" s="27">
        <v>0</v>
      </c>
      <c r="T126" s="27">
        <v>6260000</v>
      </c>
      <c r="U126" s="27">
        <v>0</v>
      </c>
      <c r="V126" s="27">
        <v>55440033</v>
      </c>
      <c r="W126" s="27">
        <v>6382234</v>
      </c>
      <c r="X126" s="27">
        <v>0</v>
      </c>
      <c r="Y126" s="27">
        <v>0</v>
      </c>
      <c r="Z126" s="27">
        <v>0</v>
      </c>
      <c r="AA126" s="27">
        <v>0</v>
      </c>
      <c r="AB126" s="27">
        <v>105959950</v>
      </c>
      <c r="AC126" s="27">
        <v>0</v>
      </c>
      <c r="AD126" s="27">
        <v>0</v>
      </c>
      <c r="AE126" s="27">
        <v>221897595</v>
      </c>
      <c r="AF126" s="27">
        <v>0</v>
      </c>
      <c r="AG126" s="27">
        <v>0</v>
      </c>
      <c r="AH126" s="27">
        <v>8809272</v>
      </c>
      <c r="AI126" s="27">
        <v>0</v>
      </c>
      <c r="AJ126" s="27">
        <v>0</v>
      </c>
      <c r="AK126" s="179">
        <v>1442809135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19483502</v>
      </c>
      <c r="E127" s="27">
        <v>0</v>
      </c>
      <c r="F127" s="27">
        <v>615454</v>
      </c>
      <c r="G127" s="27">
        <v>0</v>
      </c>
      <c r="H127" s="27">
        <v>3330219</v>
      </c>
      <c r="I127" s="27">
        <v>0</v>
      </c>
      <c r="J127" s="27">
        <v>0</v>
      </c>
      <c r="K127" s="27">
        <v>0</v>
      </c>
      <c r="L127" s="27">
        <v>3336364</v>
      </c>
      <c r="M127" s="27">
        <v>0</v>
      </c>
      <c r="N127" s="27">
        <v>1792926</v>
      </c>
      <c r="O127" s="27">
        <v>347728</v>
      </c>
      <c r="P127" s="27">
        <v>270000</v>
      </c>
      <c r="Q127" s="27">
        <v>0</v>
      </c>
      <c r="R127" s="27">
        <v>545455</v>
      </c>
      <c r="S127" s="27">
        <v>0</v>
      </c>
      <c r="T127" s="27">
        <v>0</v>
      </c>
      <c r="U127" s="27">
        <v>0</v>
      </c>
      <c r="V127" s="27">
        <v>700000</v>
      </c>
      <c r="W127" s="27">
        <v>0</v>
      </c>
      <c r="X127" s="27">
        <v>1790000</v>
      </c>
      <c r="Y127" s="27">
        <v>0</v>
      </c>
      <c r="Z127" s="27">
        <v>2909091</v>
      </c>
      <c r="AA127" s="27">
        <v>0</v>
      </c>
      <c r="AB127" s="27">
        <v>2686182</v>
      </c>
      <c r="AC127" s="27">
        <v>0</v>
      </c>
      <c r="AD127" s="27">
        <v>3070216</v>
      </c>
      <c r="AE127" s="27">
        <v>3556455</v>
      </c>
      <c r="AF127" s="27">
        <v>0</v>
      </c>
      <c r="AG127" s="27">
        <v>1134542</v>
      </c>
      <c r="AH127" s="27">
        <v>0</v>
      </c>
      <c r="AI127" s="27">
        <v>0</v>
      </c>
      <c r="AJ127" s="27">
        <v>0</v>
      </c>
      <c r="AK127" s="179">
        <v>45568134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63089594</v>
      </c>
      <c r="AJ128" s="27">
        <v>0</v>
      </c>
      <c r="AK128" s="179">
        <v>63089594</v>
      </c>
    </row>
    <row r="129" spans="1:37" s="6" customFormat="1" ht="15" x14ac:dyDescent="0.25">
      <c r="A129" s="76" t="s">
        <v>882</v>
      </c>
      <c r="B129" s="28" t="s">
        <v>152</v>
      </c>
      <c r="C129" s="27">
        <v>2629090</v>
      </c>
      <c r="D129" s="27">
        <v>6183997</v>
      </c>
      <c r="E129" s="27">
        <v>1905455</v>
      </c>
      <c r="F129" s="27">
        <v>0</v>
      </c>
      <c r="G129" s="27">
        <v>0</v>
      </c>
      <c r="H129" s="27">
        <v>9906204</v>
      </c>
      <c r="I129" s="27">
        <v>10181818</v>
      </c>
      <c r="J129" s="27">
        <v>0</v>
      </c>
      <c r="K129" s="27">
        <v>580000</v>
      </c>
      <c r="L129" s="27">
        <v>0</v>
      </c>
      <c r="M129" s="27">
        <v>0</v>
      </c>
      <c r="N129" s="27">
        <v>93218508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3019454</v>
      </c>
      <c r="U129" s="27">
        <v>0</v>
      </c>
      <c r="V129" s="27">
        <v>2477925</v>
      </c>
      <c r="W129" s="27">
        <v>14796000</v>
      </c>
      <c r="X129" s="27">
        <v>3382863</v>
      </c>
      <c r="Y129" s="27">
        <v>0</v>
      </c>
      <c r="Z129" s="27">
        <v>10282915</v>
      </c>
      <c r="AA129" s="27">
        <v>0</v>
      </c>
      <c r="AB129" s="27">
        <v>6768727</v>
      </c>
      <c r="AC129" s="27">
        <v>0</v>
      </c>
      <c r="AD129" s="27">
        <v>2072727</v>
      </c>
      <c r="AE129" s="27">
        <v>288195431</v>
      </c>
      <c r="AF129" s="27">
        <v>1450091</v>
      </c>
      <c r="AG129" s="27">
        <v>4300000</v>
      </c>
      <c r="AH129" s="27">
        <v>2081819</v>
      </c>
      <c r="AI129" s="27">
        <v>120000000</v>
      </c>
      <c r="AJ129" s="27">
        <v>0</v>
      </c>
      <c r="AK129" s="179">
        <v>583433024</v>
      </c>
    </row>
    <row r="130" spans="1:37" s="6" customFormat="1" ht="15" x14ac:dyDescent="0.25">
      <c r="A130" s="76" t="s">
        <v>883</v>
      </c>
      <c r="B130" s="28" t="s">
        <v>153</v>
      </c>
      <c r="C130" s="27">
        <v>242870248</v>
      </c>
      <c r="D130" s="27">
        <v>2656631</v>
      </c>
      <c r="E130" s="27">
        <v>5447622</v>
      </c>
      <c r="F130" s="27">
        <v>0</v>
      </c>
      <c r="G130" s="27">
        <v>2233332</v>
      </c>
      <c r="H130" s="27">
        <v>2973535</v>
      </c>
      <c r="I130" s="27">
        <v>2233332</v>
      </c>
      <c r="J130" s="27">
        <v>2233332</v>
      </c>
      <c r="K130" s="27">
        <v>2233332</v>
      </c>
      <c r="L130" s="27">
        <v>0</v>
      </c>
      <c r="M130" s="27">
        <v>2233332</v>
      </c>
      <c r="N130" s="27">
        <v>3900000</v>
      </c>
      <c r="O130" s="27">
        <v>26237869</v>
      </c>
      <c r="P130" s="27">
        <v>2233332</v>
      </c>
      <c r="Q130" s="27">
        <v>4822423</v>
      </c>
      <c r="R130" s="27">
        <v>2233332</v>
      </c>
      <c r="S130" s="27">
        <v>2469696</v>
      </c>
      <c r="T130" s="27">
        <v>2233332</v>
      </c>
      <c r="U130" s="27">
        <v>0</v>
      </c>
      <c r="V130" s="27">
        <v>1500000</v>
      </c>
      <c r="W130" s="27">
        <v>2233332</v>
      </c>
      <c r="X130" s="27">
        <v>2233332</v>
      </c>
      <c r="Y130" s="27">
        <v>2233332</v>
      </c>
      <c r="Z130" s="27">
        <v>2233332</v>
      </c>
      <c r="AA130" s="27">
        <v>2233332</v>
      </c>
      <c r="AB130" s="27">
        <v>2233332</v>
      </c>
      <c r="AC130" s="27">
        <v>2233332</v>
      </c>
      <c r="AD130" s="27">
        <v>2233332</v>
      </c>
      <c r="AE130" s="27">
        <v>29808872</v>
      </c>
      <c r="AF130" s="27">
        <v>2233332</v>
      </c>
      <c r="AG130" s="27">
        <v>4296968</v>
      </c>
      <c r="AH130" s="27">
        <v>2233332</v>
      </c>
      <c r="AI130" s="27">
        <v>0</v>
      </c>
      <c r="AJ130" s="27">
        <v>0</v>
      </c>
      <c r="AK130" s="179">
        <v>367183840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1454545</v>
      </c>
    </row>
    <row r="132" spans="1:37" s="6" customFormat="1" ht="15" x14ac:dyDescent="0.25">
      <c r="A132" s="76" t="s">
        <v>885</v>
      </c>
      <c r="B132" s="28" t="s">
        <v>155</v>
      </c>
      <c r="C132" s="27">
        <v>0</v>
      </c>
      <c r="D132" s="27">
        <v>4670665</v>
      </c>
      <c r="E132" s="27">
        <v>14866940</v>
      </c>
      <c r="F132" s="27">
        <v>0</v>
      </c>
      <c r="G132" s="27">
        <v>0</v>
      </c>
      <c r="H132" s="27">
        <v>498000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1144275</v>
      </c>
      <c r="P132" s="27">
        <v>123059566</v>
      </c>
      <c r="Q132" s="27">
        <v>0</v>
      </c>
      <c r="R132" s="27">
        <v>3386550</v>
      </c>
      <c r="S132" s="27">
        <v>0</v>
      </c>
      <c r="T132" s="27">
        <v>0</v>
      </c>
      <c r="U132" s="27">
        <v>0</v>
      </c>
      <c r="V132" s="27">
        <v>1709316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-60000</v>
      </c>
      <c r="AC132" s="27">
        <v>0</v>
      </c>
      <c r="AD132" s="27">
        <v>0</v>
      </c>
      <c r="AE132" s="27">
        <v>2589003293</v>
      </c>
      <c r="AF132" s="27">
        <v>1779000</v>
      </c>
      <c r="AG132" s="27">
        <v>5038275</v>
      </c>
      <c r="AH132" s="27">
        <v>2692182</v>
      </c>
      <c r="AI132" s="27">
        <v>0</v>
      </c>
      <c r="AJ132" s="27">
        <v>0</v>
      </c>
      <c r="AK132" s="179">
        <v>2747788062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179">
        <v>36083168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27791503</v>
      </c>
      <c r="E134" s="27">
        <v>6250000</v>
      </c>
      <c r="F134" s="27">
        <v>0</v>
      </c>
      <c r="G134" s="27">
        <v>91127318</v>
      </c>
      <c r="H134" s="27">
        <v>570192752</v>
      </c>
      <c r="I134" s="27">
        <v>0</v>
      </c>
      <c r="J134" s="27">
        <v>0</v>
      </c>
      <c r="K134" s="27">
        <v>24999998</v>
      </c>
      <c r="L134" s="27">
        <v>573307693</v>
      </c>
      <c r="M134" s="27">
        <v>0</v>
      </c>
      <c r="N134" s="27">
        <v>254139420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57022622</v>
      </c>
      <c r="U134" s="27">
        <v>0</v>
      </c>
      <c r="V134" s="27">
        <v>117313008</v>
      </c>
      <c r="W134" s="27">
        <v>0</v>
      </c>
      <c r="X134" s="27">
        <v>2007407</v>
      </c>
      <c r="Y134" s="27">
        <v>0</v>
      </c>
      <c r="Z134" s="27">
        <v>209755000</v>
      </c>
      <c r="AA134" s="27">
        <v>0</v>
      </c>
      <c r="AB134" s="27">
        <v>165452880</v>
      </c>
      <c r="AC134" s="27">
        <v>0</v>
      </c>
      <c r="AD134" s="27">
        <v>-138904537</v>
      </c>
      <c r="AE134" s="27">
        <v>281438452</v>
      </c>
      <c r="AF134" s="27">
        <v>406610536</v>
      </c>
      <c r="AG134" s="27">
        <v>0</v>
      </c>
      <c r="AH134" s="27">
        <v>101352750</v>
      </c>
      <c r="AI134" s="27">
        <v>0</v>
      </c>
      <c r="AJ134" s="27">
        <v>0</v>
      </c>
      <c r="AK134" s="179">
        <v>2749856802</v>
      </c>
    </row>
    <row r="135" spans="1:37" s="6" customFormat="1" ht="15" x14ac:dyDescent="0.25">
      <c r="A135" s="116" t="s">
        <v>888</v>
      </c>
      <c r="B135" s="117" t="s">
        <v>207</v>
      </c>
      <c r="C135" s="118">
        <v>2025507610</v>
      </c>
      <c r="D135" s="118">
        <v>1689081769</v>
      </c>
      <c r="E135" s="118">
        <v>1221902858</v>
      </c>
      <c r="F135" s="118">
        <v>261335218</v>
      </c>
      <c r="G135" s="118">
        <v>1274574129</v>
      </c>
      <c r="H135" s="118">
        <v>3836590322</v>
      </c>
      <c r="I135" s="118">
        <v>747838528</v>
      </c>
      <c r="J135" s="118">
        <v>179967186</v>
      </c>
      <c r="K135" s="118">
        <v>171715540</v>
      </c>
      <c r="L135" s="118">
        <v>621394051</v>
      </c>
      <c r="M135" s="118">
        <v>119829646</v>
      </c>
      <c r="N135" s="118">
        <v>1390728543</v>
      </c>
      <c r="O135" s="118">
        <v>1139777773</v>
      </c>
      <c r="P135" s="118">
        <v>465805574</v>
      </c>
      <c r="Q135" s="118">
        <v>362214684</v>
      </c>
      <c r="R135" s="118">
        <v>286484692</v>
      </c>
      <c r="S135" s="118">
        <v>155026315</v>
      </c>
      <c r="T135" s="118">
        <v>2229416320</v>
      </c>
      <c r="U135" s="118">
        <v>0</v>
      </c>
      <c r="V135" s="118">
        <v>1734939146</v>
      </c>
      <c r="W135" s="118">
        <v>604648692</v>
      </c>
      <c r="X135" s="118">
        <v>957273100</v>
      </c>
      <c r="Y135" s="118">
        <v>117552325</v>
      </c>
      <c r="Z135" s="118">
        <v>1342801014</v>
      </c>
      <c r="AA135" s="118">
        <v>651035039</v>
      </c>
      <c r="AB135" s="118">
        <v>2094711880</v>
      </c>
      <c r="AC135" s="118">
        <v>173679372</v>
      </c>
      <c r="AD135" s="118">
        <v>1404408685</v>
      </c>
      <c r="AE135" s="118">
        <v>8709689226</v>
      </c>
      <c r="AF135" s="118">
        <v>1270101256</v>
      </c>
      <c r="AG135" s="118">
        <v>1082883703</v>
      </c>
      <c r="AH135" s="118">
        <v>799563130</v>
      </c>
      <c r="AI135" s="118">
        <v>397662871</v>
      </c>
      <c r="AJ135" s="118">
        <v>0</v>
      </c>
      <c r="AK135" s="180">
        <v>39520140197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2025507610</v>
      </c>
      <c r="D136" s="35">
        <v>1689081769</v>
      </c>
      <c r="E136" s="35">
        <v>1221902858</v>
      </c>
      <c r="F136" s="35">
        <v>261335218</v>
      </c>
      <c r="G136" s="35">
        <v>1274574129</v>
      </c>
      <c r="H136" s="35">
        <v>3836590322</v>
      </c>
      <c r="I136" s="35">
        <v>747838528</v>
      </c>
      <c r="J136" s="35">
        <v>179967186</v>
      </c>
      <c r="K136" s="35">
        <v>171715540</v>
      </c>
      <c r="L136" s="35">
        <v>621394051</v>
      </c>
      <c r="M136" s="35">
        <v>119829646</v>
      </c>
      <c r="N136" s="35">
        <v>1390728543</v>
      </c>
      <c r="O136" s="35">
        <v>1139777773</v>
      </c>
      <c r="P136" s="35">
        <v>465805574</v>
      </c>
      <c r="Q136" s="35">
        <v>362214684</v>
      </c>
      <c r="R136" s="35">
        <v>286484692</v>
      </c>
      <c r="S136" s="35">
        <v>155026315</v>
      </c>
      <c r="T136" s="35">
        <v>2229416320</v>
      </c>
      <c r="U136" s="35">
        <v>0</v>
      </c>
      <c r="V136" s="35">
        <v>1734939146</v>
      </c>
      <c r="W136" s="35">
        <v>604648692</v>
      </c>
      <c r="X136" s="35">
        <v>957273100</v>
      </c>
      <c r="Y136" s="35">
        <v>117552325</v>
      </c>
      <c r="Z136" s="35">
        <v>1342801014</v>
      </c>
      <c r="AA136" s="35">
        <v>651035039</v>
      </c>
      <c r="AB136" s="35">
        <v>2094711880</v>
      </c>
      <c r="AC136" s="35">
        <v>173679372</v>
      </c>
      <c r="AD136" s="35">
        <v>1404408685</v>
      </c>
      <c r="AE136" s="35">
        <v>8709689226</v>
      </c>
      <c r="AF136" s="35">
        <v>1270101256</v>
      </c>
      <c r="AG136" s="35">
        <v>1082883703</v>
      </c>
      <c r="AH136" s="35">
        <v>799563130</v>
      </c>
      <c r="AI136" s="35">
        <v>397662871</v>
      </c>
      <c r="AJ136" s="35">
        <v>0</v>
      </c>
      <c r="AK136" s="181">
        <v>39520140197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634270</v>
      </c>
      <c r="E143" s="27">
        <v>453050</v>
      </c>
      <c r="F143" s="27">
        <v>200000</v>
      </c>
      <c r="G143" s="27">
        <v>0</v>
      </c>
      <c r="H143" s="27">
        <v>181220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2644762</v>
      </c>
      <c r="O143" s="27">
        <v>102218539</v>
      </c>
      <c r="P143" s="27">
        <v>0</v>
      </c>
      <c r="Q143" s="27">
        <v>539734</v>
      </c>
      <c r="R143" s="27">
        <v>200000</v>
      </c>
      <c r="S143" s="27">
        <v>0</v>
      </c>
      <c r="T143" s="27">
        <v>940000</v>
      </c>
      <c r="U143" s="27">
        <v>0</v>
      </c>
      <c r="V143" s="27">
        <v>2879549</v>
      </c>
      <c r="W143" s="27">
        <v>0</v>
      </c>
      <c r="X143" s="27">
        <v>0</v>
      </c>
      <c r="Y143" s="27">
        <v>0</v>
      </c>
      <c r="Z143" s="27">
        <v>150000</v>
      </c>
      <c r="AA143" s="27">
        <v>84479000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195520124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6785000</v>
      </c>
      <c r="E144" s="27">
        <v>1057500</v>
      </c>
      <c r="F144" s="27">
        <v>545000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470000</v>
      </c>
      <c r="O144" s="27">
        <v>4070000</v>
      </c>
      <c r="P144" s="27">
        <v>0</v>
      </c>
      <c r="Q144" s="27">
        <v>0</v>
      </c>
      <c r="R144" s="27">
        <v>235000</v>
      </c>
      <c r="S144" s="27">
        <v>0</v>
      </c>
      <c r="T144" s="27">
        <v>1136000</v>
      </c>
      <c r="U144" s="27">
        <v>0</v>
      </c>
      <c r="V144" s="27">
        <v>23291591</v>
      </c>
      <c r="W144" s="27">
        <v>0</v>
      </c>
      <c r="X144" s="27">
        <v>2425000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44558727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359900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737173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2409090</v>
      </c>
      <c r="E146" s="27">
        <v>2933700</v>
      </c>
      <c r="F146" s="27">
        <v>3590455</v>
      </c>
      <c r="G146" s="27">
        <v>0</v>
      </c>
      <c r="H146" s="27">
        <v>3351500</v>
      </c>
      <c r="I146" s="27">
        <v>655344</v>
      </c>
      <c r="J146" s="27">
        <v>997273</v>
      </c>
      <c r="K146" s="27">
        <v>1000000</v>
      </c>
      <c r="L146" s="27">
        <v>0</v>
      </c>
      <c r="M146" s="27">
        <v>6000000</v>
      </c>
      <c r="N146" s="27">
        <v>0</v>
      </c>
      <c r="O146" s="27">
        <v>0</v>
      </c>
      <c r="P146" s="27">
        <v>6180818</v>
      </c>
      <c r="Q146" s="27">
        <v>0</v>
      </c>
      <c r="R146" s="27">
        <v>7430000</v>
      </c>
      <c r="S146" s="27">
        <v>0</v>
      </c>
      <c r="T146" s="27">
        <v>40246318</v>
      </c>
      <c r="U146" s="27">
        <v>0</v>
      </c>
      <c r="V146" s="27">
        <v>15529786</v>
      </c>
      <c r="W146" s="27">
        <v>0</v>
      </c>
      <c r="X146" s="27">
        <v>0</v>
      </c>
      <c r="Y146" s="27">
        <v>3500000</v>
      </c>
      <c r="Z146" s="27">
        <v>6369300</v>
      </c>
      <c r="AA146" s="27">
        <v>0</v>
      </c>
      <c r="AB146" s="27">
        <v>18597273</v>
      </c>
      <c r="AC146" s="27">
        <v>880986</v>
      </c>
      <c r="AD146" s="27">
        <v>9930909</v>
      </c>
      <c r="AE146" s="27">
        <v>26804545</v>
      </c>
      <c r="AF146" s="27">
        <v>3962617</v>
      </c>
      <c r="AG146" s="27">
        <v>21730455</v>
      </c>
      <c r="AH146" s="27">
        <v>550000</v>
      </c>
      <c r="AI146" s="27">
        <v>0</v>
      </c>
      <c r="AJ146" s="27">
        <v>0</v>
      </c>
      <c r="AK146" s="179">
        <v>182650369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79">
        <v>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600000</v>
      </c>
      <c r="E148" s="27">
        <v>13291500</v>
      </c>
      <c r="F148" s="27">
        <v>0</v>
      </c>
      <c r="G148" s="27">
        <v>0</v>
      </c>
      <c r="H148" s="27">
        <v>150000</v>
      </c>
      <c r="I148" s="27">
        <v>2729300</v>
      </c>
      <c r="J148" s="27">
        <v>0</v>
      </c>
      <c r="K148" s="27">
        <v>0</v>
      </c>
      <c r="L148" s="27">
        <v>0</v>
      </c>
      <c r="M148" s="27">
        <v>0</v>
      </c>
      <c r="N148" s="27">
        <v>265000</v>
      </c>
      <c r="O148" s="27">
        <v>1350649</v>
      </c>
      <c r="P148" s="27">
        <v>0</v>
      </c>
      <c r="Q148" s="27">
        <v>1071764</v>
      </c>
      <c r="R148" s="27">
        <v>0</v>
      </c>
      <c r="S148" s="27">
        <v>0</v>
      </c>
      <c r="T148" s="27">
        <v>520000</v>
      </c>
      <c r="U148" s="27">
        <v>0</v>
      </c>
      <c r="V148" s="27">
        <v>1519373</v>
      </c>
      <c r="W148" s="27">
        <v>3778000</v>
      </c>
      <c r="X148" s="27">
        <v>1502800</v>
      </c>
      <c r="Y148" s="27">
        <v>0</v>
      </c>
      <c r="Z148" s="27">
        <v>500000</v>
      </c>
      <c r="AA148" s="27">
        <v>0</v>
      </c>
      <c r="AB148" s="27">
        <v>2100000</v>
      </c>
      <c r="AC148" s="27">
        <v>0</v>
      </c>
      <c r="AD148" s="27">
        <v>360000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179">
        <v>29738386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181816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189816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1121126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194320</v>
      </c>
      <c r="U151" s="27">
        <v>0</v>
      </c>
      <c r="V151" s="27">
        <v>497200</v>
      </c>
      <c r="W151" s="27">
        <v>0</v>
      </c>
      <c r="X151" s="27">
        <v>310000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179">
        <v>2122646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331112</v>
      </c>
      <c r="E152" s="27">
        <v>331112</v>
      </c>
      <c r="F152" s="27">
        <v>0</v>
      </c>
      <c r="G152" s="27">
        <v>331112</v>
      </c>
      <c r="H152" s="27">
        <v>0</v>
      </c>
      <c r="I152" s="27">
        <v>331112</v>
      </c>
      <c r="J152" s="27">
        <v>331112</v>
      </c>
      <c r="K152" s="27">
        <v>331112</v>
      </c>
      <c r="L152" s="27">
        <v>0</v>
      </c>
      <c r="M152" s="27">
        <v>331112</v>
      </c>
      <c r="N152" s="27">
        <v>0</v>
      </c>
      <c r="O152" s="27">
        <v>1059112</v>
      </c>
      <c r="P152" s="27">
        <v>331128</v>
      </c>
      <c r="Q152" s="27">
        <v>331112</v>
      </c>
      <c r="R152" s="27">
        <v>331112</v>
      </c>
      <c r="S152" s="27">
        <v>331112</v>
      </c>
      <c r="T152" s="27">
        <v>331112</v>
      </c>
      <c r="U152" s="27">
        <v>0</v>
      </c>
      <c r="V152" s="27">
        <v>559300</v>
      </c>
      <c r="W152" s="27">
        <v>331112</v>
      </c>
      <c r="X152" s="27">
        <v>331112</v>
      </c>
      <c r="Y152" s="27">
        <v>331112</v>
      </c>
      <c r="Z152" s="27">
        <v>331112</v>
      </c>
      <c r="AA152" s="27">
        <v>331112</v>
      </c>
      <c r="AB152" s="27">
        <v>1092930</v>
      </c>
      <c r="AC152" s="27">
        <v>331112</v>
      </c>
      <c r="AD152" s="27">
        <v>331112</v>
      </c>
      <c r="AE152" s="27">
        <v>0</v>
      </c>
      <c r="AF152" s="27">
        <v>331112</v>
      </c>
      <c r="AG152" s="27">
        <v>331112</v>
      </c>
      <c r="AH152" s="27">
        <v>331112</v>
      </c>
      <c r="AI152" s="27">
        <v>0</v>
      </c>
      <c r="AJ152" s="27">
        <v>0</v>
      </c>
      <c r="AK152" s="179">
        <v>9995822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7727400</v>
      </c>
      <c r="E154" s="27">
        <v>0</v>
      </c>
      <c r="F154" s="27">
        <v>0</v>
      </c>
      <c r="G154" s="27">
        <v>0</v>
      </c>
      <c r="H154" s="27">
        <v>0</v>
      </c>
      <c r="I154" s="27">
        <v>2994466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200000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200000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11121866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6199431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179">
        <v>0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18486872</v>
      </c>
      <c r="E157" s="118">
        <v>18066862</v>
      </c>
      <c r="F157" s="118">
        <v>4335455</v>
      </c>
      <c r="G157" s="118">
        <v>331112</v>
      </c>
      <c r="H157" s="118">
        <v>3682720</v>
      </c>
      <c r="I157" s="118">
        <v>6710222</v>
      </c>
      <c r="J157" s="118">
        <v>1705658</v>
      </c>
      <c r="K157" s="118">
        <v>1331112</v>
      </c>
      <c r="L157" s="118">
        <v>0</v>
      </c>
      <c r="M157" s="118">
        <v>6331112</v>
      </c>
      <c r="N157" s="118">
        <v>4682704</v>
      </c>
      <c r="O157" s="118">
        <v>108898300</v>
      </c>
      <c r="P157" s="118">
        <v>11781954</v>
      </c>
      <c r="Q157" s="118">
        <v>1942610</v>
      </c>
      <c r="R157" s="118">
        <v>9125535</v>
      </c>
      <c r="S157" s="118">
        <v>331112</v>
      </c>
      <c r="T157" s="118">
        <v>43375750</v>
      </c>
      <c r="U157" s="118">
        <v>0</v>
      </c>
      <c r="V157" s="118">
        <v>44836699</v>
      </c>
      <c r="W157" s="118">
        <v>4109112</v>
      </c>
      <c r="X157" s="118">
        <v>4568912</v>
      </c>
      <c r="Y157" s="118">
        <v>3831112</v>
      </c>
      <c r="Z157" s="118">
        <v>7350412</v>
      </c>
      <c r="AA157" s="118">
        <v>84810112</v>
      </c>
      <c r="AB157" s="118">
        <v>21790203</v>
      </c>
      <c r="AC157" s="118">
        <v>1212098</v>
      </c>
      <c r="AD157" s="118">
        <v>10622021</v>
      </c>
      <c r="AE157" s="118">
        <v>26804545</v>
      </c>
      <c r="AF157" s="118">
        <v>4293729</v>
      </c>
      <c r="AG157" s="118">
        <v>25525203</v>
      </c>
      <c r="AH157" s="118">
        <v>1961112</v>
      </c>
      <c r="AI157" s="118">
        <v>0</v>
      </c>
      <c r="AJ157" s="118">
        <v>0</v>
      </c>
      <c r="AK157" s="180">
        <v>482834360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2638876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1281418</v>
      </c>
      <c r="M161" s="27">
        <v>0</v>
      </c>
      <c r="N161" s="27">
        <v>0</v>
      </c>
      <c r="O161" s="27">
        <v>909091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22000000</v>
      </c>
      <c r="Y161" s="27">
        <v>0</v>
      </c>
      <c r="Z161" s="27">
        <v>0</v>
      </c>
      <c r="AA161" s="27">
        <v>0</v>
      </c>
      <c r="AB161" s="27">
        <v>1554000</v>
      </c>
      <c r="AC161" s="27">
        <v>0</v>
      </c>
      <c r="AD161" s="27">
        <v>36208682</v>
      </c>
      <c r="AE161" s="27">
        <v>0</v>
      </c>
      <c r="AF161" s="27">
        <v>0</v>
      </c>
      <c r="AG161" s="27">
        <v>0</v>
      </c>
      <c r="AH161" s="27">
        <v>412643</v>
      </c>
      <c r="AI161" s="27">
        <v>0</v>
      </c>
      <c r="AJ161" s="27">
        <v>0</v>
      </c>
      <c r="AK161" s="179">
        <v>65004710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319840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2638876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1281418</v>
      </c>
      <c r="M172" s="118">
        <v>0</v>
      </c>
      <c r="N172" s="118">
        <v>0</v>
      </c>
      <c r="O172" s="118">
        <v>909091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118">
        <v>22000000</v>
      </c>
      <c r="Y172" s="118">
        <v>0</v>
      </c>
      <c r="Z172" s="118">
        <v>0</v>
      </c>
      <c r="AA172" s="118">
        <v>0</v>
      </c>
      <c r="AB172" s="118">
        <v>1554000</v>
      </c>
      <c r="AC172" s="118">
        <v>0</v>
      </c>
      <c r="AD172" s="118">
        <v>36208682</v>
      </c>
      <c r="AE172" s="118">
        <v>0</v>
      </c>
      <c r="AF172" s="118">
        <v>0</v>
      </c>
      <c r="AG172" s="118">
        <v>319840</v>
      </c>
      <c r="AH172" s="118">
        <v>412643</v>
      </c>
      <c r="AI172" s="118">
        <v>0</v>
      </c>
      <c r="AJ172" s="118">
        <v>0</v>
      </c>
      <c r="AK172" s="180">
        <v>65324550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0</v>
      </c>
      <c r="D173" s="35">
        <v>21125748</v>
      </c>
      <c r="E173" s="35">
        <v>18066862</v>
      </c>
      <c r="F173" s="35">
        <v>4335455</v>
      </c>
      <c r="G173" s="35">
        <v>331112</v>
      </c>
      <c r="H173" s="35">
        <v>3682720</v>
      </c>
      <c r="I173" s="35">
        <v>6710222</v>
      </c>
      <c r="J173" s="35">
        <v>1705658</v>
      </c>
      <c r="K173" s="35">
        <v>1331112</v>
      </c>
      <c r="L173" s="35">
        <v>1281418</v>
      </c>
      <c r="M173" s="35">
        <v>6331112</v>
      </c>
      <c r="N173" s="35">
        <v>4682704</v>
      </c>
      <c r="O173" s="35">
        <v>109807391</v>
      </c>
      <c r="P173" s="35">
        <v>11781954</v>
      </c>
      <c r="Q173" s="35">
        <v>1942610</v>
      </c>
      <c r="R173" s="35">
        <v>9125535</v>
      </c>
      <c r="S173" s="35">
        <v>331112</v>
      </c>
      <c r="T173" s="35">
        <v>43375750</v>
      </c>
      <c r="U173" s="35">
        <v>0</v>
      </c>
      <c r="V173" s="35">
        <v>44836699</v>
      </c>
      <c r="W173" s="35">
        <v>4109112</v>
      </c>
      <c r="X173" s="35">
        <v>26568912</v>
      </c>
      <c r="Y173" s="35">
        <v>3831112</v>
      </c>
      <c r="Z173" s="35">
        <v>7350412</v>
      </c>
      <c r="AA173" s="35">
        <v>84810112</v>
      </c>
      <c r="AB173" s="35">
        <v>23344203</v>
      </c>
      <c r="AC173" s="35">
        <v>1212098</v>
      </c>
      <c r="AD173" s="35">
        <v>46830703</v>
      </c>
      <c r="AE173" s="35">
        <v>26804545</v>
      </c>
      <c r="AF173" s="35">
        <v>4293729</v>
      </c>
      <c r="AG173" s="35">
        <v>25845043</v>
      </c>
      <c r="AH173" s="35">
        <v>2373755</v>
      </c>
      <c r="AI173" s="35">
        <v>0</v>
      </c>
      <c r="AJ173" s="35">
        <v>0</v>
      </c>
      <c r="AK173" s="181">
        <v>548158910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0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2083334</v>
      </c>
      <c r="K208" s="27">
        <v>2719979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599792</v>
      </c>
      <c r="Z208" s="27">
        <v>0</v>
      </c>
      <c r="AA208" s="27">
        <v>264510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5667615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13196743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13196743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2083334</v>
      </c>
      <c r="K219" s="118">
        <v>2719979</v>
      </c>
      <c r="L219" s="118">
        <v>0</v>
      </c>
      <c r="M219" s="118">
        <v>0</v>
      </c>
      <c r="N219" s="118">
        <v>0</v>
      </c>
      <c r="O219" s="118">
        <v>0</v>
      </c>
      <c r="P219" s="118">
        <v>0</v>
      </c>
      <c r="Q219" s="118">
        <v>0</v>
      </c>
      <c r="R219" s="118">
        <v>0</v>
      </c>
      <c r="S219" s="118">
        <v>0</v>
      </c>
      <c r="T219" s="118">
        <v>13196743</v>
      </c>
      <c r="U219" s="118">
        <v>0</v>
      </c>
      <c r="V219" s="118">
        <v>0</v>
      </c>
      <c r="W219" s="118">
        <v>0</v>
      </c>
      <c r="X219" s="118">
        <v>0</v>
      </c>
      <c r="Y219" s="118">
        <v>599792</v>
      </c>
      <c r="Z219" s="118">
        <v>0</v>
      </c>
      <c r="AA219" s="118">
        <v>264510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18864358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2083334</v>
      </c>
      <c r="K235" s="35">
        <v>2719979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13196743</v>
      </c>
      <c r="U235" s="35">
        <v>0</v>
      </c>
      <c r="V235" s="35">
        <v>0</v>
      </c>
      <c r="W235" s="35">
        <v>0</v>
      </c>
      <c r="X235" s="35">
        <v>0</v>
      </c>
      <c r="Y235" s="35">
        <v>599792</v>
      </c>
      <c r="Z235" s="35">
        <v>0</v>
      </c>
      <c r="AA235" s="35">
        <v>264510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18864358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6770833</v>
      </c>
      <c r="D267" s="27">
        <v>72238333</v>
      </c>
      <c r="E267" s="27">
        <v>29957419</v>
      </c>
      <c r="F267" s="27">
        <v>0</v>
      </c>
      <c r="G267" s="27">
        <v>0</v>
      </c>
      <c r="H267" s="27">
        <v>8232512</v>
      </c>
      <c r="I267" s="27">
        <v>11653125</v>
      </c>
      <c r="J267" s="27">
        <v>0</v>
      </c>
      <c r="K267" s="27">
        <v>1322085</v>
      </c>
      <c r="L267" s="27">
        <v>0</v>
      </c>
      <c r="M267" s="27">
        <v>0</v>
      </c>
      <c r="N267" s="27">
        <v>0</v>
      </c>
      <c r="O267" s="27">
        <v>134754351</v>
      </c>
      <c r="P267" s="27">
        <v>8434287</v>
      </c>
      <c r="Q267" s="27">
        <v>0</v>
      </c>
      <c r="R267" s="27">
        <v>9715452</v>
      </c>
      <c r="S267" s="27">
        <v>0</v>
      </c>
      <c r="T267" s="27">
        <v>55571871</v>
      </c>
      <c r="U267" s="27">
        <v>0</v>
      </c>
      <c r="V267" s="27">
        <v>0</v>
      </c>
      <c r="W267" s="27">
        <v>7080631</v>
      </c>
      <c r="X267" s="27">
        <v>19252914</v>
      </c>
      <c r="Y267" s="27">
        <v>1022901</v>
      </c>
      <c r="Z267" s="27">
        <v>0</v>
      </c>
      <c r="AA267" s="27">
        <v>0</v>
      </c>
      <c r="AB267" s="27">
        <v>4535800</v>
      </c>
      <c r="AC267" s="27">
        <v>2698762</v>
      </c>
      <c r="AD267" s="27">
        <v>108754737</v>
      </c>
      <c r="AE267" s="27">
        <v>0</v>
      </c>
      <c r="AF267" s="27">
        <v>33986326</v>
      </c>
      <c r="AG267" s="27">
        <v>25071038</v>
      </c>
      <c r="AH267" s="27">
        <v>45804000</v>
      </c>
      <c r="AI267" s="27">
        <v>0</v>
      </c>
      <c r="AJ267" s="27">
        <v>0</v>
      </c>
      <c r="AK267" s="179">
        <v>586857377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3440917</v>
      </c>
      <c r="F268" s="27">
        <v>0</v>
      </c>
      <c r="G268" s="27">
        <v>0</v>
      </c>
      <c r="H268" s="27">
        <v>7871702</v>
      </c>
      <c r="I268" s="27">
        <v>3495938</v>
      </c>
      <c r="J268" s="27">
        <v>0</v>
      </c>
      <c r="K268" s="27">
        <v>219328</v>
      </c>
      <c r="L268" s="27">
        <v>0</v>
      </c>
      <c r="M268" s="27">
        <v>0</v>
      </c>
      <c r="N268" s="27">
        <v>0</v>
      </c>
      <c r="O268" s="27">
        <v>1442415</v>
      </c>
      <c r="P268" s="27">
        <v>16928301</v>
      </c>
      <c r="Q268" s="27">
        <v>0</v>
      </c>
      <c r="R268" s="27">
        <v>5029225</v>
      </c>
      <c r="S268" s="27">
        <v>0</v>
      </c>
      <c r="T268" s="27">
        <v>9476833</v>
      </c>
      <c r="U268" s="27">
        <v>0</v>
      </c>
      <c r="V268" s="27">
        <v>0</v>
      </c>
      <c r="W268" s="27">
        <v>1628539</v>
      </c>
      <c r="X268" s="27">
        <v>9466306</v>
      </c>
      <c r="Y268" s="27">
        <v>1484032</v>
      </c>
      <c r="Z268" s="27">
        <v>0</v>
      </c>
      <c r="AA268" s="27">
        <v>0</v>
      </c>
      <c r="AB268" s="27">
        <v>3151250</v>
      </c>
      <c r="AC268" s="27">
        <v>709930</v>
      </c>
      <c r="AD268" s="27">
        <v>23054262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179">
        <v>87398978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1648986</v>
      </c>
      <c r="F269" s="27">
        <v>0</v>
      </c>
      <c r="G269" s="27">
        <v>0</v>
      </c>
      <c r="H269" s="27">
        <v>0</v>
      </c>
      <c r="I269" s="27">
        <v>3495938</v>
      </c>
      <c r="J269" s="27">
        <v>0</v>
      </c>
      <c r="K269" s="27">
        <v>6725</v>
      </c>
      <c r="L269" s="27">
        <v>0</v>
      </c>
      <c r="M269" s="27">
        <v>0</v>
      </c>
      <c r="N269" s="27">
        <v>0</v>
      </c>
      <c r="O269" s="27">
        <v>351672</v>
      </c>
      <c r="P269" s="27">
        <v>1539060</v>
      </c>
      <c r="Q269" s="27">
        <v>0</v>
      </c>
      <c r="R269" s="27">
        <v>1958627</v>
      </c>
      <c r="S269" s="27">
        <v>0</v>
      </c>
      <c r="T269" s="27">
        <v>0</v>
      </c>
      <c r="U269" s="27">
        <v>0</v>
      </c>
      <c r="V269" s="27">
        <v>0</v>
      </c>
      <c r="W269" s="27">
        <v>3540297</v>
      </c>
      <c r="X269" s="27">
        <v>1523616</v>
      </c>
      <c r="Y269" s="27">
        <v>662134</v>
      </c>
      <c r="Z269" s="27">
        <v>0</v>
      </c>
      <c r="AA269" s="27">
        <v>0</v>
      </c>
      <c r="AB269" s="27">
        <v>3264800</v>
      </c>
      <c r="AC269" s="27">
        <v>417588</v>
      </c>
      <c r="AD269" s="27">
        <v>7096437</v>
      </c>
      <c r="AE269" s="27">
        <v>0</v>
      </c>
      <c r="AF269" s="27">
        <v>0</v>
      </c>
      <c r="AG269" s="27">
        <v>0</v>
      </c>
      <c r="AH269" s="27">
        <v>0</v>
      </c>
      <c r="AI269" s="27">
        <v>47451</v>
      </c>
      <c r="AJ269" s="27">
        <v>0</v>
      </c>
      <c r="AK269" s="179">
        <v>25553331</v>
      </c>
    </row>
    <row r="270" spans="1:37" s="6" customFormat="1" ht="15" x14ac:dyDescent="0.25">
      <c r="A270" s="76" t="s">
        <v>1017</v>
      </c>
      <c r="B270" s="28" t="s">
        <v>147</v>
      </c>
      <c r="C270" s="27">
        <v>22916250</v>
      </c>
      <c r="D270" s="27">
        <v>26383529</v>
      </c>
      <c r="E270" s="27">
        <v>34295679</v>
      </c>
      <c r="F270" s="27">
        <v>0</v>
      </c>
      <c r="G270" s="27">
        <v>11445000</v>
      </c>
      <c r="H270" s="27">
        <v>15983333</v>
      </c>
      <c r="I270" s="27">
        <v>11666667</v>
      </c>
      <c r="J270" s="27">
        <v>786491</v>
      </c>
      <c r="K270" s="27">
        <v>409745</v>
      </c>
      <c r="L270" s="27">
        <v>24325000</v>
      </c>
      <c r="M270" s="27">
        <v>7806075</v>
      </c>
      <c r="N270" s="27">
        <v>0</v>
      </c>
      <c r="O270" s="27">
        <v>1562731</v>
      </c>
      <c r="P270" s="27">
        <v>8583333</v>
      </c>
      <c r="Q270" s="27">
        <v>0</v>
      </c>
      <c r="R270" s="27">
        <v>11210959</v>
      </c>
      <c r="S270" s="27">
        <v>0</v>
      </c>
      <c r="T270" s="27">
        <v>0</v>
      </c>
      <c r="U270" s="27">
        <v>0</v>
      </c>
      <c r="V270" s="27">
        <v>0</v>
      </c>
      <c r="W270" s="27">
        <v>16656742</v>
      </c>
      <c r="X270" s="27">
        <v>13800000</v>
      </c>
      <c r="Y270" s="27">
        <v>0</v>
      </c>
      <c r="Z270" s="27">
        <v>0</v>
      </c>
      <c r="AA270" s="27">
        <v>8111608</v>
      </c>
      <c r="AB270" s="27">
        <v>24800000</v>
      </c>
      <c r="AC270" s="27">
        <v>28994769</v>
      </c>
      <c r="AD270" s="27">
        <v>0</v>
      </c>
      <c r="AE270" s="27">
        <v>0</v>
      </c>
      <c r="AF270" s="27">
        <v>33441402</v>
      </c>
      <c r="AG270" s="27">
        <v>10525562</v>
      </c>
      <c r="AH270" s="27">
        <v>14508333</v>
      </c>
      <c r="AI270" s="27">
        <v>0</v>
      </c>
      <c r="AJ270" s="27">
        <v>0</v>
      </c>
      <c r="AK270" s="179">
        <v>328213208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2550000</v>
      </c>
      <c r="H271" s="27">
        <v>0</v>
      </c>
      <c r="I271" s="27">
        <v>0</v>
      </c>
      <c r="J271" s="27">
        <v>0</v>
      </c>
      <c r="K271" s="27">
        <v>1157818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14445044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18152862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36279656</v>
      </c>
      <c r="F272" s="27">
        <v>0</v>
      </c>
      <c r="G272" s="27">
        <v>0</v>
      </c>
      <c r="H272" s="27">
        <v>5768652</v>
      </c>
      <c r="I272" s="27">
        <v>3495938</v>
      </c>
      <c r="J272" s="27">
        <v>0</v>
      </c>
      <c r="K272" s="27">
        <v>170655</v>
      </c>
      <c r="L272" s="27">
        <v>0</v>
      </c>
      <c r="M272" s="27">
        <v>0</v>
      </c>
      <c r="N272" s="27">
        <v>0</v>
      </c>
      <c r="O272" s="27">
        <v>1894978</v>
      </c>
      <c r="P272" s="27">
        <v>5884720</v>
      </c>
      <c r="Q272" s="27">
        <v>0</v>
      </c>
      <c r="R272" s="27">
        <v>3845043</v>
      </c>
      <c r="S272" s="27">
        <v>0</v>
      </c>
      <c r="T272" s="27">
        <v>0</v>
      </c>
      <c r="U272" s="27">
        <v>0</v>
      </c>
      <c r="V272" s="27">
        <v>0</v>
      </c>
      <c r="W272" s="27">
        <v>8496728</v>
      </c>
      <c r="X272" s="27">
        <v>7338886</v>
      </c>
      <c r="Y272" s="27">
        <v>596984</v>
      </c>
      <c r="Z272" s="27">
        <v>0</v>
      </c>
      <c r="AA272" s="27">
        <v>0</v>
      </c>
      <c r="AB272" s="27">
        <v>1827750</v>
      </c>
      <c r="AC272" s="27">
        <v>519541</v>
      </c>
      <c r="AD272" s="27">
        <v>2216001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78335532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1563832</v>
      </c>
      <c r="I273" s="27">
        <v>3495938</v>
      </c>
      <c r="J273" s="27">
        <v>0</v>
      </c>
      <c r="K273" s="27">
        <v>14183</v>
      </c>
      <c r="L273" s="27">
        <v>0</v>
      </c>
      <c r="M273" s="27">
        <v>0</v>
      </c>
      <c r="N273" s="27">
        <v>0</v>
      </c>
      <c r="O273" s="27">
        <v>84867</v>
      </c>
      <c r="P273" s="27">
        <v>116139</v>
      </c>
      <c r="Q273" s="27">
        <v>0</v>
      </c>
      <c r="R273" s="27">
        <v>157057</v>
      </c>
      <c r="S273" s="27">
        <v>0</v>
      </c>
      <c r="T273" s="27">
        <v>0</v>
      </c>
      <c r="U273" s="27">
        <v>0</v>
      </c>
      <c r="V273" s="27">
        <v>0</v>
      </c>
      <c r="W273" s="27">
        <v>155783</v>
      </c>
      <c r="X273" s="27">
        <v>383963</v>
      </c>
      <c r="Y273" s="27">
        <v>396</v>
      </c>
      <c r="Z273" s="27">
        <v>0</v>
      </c>
      <c r="AA273" s="27">
        <v>0</v>
      </c>
      <c r="AB273" s="27">
        <v>136750</v>
      </c>
      <c r="AC273" s="27">
        <v>82199</v>
      </c>
      <c r="AD273" s="27">
        <v>7247426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13438533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33821667</v>
      </c>
      <c r="E275" s="27">
        <v>597310</v>
      </c>
      <c r="F275" s="27">
        <v>0</v>
      </c>
      <c r="G275" s="27">
        <v>0</v>
      </c>
      <c r="H275" s="27">
        <v>5927511</v>
      </c>
      <c r="I275" s="27">
        <v>3495938</v>
      </c>
      <c r="J275" s="27">
        <v>0</v>
      </c>
      <c r="K275" s="27">
        <v>104044</v>
      </c>
      <c r="L275" s="27">
        <v>0</v>
      </c>
      <c r="M275" s="27">
        <v>0</v>
      </c>
      <c r="N275" s="27">
        <v>0</v>
      </c>
      <c r="O275" s="27">
        <v>3694788</v>
      </c>
      <c r="P275" s="27">
        <v>51940</v>
      </c>
      <c r="Q275" s="27">
        <v>0</v>
      </c>
      <c r="R275" s="27">
        <v>146758</v>
      </c>
      <c r="S275" s="27">
        <v>0</v>
      </c>
      <c r="T275" s="27">
        <v>0</v>
      </c>
      <c r="U275" s="27">
        <v>0</v>
      </c>
      <c r="V275" s="27">
        <v>0</v>
      </c>
      <c r="W275" s="27">
        <v>7788661</v>
      </c>
      <c r="X275" s="27">
        <v>628709</v>
      </c>
      <c r="Y275" s="27">
        <v>25757</v>
      </c>
      <c r="Z275" s="27">
        <v>0</v>
      </c>
      <c r="AA275" s="27">
        <v>0</v>
      </c>
      <c r="AB275" s="27">
        <v>1844850</v>
      </c>
      <c r="AC275" s="27">
        <v>122905</v>
      </c>
      <c r="AD275" s="27">
        <v>435159</v>
      </c>
      <c r="AE275" s="27">
        <v>0</v>
      </c>
      <c r="AF275" s="27">
        <v>32856186</v>
      </c>
      <c r="AG275" s="27">
        <v>0</v>
      </c>
      <c r="AH275" s="27">
        <v>0</v>
      </c>
      <c r="AI275" s="27">
        <v>17427929</v>
      </c>
      <c r="AJ275" s="27">
        <v>0</v>
      </c>
      <c r="AK275" s="179">
        <v>108970112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5554477</v>
      </c>
      <c r="F276" s="27">
        <v>0</v>
      </c>
      <c r="G276" s="27">
        <v>0</v>
      </c>
      <c r="H276" s="27">
        <v>3075079</v>
      </c>
      <c r="I276" s="27">
        <v>3495938</v>
      </c>
      <c r="J276" s="27">
        <v>0</v>
      </c>
      <c r="K276" s="27">
        <v>2377527</v>
      </c>
      <c r="L276" s="27">
        <v>0</v>
      </c>
      <c r="M276" s="27">
        <v>0</v>
      </c>
      <c r="N276" s="27">
        <v>0</v>
      </c>
      <c r="O276" s="27">
        <v>525822</v>
      </c>
      <c r="P276" s="27">
        <v>547209</v>
      </c>
      <c r="Q276" s="27">
        <v>0</v>
      </c>
      <c r="R276" s="27">
        <v>2843066</v>
      </c>
      <c r="S276" s="27">
        <v>0</v>
      </c>
      <c r="T276" s="27">
        <v>17677463</v>
      </c>
      <c r="U276" s="27">
        <v>0</v>
      </c>
      <c r="V276" s="27">
        <v>0</v>
      </c>
      <c r="W276" s="27">
        <v>4340411</v>
      </c>
      <c r="X276" s="27">
        <v>1090907</v>
      </c>
      <c r="Y276" s="27">
        <v>2819514</v>
      </c>
      <c r="Z276" s="27">
        <v>0</v>
      </c>
      <c r="AA276" s="27">
        <v>0</v>
      </c>
      <c r="AB276" s="27">
        <v>1197750</v>
      </c>
      <c r="AC276" s="27">
        <v>398938</v>
      </c>
      <c r="AD276" s="27">
        <v>5521452</v>
      </c>
      <c r="AE276" s="27">
        <v>0</v>
      </c>
      <c r="AF276" s="27">
        <v>0</v>
      </c>
      <c r="AG276" s="27">
        <v>0</v>
      </c>
      <c r="AH276" s="27">
        <v>0</v>
      </c>
      <c r="AI276" s="27">
        <v>7479797</v>
      </c>
      <c r="AJ276" s="27">
        <v>0</v>
      </c>
      <c r="AK276" s="179">
        <v>58945350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872262</v>
      </c>
      <c r="I277" s="27">
        <v>3495938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833500</v>
      </c>
      <c r="Q277" s="27">
        <v>0</v>
      </c>
      <c r="R277" s="27">
        <v>288785</v>
      </c>
      <c r="S277" s="27">
        <v>0</v>
      </c>
      <c r="T277" s="27">
        <v>8823469</v>
      </c>
      <c r="U277" s="27">
        <v>0</v>
      </c>
      <c r="V277" s="27">
        <v>0</v>
      </c>
      <c r="W277" s="27">
        <v>177016</v>
      </c>
      <c r="X277" s="27">
        <v>660369</v>
      </c>
      <c r="Y277" s="27">
        <v>0</v>
      </c>
      <c r="Z277" s="27">
        <v>0</v>
      </c>
      <c r="AA277" s="27">
        <v>0</v>
      </c>
      <c r="AB277" s="27">
        <v>291200</v>
      </c>
      <c r="AC277" s="27">
        <v>0</v>
      </c>
      <c r="AD277" s="27">
        <v>5229901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20672440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1163990</v>
      </c>
      <c r="F278" s="27">
        <v>0</v>
      </c>
      <c r="G278" s="27">
        <v>0</v>
      </c>
      <c r="H278" s="27">
        <v>2885858</v>
      </c>
      <c r="I278" s="27">
        <v>3495938</v>
      </c>
      <c r="J278" s="27">
        <v>0</v>
      </c>
      <c r="K278" s="27">
        <v>32425</v>
      </c>
      <c r="L278" s="27">
        <v>0</v>
      </c>
      <c r="M278" s="27">
        <v>0</v>
      </c>
      <c r="N278" s="27">
        <v>0</v>
      </c>
      <c r="O278" s="27">
        <v>3919855</v>
      </c>
      <c r="P278" s="27">
        <v>676405</v>
      </c>
      <c r="Q278" s="27">
        <v>0</v>
      </c>
      <c r="R278" s="27">
        <v>35077766</v>
      </c>
      <c r="S278" s="27">
        <v>0</v>
      </c>
      <c r="T278" s="27">
        <v>2562430</v>
      </c>
      <c r="U278" s="27">
        <v>0</v>
      </c>
      <c r="V278" s="27">
        <v>0</v>
      </c>
      <c r="W278" s="27">
        <v>849658</v>
      </c>
      <c r="X278" s="27">
        <v>2283600</v>
      </c>
      <c r="Y278" s="27">
        <v>65773</v>
      </c>
      <c r="Z278" s="27">
        <v>0</v>
      </c>
      <c r="AA278" s="27">
        <v>0</v>
      </c>
      <c r="AB278" s="27">
        <v>1507250</v>
      </c>
      <c r="AC278" s="27">
        <v>379160</v>
      </c>
      <c r="AD278" s="27">
        <v>688839</v>
      </c>
      <c r="AE278" s="27">
        <v>0</v>
      </c>
      <c r="AF278" s="27">
        <v>0</v>
      </c>
      <c r="AG278" s="27">
        <v>0</v>
      </c>
      <c r="AH278" s="27">
        <v>0</v>
      </c>
      <c r="AI278" s="27">
        <v>29101835</v>
      </c>
      <c r="AJ278" s="27">
        <v>0</v>
      </c>
      <c r="AK278" s="179">
        <v>84690782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3711494</v>
      </c>
      <c r="F279" s="27">
        <v>0</v>
      </c>
      <c r="G279" s="27">
        <v>0</v>
      </c>
      <c r="H279" s="27">
        <v>48000000</v>
      </c>
      <c r="I279" s="27">
        <v>3495938</v>
      </c>
      <c r="J279" s="27">
        <v>0</v>
      </c>
      <c r="K279" s="27">
        <v>11876</v>
      </c>
      <c r="L279" s="27">
        <v>0</v>
      </c>
      <c r="M279" s="27">
        <v>0</v>
      </c>
      <c r="N279" s="27">
        <v>0</v>
      </c>
      <c r="O279" s="27">
        <v>40070365</v>
      </c>
      <c r="P279" s="27">
        <v>1092293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1132914</v>
      </c>
      <c r="X279" s="27">
        <v>6330232</v>
      </c>
      <c r="Y279" s="27">
        <v>10912639</v>
      </c>
      <c r="Z279" s="27">
        <v>0</v>
      </c>
      <c r="AA279" s="27">
        <v>0</v>
      </c>
      <c r="AB279" s="27">
        <v>2349100</v>
      </c>
      <c r="AC279" s="27">
        <v>13215080</v>
      </c>
      <c r="AD279" s="27">
        <v>2335737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179">
        <v>132657668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3495938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7258</v>
      </c>
      <c r="Q280" s="27">
        <v>0</v>
      </c>
      <c r="R280" s="27">
        <v>12909958</v>
      </c>
      <c r="S280" s="27">
        <v>0</v>
      </c>
      <c r="T280" s="27">
        <v>0</v>
      </c>
      <c r="U280" s="27">
        <v>0</v>
      </c>
      <c r="V280" s="27">
        <v>0</v>
      </c>
      <c r="W280" s="27">
        <v>920472</v>
      </c>
      <c r="X280" s="27">
        <v>10316748</v>
      </c>
      <c r="Y280" s="27">
        <v>6493</v>
      </c>
      <c r="Z280" s="27">
        <v>0</v>
      </c>
      <c r="AA280" s="27">
        <v>0</v>
      </c>
      <c r="AB280" s="27">
        <v>32888500</v>
      </c>
      <c r="AC280" s="27">
        <v>211128</v>
      </c>
      <c r="AD280" s="27">
        <v>2696882</v>
      </c>
      <c r="AE280" s="27">
        <v>0</v>
      </c>
      <c r="AF280" s="27">
        <v>9249880</v>
      </c>
      <c r="AG280" s="27">
        <v>0</v>
      </c>
      <c r="AH280" s="27">
        <v>20333333</v>
      </c>
      <c r="AI280" s="27">
        <v>39894</v>
      </c>
      <c r="AJ280" s="27">
        <v>0</v>
      </c>
      <c r="AK280" s="179">
        <v>93076484</v>
      </c>
    </row>
    <row r="281" spans="1:37" s="6" customFormat="1" ht="15" x14ac:dyDescent="0.25">
      <c r="A281" s="116" t="s">
        <v>1028</v>
      </c>
      <c r="B281" s="117" t="s">
        <v>158</v>
      </c>
      <c r="C281" s="118">
        <v>29687083</v>
      </c>
      <c r="D281" s="118">
        <v>132443529</v>
      </c>
      <c r="E281" s="118">
        <v>116649928</v>
      </c>
      <c r="F281" s="118">
        <v>0</v>
      </c>
      <c r="G281" s="118">
        <v>13995000</v>
      </c>
      <c r="H281" s="118">
        <v>100180741</v>
      </c>
      <c r="I281" s="118">
        <v>58279172</v>
      </c>
      <c r="J281" s="118">
        <v>786491</v>
      </c>
      <c r="K281" s="118">
        <v>5826411</v>
      </c>
      <c r="L281" s="118">
        <v>24325000</v>
      </c>
      <c r="M281" s="118">
        <v>7806075</v>
      </c>
      <c r="N281" s="118">
        <v>0</v>
      </c>
      <c r="O281" s="118">
        <v>188301844</v>
      </c>
      <c r="P281" s="118">
        <v>44694445</v>
      </c>
      <c r="Q281" s="118">
        <v>0</v>
      </c>
      <c r="R281" s="118">
        <v>83182696</v>
      </c>
      <c r="S281" s="118">
        <v>0</v>
      </c>
      <c r="T281" s="118">
        <v>94112066</v>
      </c>
      <c r="U281" s="118">
        <v>0</v>
      </c>
      <c r="V281" s="118">
        <v>0</v>
      </c>
      <c r="W281" s="118">
        <v>52767852</v>
      </c>
      <c r="X281" s="118">
        <v>73076250</v>
      </c>
      <c r="Y281" s="118">
        <v>32041667</v>
      </c>
      <c r="Z281" s="118">
        <v>0</v>
      </c>
      <c r="AA281" s="118">
        <v>8111608</v>
      </c>
      <c r="AB281" s="118">
        <v>77795000</v>
      </c>
      <c r="AC281" s="118">
        <v>47750000</v>
      </c>
      <c r="AD281" s="118">
        <v>165276833</v>
      </c>
      <c r="AE281" s="118">
        <v>0</v>
      </c>
      <c r="AF281" s="118">
        <v>109533794</v>
      </c>
      <c r="AG281" s="118">
        <v>35596600</v>
      </c>
      <c r="AH281" s="118">
        <v>80645666</v>
      </c>
      <c r="AI281" s="118">
        <v>54096906</v>
      </c>
      <c r="AJ281" s="118">
        <v>0</v>
      </c>
      <c r="AK281" s="180">
        <v>1636962657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0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2054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2054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2054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2054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29687083</v>
      </c>
      <c r="D297" s="35">
        <v>132443529</v>
      </c>
      <c r="E297" s="35">
        <v>116649928</v>
      </c>
      <c r="F297" s="35">
        <v>0</v>
      </c>
      <c r="G297" s="35">
        <v>13995000</v>
      </c>
      <c r="H297" s="35">
        <v>100180741</v>
      </c>
      <c r="I297" s="35">
        <v>58279172</v>
      </c>
      <c r="J297" s="35">
        <v>786491</v>
      </c>
      <c r="K297" s="35">
        <v>5826411</v>
      </c>
      <c r="L297" s="35">
        <v>24325000</v>
      </c>
      <c r="M297" s="35">
        <v>7806075</v>
      </c>
      <c r="N297" s="35">
        <v>0</v>
      </c>
      <c r="O297" s="35">
        <v>188301844</v>
      </c>
      <c r="P297" s="35">
        <v>44694445</v>
      </c>
      <c r="Q297" s="35">
        <v>0</v>
      </c>
      <c r="R297" s="35">
        <v>83182696</v>
      </c>
      <c r="S297" s="35">
        <v>0</v>
      </c>
      <c r="T297" s="35">
        <v>94112066</v>
      </c>
      <c r="U297" s="35">
        <v>0</v>
      </c>
      <c r="V297" s="35">
        <v>0</v>
      </c>
      <c r="W297" s="35">
        <v>52767852</v>
      </c>
      <c r="X297" s="35">
        <v>73078304</v>
      </c>
      <c r="Y297" s="35">
        <v>32041667</v>
      </c>
      <c r="Z297" s="35">
        <v>0</v>
      </c>
      <c r="AA297" s="35">
        <v>8111608</v>
      </c>
      <c r="AB297" s="35">
        <v>77795000</v>
      </c>
      <c r="AC297" s="35">
        <v>47750000</v>
      </c>
      <c r="AD297" s="35">
        <v>165276833</v>
      </c>
      <c r="AE297" s="35">
        <v>0</v>
      </c>
      <c r="AF297" s="35">
        <v>109533794</v>
      </c>
      <c r="AG297" s="35">
        <v>35596600</v>
      </c>
      <c r="AH297" s="35">
        <v>80645666</v>
      </c>
      <c r="AI297" s="35">
        <v>54096906</v>
      </c>
      <c r="AJ297" s="35">
        <v>0</v>
      </c>
      <c r="AK297" s="181">
        <v>1636964711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4324195</v>
      </c>
      <c r="F298" s="27">
        <v>0</v>
      </c>
      <c r="G298" s="27">
        <v>0</v>
      </c>
      <c r="H298" s="27">
        <v>2421700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0</v>
      </c>
      <c r="P298" s="27">
        <v>0</v>
      </c>
      <c r="Q298" s="27">
        <v>3001751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14093773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4235000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148563</v>
      </c>
      <c r="R301" s="27">
        <v>1296124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1217902</v>
      </c>
      <c r="Y301" s="27">
        <v>0</v>
      </c>
      <c r="Z301" s="27">
        <v>0</v>
      </c>
      <c r="AA301" s="27">
        <v>0</v>
      </c>
      <c r="AB301" s="27">
        <v>18588248</v>
      </c>
      <c r="AC301" s="27">
        <v>0</v>
      </c>
      <c r="AD301" s="27">
        <v>630263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21881100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190154250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283686975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1511909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95044634</v>
      </c>
      <c r="E312" s="118">
        <v>4324195</v>
      </c>
      <c r="F312" s="118">
        <v>0</v>
      </c>
      <c r="G312" s="118">
        <v>0</v>
      </c>
      <c r="H312" s="118">
        <v>2421700</v>
      </c>
      <c r="I312" s="118">
        <v>0</v>
      </c>
      <c r="J312" s="118">
        <v>0</v>
      </c>
      <c r="K312" s="118">
        <v>0</v>
      </c>
      <c r="L312" s="118">
        <v>4346127</v>
      </c>
      <c r="M312" s="118">
        <v>0</v>
      </c>
      <c r="N312" s="118">
        <v>0</v>
      </c>
      <c r="O312" s="118">
        <v>0</v>
      </c>
      <c r="P312" s="118">
        <v>0</v>
      </c>
      <c r="Q312" s="118">
        <v>3150314</v>
      </c>
      <c r="R312" s="118">
        <v>1296124</v>
      </c>
      <c r="S312" s="118">
        <v>0</v>
      </c>
      <c r="T312" s="118">
        <v>4235000</v>
      </c>
      <c r="U312" s="118">
        <v>0</v>
      </c>
      <c r="V312" s="118">
        <v>0</v>
      </c>
      <c r="W312" s="118">
        <v>0</v>
      </c>
      <c r="X312" s="118">
        <v>191372152</v>
      </c>
      <c r="Y312" s="118">
        <v>0</v>
      </c>
      <c r="Z312" s="118">
        <v>0</v>
      </c>
      <c r="AA312" s="118">
        <v>0</v>
      </c>
      <c r="AB312" s="118">
        <v>18588248</v>
      </c>
      <c r="AC312" s="118">
        <v>0</v>
      </c>
      <c r="AD312" s="118">
        <v>630263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325408757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373165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373165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0</v>
      </c>
      <c r="G327" s="118">
        <v>0</v>
      </c>
      <c r="H327" s="118">
        <v>0</v>
      </c>
      <c r="I327" s="118">
        <v>0</v>
      </c>
      <c r="J327" s="118">
        <v>0</v>
      </c>
      <c r="K327" s="118">
        <v>0</v>
      </c>
      <c r="L327" s="118">
        <v>373165</v>
      </c>
      <c r="M327" s="118">
        <v>0</v>
      </c>
      <c r="N327" s="118">
        <v>0</v>
      </c>
      <c r="O327" s="118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10851248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105522717</v>
      </c>
      <c r="E328" s="35">
        <v>4324195</v>
      </c>
      <c r="F328" s="35">
        <v>0</v>
      </c>
      <c r="G328" s="35">
        <v>0</v>
      </c>
      <c r="H328" s="35">
        <v>2421700</v>
      </c>
      <c r="I328" s="35">
        <v>0</v>
      </c>
      <c r="J328" s="35">
        <v>0</v>
      </c>
      <c r="K328" s="35">
        <v>0</v>
      </c>
      <c r="L328" s="35">
        <v>4719292</v>
      </c>
      <c r="M328" s="35">
        <v>0</v>
      </c>
      <c r="N328" s="35">
        <v>0</v>
      </c>
      <c r="O328" s="35">
        <v>0</v>
      </c>
      <c r="P328" s="35">
        <v>0</v>
      </c>
      <c r="Q328" s="35">
        <v>3150314</v>
      </c>
      <c r="R328" s="35">
        <v>1296124</v>
      </c>
      <c r="S328" s="35">
        <v>0</v>
      </c>
      <c r="T328" s="35">
        <v>4235000</v>
      </c>
      <c r="U328" s="35">
        <v>0</v>
      </c>
      <c r="V328" s="35">
        <v>0</v>
      </c>
      <c r="W328" s="35">
        <v>0</v>
      </c>
      <c r="X328" s="35">
        <v>191372152</v>
      </c>
      <c r="Y328" s="35">
        <v>0</v>
      </c>
      <c r="Z328" s="35">
        <v>0</v>
      </c>
      <c r="AA328" s="35">
        <v>0</v>
      </c>
      <c r="AB328" s="35">
        <v>18588248</v>
      </c>
      <c r="AC328" s="35">
        <v>0</v>
      </c>
      <c r="AD328" s="35">
        <v>630263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336260005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346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346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346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346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346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346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46100000</v>
      </c>
      <c r="D452" s="27">
        <v>76800000</v>
      </c>
      <c r="E452" s="27">
        <v>50916666</v>
      </c>
      <c r="F452" s="27">
        <v>29713638</v>
      </c>
      <c r="G452" s="27">
        <v>58757578</v>
      </c>
      <c r="H452" s="27">
        <v>166800000</v>
      </c>
      <c r="I452" s="27">
        <v>18363168</v>
      </c>
      <c r="J452" s="27">
        <v>16775000</v>
      </c>
      <c r="K452" s="27">
        <v>18000000</v>
      </c>
      <c r="L452" s="27">
        <v>24375000</v>
      </c>
      <c r="M452" s="27">
        <v>107297518</v>
      </c>
      <c r="N452" s="27">
        <v>266750000</v>
      </c>
      <c r="O452" s="27">
        <v>33851864</v>
      </c>
      <c r="P452" s="27">
        <v>34800000</v>
      </c>
      <c r="Q452" s="27">
        <v>72061495</v>
      </c>
      <c r="R452" s="27">
        <v>15000000</v>
      </c>
      <c r="S452" s="27">
        <v>6906616</v>
      </c>
      <c r="T452" s="27">
        <v>133566072</v>
      </c>
      <c r="U452" s="27">
        <v>7000000</v>
      </c>
      <c r="V452" s="27">
        <v>27500000</v>
      </c>
      <c r="W452" s="27">
        <v>33753595</v>
      </c>
      <c r="X452" s="27">
        <v>106545833</v>
      </c>
      <c r="Y452" s="27">
        <v>12500000</v>
      </c>
      <c r="Z452" s="27">
        <v>123961082</v>
      </c>
      <c r="AA452" s="27">
        <v>15000000</v>
      </c>
      <c r="AB452" s="27">
        <v>48772727</v>
      </c>
      <c r="AC452" s="27">
        <v>19604600</v>
      </c>
      <c r="AD452" s="27">
        <v>58086186</v>
      </c>
      <c r="AE452" s="27">
        <v>86398466</v>
      </c>
      <c r="AF452" s="27">
        <v>117222282</v>
      </c>
      <c r="AG452" s="27">
        <v>47000000</v>
      </c>
      <c r="AH452" s="27">
        <v>57887200</v>
      </c>
      <c r="AI452" s="27">
        <v>4746000</v>
      </c>
      <c r="AJ452" s="27">
        <v>0</v>
      </c>
      <c r="AK452" s="179">
        <v>1942812586</v>
      </c>
    </row>
    <row r="453" spans="1:37" s="6" customFormat="1" ht="15" x14ac:dyDescent="0.25">
      <c r="A453" s="76" t="s">
        <v>1195</v>
      </c>
      <c r="B453" s="28" t="s">
        <v>219</v>
      </c>
      <c r="C453" s="27">
        <v>126377642</v>
      </c>
      <c r="D453" s="27">
        <v>361045829</v>
      </c>
      <c r="E453" s="27">
        <v>99030489</v>
      </c>
      <c r="F453" s="27">
        <v>72578577</v>
      </c>
      <c r="G453" s="27">
        <v>360068262</v>
      </c>
      <c r="H453" s="27">
        <v>687973545</v>
      </c>
      <c r="I453" s="27">
        <v>178331665</v>
      </c>
      <c r="J453" s="27">
        <v>57061978</v>
      </c>
      <c r="K453" s="27">
        <v>75106889</v>
      </c>
      <c r="L453" s="27">
        <v>88709710</v>
      </c>
      <c r="M453" s="27">
        <v>43598373</v>
      </c>
      <c r="N453" s="27">
        <v>298682844</v>
      </c>
      <c r="O453" s="27">
        <v>195080245</v>
      </c>
      <c r="P453" s="27">
        <v>94928452</v>
      </c>
      <c r="Q453" s="27">
        <v>27762388</v>
      </c>
      <c r="R453" s="27">
        <v>190503617</v>
      </c>
      <c r="S453" s="27">
        <v>22342895</v>
      </c>
      <c r="T453" s="27">
        <v>283110366</v>
      </c>
      <c r="U453" s="27">
        <v>74148404</v>
      </c>
      <c r="V453" s="27">
        <v>261806429</v>
      </c>
      <c r="W453" s="27">
        <v>136491757</v>
      </c>
      <c r="X453" s="27">
        <v>204411207</v>
      </c>
      <c r="Y453" s="27">
        <v>47733867</v>
      </c>
      <c r="Z453" s="27">
        <v>105543184</v>
      </c>
      <c r="AA453" s="27">
        <v>35784500</v>
      </c>
      <c r="AB453" s="27">
        <v>313646071</v>
      </c>
      <c r="AC453" s="27">
        <v>64434974</v>
      </c>
      <c r="AD453" s="27">
        <v>282529325</v>
      </c>
      <c r="AE453" s="27">
        <v>740482968</v>
      </c>
      <c r="AF453" s="27">
        <v>317961677</v>
      </c>
      <c r="AG453" s="27">
        <v>154755982</v>
      </c>
      <c r="AH453" s="27">
        <v>521843047</v>
      </c>
      <c r="AI453" s="27">
        <v>145560527</v>
      </c>
      <c r="AJ453" s="27">
        <v>14468905</v>
      </c>
      <c r="AK453" s="179">
        <v>6683896590</v>
      </c>
    </row>
    <row r="454" spans="1:37" s="6" customFormat="1" ht="15" x14ac:dyDescent="0.25">
      <c r="A454" s="76" t="s">
        <v>1196</v>
      </c>
      <c r="B454" s="28" t="s">
        <v>220</v>
      </c>
      <c r="C454" s="27">
        <v>52710171</v>
      </c>
      <c r="D454" s="27">
        <v>112575955</v>
      </c>
      <c r="E454" s="27">
        <v>27742637</v>
      </c>
      <c r="F454" s="27">
        <v>27846010</v>
      </c>
      <c r="G454" s="27">
        <v>43532130</v>
      </c>
      <c r="H454" s="27">
        <v>130702028</v>
      </c>
      <c r="I454" s="27">
        <v>49837202</v>
      </c>
      <c r="J454" s="27">
        <v>29601090</v>
      </c>
      <c r="K454" s="27">
        <v>18250283</v>
      </c>
      <c r="L454" s="27">
        <v>14503705</v>
      </c>
      <c r="M454" s="27">
        <v>35736495</v>
      </c>
      <c r="N454" s="27">
        <v>126692007</v>
      </c>
      <c r="O454" s="27">
        <v>38812518</v>
      </c>
      <c r="P454" s="27">
        <v>24408428</v>
      </c>
      <c r="Q454" s="27">
        <v>24263091</v>
      </c>
      <c r="R454" s="27">
        <v>20746202</v>
      </c>
      <c r="S454" s="27">
        <v>4243503</v>
      </c>
      <c r="T454" s="27">
        <v>81574838</v>
      </c>
      <c r="U454" s="27">
        <v>6450000</v>
      </c>
      <c r="V454" s="27">
        <v>24984598</v>
      </c>
      <c r="W454" s="27">
        <v>11965447</v>
      </c>
      <c r="X454" s="27">
        <v>35291831</v>
      </c>
      <c r="Y454" s="27">
        <v>18451396</v>
      </c>
      <c r="Z454" s="27">
        <v>23259433</v>
      </c>
      <c r="AA454" s="27">
        <v>11150000</v>
      </c>
      <c r="AB454" s="27">
        <v>46376686</v>
      </c>
      <c r="AC454" s="27">
        <v>12759145</v>
      </c>
      <c r="AD454" s="27">
        <v>19583954</v>
      </c>
      <c r="AE454" s="27">
        <v>142777234</v>
      </c>
      <c r="AF454" s="27">
        <v>144314331</v>
      </c>
      <c r="AG454" s="27">
        <v>75204416</v>
      </c>
      <c r="AH454" s="27">
        <v>77105766</v>
      </c>
      <c r="AI454" s="27">
        <v>66110939</v>
      </c>
      <c r="AJ454" s="27">
        <v>26829384</v>
      </c>
      <c r="AK454" s="179">
        <v>1606392853</v>
      </c>
    </row>
    <row r="455" spans="1:37" s="6" customFormat="1" ht="15" x14ac:dyDescent="0.25">
      <c r="A455" s="76" t="s">
        <v>1197</v>
      </c>
      <c r="B455" s="28" t="s">
        <v>221</v>
      </c>
      <c r="C455" s="27">
        <v>7893589</v>
      </c>
      <c r="D455" s="27">
        <v>51446278</v>
      </c>
      <c r="E455" s="27">
        <v>8973340</v>
      </c>
      <c r="F455" s="27">
        <v>1227905</v>
      </c>
      <c r="G455" s="27">
        <v>13595973</v>
      </c>
      <c r="H455" s="27">
        <v>3634805</v>
      </c>
      <c r="I455" s="27">
        <v>22503272</v>
      </c>
      <c r="J455" s="27">
        <v>9856193</v>
      </c>
      <c r="K455" s="27">
        <v>3194900</v>
      </c>
      <c r="L455" s="27">
        <v>4769920</v>
      </c>
      <c r="M455" s="27">
        <v>4120900</v>
      </c>
      <c r="N455" s="27">
        <v>50873625</v>
      </c>
      <c r="O455" s="27">
        <v>6470429</v>
      </c>
      <c r="P455" s="27">
        <v>8736115</v>
      </c>
      <c r="Q455" s="27">
        <v>26070416</v>
      </c>
      <c r="R455" s="27">
        <v>25842259</v>
      </c>
      <c r="S455" s="27">
        <v>6494578</v>
      </c>
      <c r="T455" s="27">
        <v>5565571</v>
      </c>
      <c r="U455" s="27">
        <v>70560</v>
      </c>
      <c r="V455" s="27">
        <v>36929374</v>
      </c>
      <c r="W455" s="27">
        <v>7661575</v>
      </c>
      <c r="X455" s="27">
        <v>61751684</v>
      </c>
      <c r="Y455" s="27">
        <v>0</v>
      </c>
      <c r="Z455" s="27">
        <v>497334</v>
      </c>
      <c r="AA455" s="27">
        <v>3723203</v>
      </c>
      <c r="AB455" s="27">
        <v>20288862</v>
      </c>
      <c r="AC455" s="27">
        <v>8004055</v>
      </c>
      <c r="AD455" s="27">
        <v>20843129</v>
      </c>
      <c r="AE455" s="27">
        <v>284870799</v>
      </c>
      <c r="AF455" s="27">
        <v>2991905</v>
      </c>
      <c r="AG455" s="27">
        <v>7464567</v>
      </c>
      <c r="AH455" s="27">
        <v>7330200</v>
      </c>
      <c r="AI455" s="27">
        <v>7363809</v>
      </c>
      <c r="AJ455" s="27">
        <v>252983</v>
      </c>
      <c r="AK455" s="179">
        <v>731314107</v>
      </c>
    </row>
    <row r="456" spans="1:37" s="6" customFormat="1" ht="15" x14ac:dyDescent="0.25">
      <c r="A456" s="76" t="s">
        <v>1198</v>
      </c>
      <c r="B456" s="28" t="s">
        <v>222</v>
      </c>
      <c r="C456" s="27">
        <v>0</v>
      </c>
      <c r="D456" s="27">
        <v>0</v>
      </c>
      <c r="E456" s="27">
        <v>1084226</v>
      </c>
      <c r="F456" s="27">
        <v>0</v>
      </c>
      <c r="G456" s="27">
        <v>11074</v>
      </c>
      <c r="H456" s="27">
        <v>0</v>
      </c>
      <c r="I456" s="27">
        <v>531962</v>
      </c>
      <c r="J456" s="27">
        <v>0</v>
      </c>
      <c r="K456" s="27">
        <v>500000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260055</v>
      </c>
      <c r="R456" s="27">
        <v>0</v>
      </c>
      <c r="S456" s="27">
        <v>317225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66508</v>
      </c>
      <c r="Z456" s="27">
        <v>0</v>
      </c>
      <c r="AA456" s="27">
        <v>0</v>
      </c>
      <c r="AB456" s="27">
        <v>8340099</v>
      </c>
      <c r="AC456" s="27">
        <v>1275560</v>
      </c>
      <c r="AD456" s="27">
        <v>0</v>
      </c>
      <c r="AE456" s="27">
        <v>6473844</v>
      </c>
      <c r="AF456" s="27">
        <v>0</v>
      </c>
      <c r="AG456" s="27">
        <v>58299</v>
      </c>
      <c r="AH456" s="27">
        <v>0</v>
      </c>
      <c r="AI456" s="27">
        <v>0</v>
      </c>
      <c r="AJ456" s="27">
        <v>0</v>
      </c>
      <c r="AK456" s="179">
        <v>18918852</v>
      </c>
    </row>
    <row r="457" spans="1:37" s="6" customFormat="1" ht="15" x14ac:dyDescent="0.25">
      <c r="A457" s="76" t="s">
        <v>1199</v>
      </c>
      <c r="B457" s="28" t="s">
        <v>223</v>
      </c>
      <c r="C457" s="27">
        <v>7945859</v>
      </c>
      <c r="D457" s="27">
        <v>19768289</v>
      </c>
      <c r="E457" s="27">
        <v>1109936</v>
      </c>
      <c r="F457" s="27">
        <v>9018256</v>
      </c>
      <c r="G457" s="27">
        <v>27465061</v>
      </c>
      <c r="H457" s="27">
        <v>76487717</v>
      </c>
      <c r="I457" s="27">
        <v>9992616</v>
      </c>
      <c r="J457" s="27">
        <v>6844752</v>
      </c>
      <c r="K457" s="27">
        <v>188637</v>
      </c>
      <c r="L457" s="27">
        <v>905240</v>
      </c>
      <c r="M457" s="27">
        <v>15118406</v>
      </c>
      <c r="N457" s="27">
        <v>12104800</v>
      </c>
      <c r="O457" s="27">
        <v>9040136</v>
      </c>
      <c r="P457" s="27">
        <v>13862646</v>
      </c>
      <c r="Q457" s="27">
        <v>3117424</v>
      </c>
      <c r="R457" s="27">
        <v>11243640</v>
      </c>
      <c r="S457" s="27">
        <v>0</v>
      </c>
      <c r="T457" s="27">
        <v>21430136</v>
      </c>
      <c r="U457" s="27">
        <v>0</v>
      </c>
      <c r="V457" s="27">
        <v>18260918</v>
      </c>
      <c r="W457" s="27">
        <v>3593973</v>
      </c>
      <c r="X457" s="27">
        <v>7730867</v>
      </c>
      <c r="Y457" s="27">
        <v>6854717</v>
      </c>
      <c r="Z457" s="27">
        <v>4385946</v>
      </c>
      <c r="AA457" s="27">
        <v>3522727</v>
      </c>
      <c r="AB457" s="27">
        <v>14324649</v>
      </c>
      <c r="AC457" s="27">
        <v>218182</v>
      </c>
      <c r="AD457" s="27">
        <v>13829716</v>
      </c>
      <c r="AE457" s="27">
        <v>113249373</v>
      </c>
      <c r="AF457" s="27">
        <v>25319782</v>
      </c>
      <c r="AG457" s="27">
        <v>2592000</v>
      </c>
      <c r="AH457" s="27">
        <v>11415768</v>
      </c>
      <c r="AI457" s="27">
        <v>4790491</v>
      </c>
      <c r="AJ457" s="27">
        <v>0</v>
      </c>
      <c r="AK457" s="179">
        <v>475732660</v>
      </c>
    </row>
    <row r="458" spans="1:37" s="6" customFormat="1" ht="15" x14ac:dyDescent="0.25">
      <c r="A458" s="76" t="s">
        <v>1200</v>
      </c>
      <c r="B458" s="28" t="s">
        <v>224</v>
      </c>
      <c r="C458" s="27">
        <v>-19783303</v>
      </c>
      <c r="D458" s="27">
        <v>0</v>
      </c>
      <c r="E458" s="27">
        <v>8048851</v>
      </c>
      <c r="F458" s="27">
        <v>17205210</v>
      </c>
      <c r="G458" s="27">
        <v>20720786</v>
      </c>
      <c r="H458" s="27">
        <v>90000000</v>
      </c>
      <c r="I458" s="27">
        <v>33623986</v>
      </c>
      <c r="J458" s="27">
        <v>8245053</v>
      </c>
      <c r="K458" s="27">
        <v>6449668</v>
      </c>
      <c r="L458" s="27">
        <v>2675569</v>
      </c>
      <c r="M458" s="27">
        <v>8590000</v>
      </c>
      <c r="N458" s="27">
        <v>0</v>
      </c>
      <c r="O458" s="27">
        <v>19614450</v>
      </c>
      <c r="P458" s="27">
        <v>0</v>
      </c>
      <c r="Q458" s="27">
        <v>0</v>
      </c>
      <c r="R458" s="27">
        <v>13876322</v>
      </c>
      <c r="S458" s="27">
        <v>0</v>
      </c>
      <c r="T458" s="27">
        <v>58230530</v>
      </c>
      <c r="U458" s="27">
        <v>0</v>
      </c>
      <c r="V458" s="27">
        <v>0</v>
      </c>
      <c r="W458" s="27">
        <v>12985325</v>
      </c>
      <c r="X458" s="27">
        <v>7359940</v>
      </c>
      <c r="Y458" s="27">
        <v>0</v>
      </c>
      <c r="Z458" s="27">
        <v>0</v>
      </c>
      <c r="AA458" s="27">
        <v>0</v>
      </c>
      <c r="AB458" s="27">
        <v>26067900</v>
      </c>
      <c r="AC458" s="27">
        <v>0</v>
      </c>
      <c r="AD458" s="27">
        <v>36720015</v>
      </c>
      <c r="AE458" s="27">
        <v>645941444</v>
      </c>
      <c r="AF458" s="27">
        <v>29645399</v>
      </c>
      <c r="AG458" s="27">
        <v>16787641</v>
      </c>
      <c r="AH458" s="27">
        <v>21191008</v>
      </c>
      <c r="AI458" s="27">
        <v>0</v>
      </c>
      <c r="AJ458" s="27">
        <v>0</v>
      </c>
      <c r="AK458" s="179">
        <v>1064195794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0</v>
      </c>
      <c r="E459" s="27">
        <v>9141109</v>
      </c>
      <c r="F459" s="27">
        <v>0</v>
      </c>
      <c r="G459" s="27">
        <v>591157</v>
      </c>
      <c r="H459" s="27">
        <v>0</v>
      </c>
      <c r="I459" s="27">
        <v>6184321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2186626</v>
      </c>
      <c r="P459" s="27">
        <v>0</v>
      </c>
      <c r="Q459" s="27">
        <v>0</v>
      </c>
      <c r="R459" s="27">
        <v>1718732</v>
      </c>
      <c r="S459" s="27">
        <v>0</v>
      </c>
      <c r="T459" s="27">
        <v>5108195</v>
      </c>
      <c r="U459" s="27">
        <v>0</v>
      </c>
      <c r="V459" s="27">
        <v>0</v>
      </c>
      <c r="W459" s="27">
        <v>353820</v>
      </c>
      <c r="X459" s="27">
        <v>11253957</v>
      </c>
      <c r="Y459" s="27">
        <v>0</v>
      </c>
      <c r="Z459" s="27">
        <v>0</v>
      </c>
      <c r="AA459" s="27">
        <v>0</v>
      </c>
      <c r="AB459" s="27">
        <v>3348469</v>
      </c>
      <c r="AC459" s="27">
        <v>1515152</v>
      </c>
      <c r="AD459" s="27">
        <v>11174940</v>
      </c>
      <c r="AE459" s="27">
        <v>81194543</v>
      </c>
      <c r="AF459" s="27">
        <v>5593061</v>
      </c>
      <c r="AG459" s="27">
        <v>2970723</v>
      </c>
      <c r="AH459" s="27">
        <v>14453176</v>
      </c>
      <c r="AI459" s="27">
        <v>0</v>
      </c>
      <c r="AJ459" s="27">
        <v>3293140</v>
      </c>
      <c r="AK459" s="179">
        <v>160081121</v>
      </c>
    </row>
    <row r="460" spans="1:37" s="6" customFormat="1" ht="15" x14ac:dyDescent="0.25">
      <c r="A460" s="76" t="s">
        <v>1202</v>
      </c>
      <c r="B460" s="28" t="s">
        <v>179</v>
      </c>
      <c r="C460" s="27">
        <v>11857007</v>
      </c>
      <c r="D460" s="27">
        <v>22825927</v>
      </c>
      <c r="E460" s="27">
        <v>10680000</v>
      </c>
      <c r="F460" s="27">
        <v>400000</v>
      </c>
      <c r="G460" s="27">
        <v>6728572</v>
      </c>
      <c r="H460" s="27">
        <v>77856503</v>
      </c>
      <c r="I460" s="27">
        <v>17500000</v>
      </c>
      <c r="J460" s="27">
        <v>3552381</v>
      </c>
      <c r="K460" s="27">
        <v>8122625</v>
      </c>
      <c r="L460" s="27">
        <v>4400000</v>
      </c>
      <c r="M460" s="27">
        <v>0</v>
      </c>
      <c r="N460" s="27">
        <v>40447619</v>
      </c>
      <c r="O460" s="27">
        <v>22286891</v>
      </c>
      <c r="P460" s="27">
        <v>9862500</v>
      </c>
      <c r="Q460" s="27">
        <v>6000000</v>
      </c>
      <c r="R460" s="27">
        <v>4568571</v>
      </c>
      <c r="S460" s="27">
        <v>0</v>
      </c>
      <c r="T460" s="27">
        <v>33366190</v>
      </c>
      <c r="U460" s="27">
        <v>952381</v>
      </c>
      <c r="V460" s="27">
        <v>33415687</v>
      </c>
      <c r="W460" s="27">
        <v>0</v>
      </c>
      <c r="X460" s="27">
        <v>21698134</v>
      </c>
      <c r="Y460" s="27">
        <v>0</v>
      </c>
      <c r="Z460" s="27">
        <v>5722380</v>
      </c>
      <c r="AA460" s="27">
        <v>0</v>
      </c>
      <c r="AB460" s="27">
        <v>30466495</v>
      </c>
      <c r="AC460" s="27">
        <v>0</v>
      </c>
      <c r="AD460" s="27">
        <v>24488165</v>
      </c>
      <c r="AE460" s="27">
        <v>100487623</v>
      </c>
      <c r="AF460" s="27">
        <v>28660668</v>
      </c>
      <c r="AG460" s="27">
        <v>31631826</v>
      </c>
      <c r="AH460" s="27">
        <v>500000</v>
      </c>
      <c r="AI460" s="27">
        <v>56606541</v>
      </c>
      <c r="AJ460" s="27">
        <v>1155556</v>
      </c>
      <c r="AK460" s="179">
        <v>616240242</v>
      </c>
    </row>
    <row r="461" spans="1:37" s="6" customFormat="1" ht="15" x14ac:dyDescent="0.25">
      <c r="A461" s="76" t="s">
        <v>1203</v>
      </c>
      <c r="B461" s="28" t="s">
        <v>226</v>
      </c>
      <c r="C461" s="27">
        <v>11603182</v>
      </c>
      <c r="D461" s="27">
        <v>13971428</v>
      </c>
      <c r="E461" s="27">
        <v>2727273</v>
      </c>
      <c r="F461" s="27">
        <v>4572727</v>
      </c>
      <c r="G461" s="27">
        <v>59352733</v>
      </c>
      <c r="H461" s="27">
        <v>-12903750</v>
      </c>
      <c r="I461" s="27">
        <v>2502500</v>
      </c>
      <c r="J461" s="27">
        <v>58182</v>
      </c>
      <c r="K461" s="27">
        <v>600000</v>
      </c>
      <c r="L461" s="27">
        <v>1608000</v>
      </c>
      <c r="M461" s="27">
        <v>6996202</v>
      </c>
      <c r="N461" s="27">
        <v>24172727</v>
      </c>
      <c r="O461" s="27">
        <v>11153131</v>
      </c>
      <c r="P461" s="27">
        <v>2534027</v>
      </c>
      <c r="Q461" s="27">
        <v>19084455</v>
      </c>
      <c r="R461" s="27">
        <v>1997873</v>
      </c>
      <c r="S461" s="27">
        <v>3563636</v>
      </c>
      <c r="T461" s="27">
        <v>56245858</v>
      </c>
      <c r="U461" s="27">
        <v>414600</v>
      </c>
      <c r="V461" s="27">
        <v>0</v>
      </c>
      <c r="W461" s="27">
        <v>1658182</v>
      </c>
      <c r="X461" s="27">
        <v>35996617</v>
      </c>
      <c r="Y461" s="27">
        <v>5754546</v>
      </c>
      <c r="Z461" s="27">
        <v>10481819</v>
      </c>
      <c r="AA461" s="27">
        <v>17679638</v>
      </c>
      <c r="AB461" s="27">
        <v>900000</v>
      </c>
      <c r="AC461" s="27">
        <v>699534</v>
      </c>
      <c r="AD461" s="27">
        <v>1500000</v>
      </c>
      <c r="AE461" s="27">
        <v>25243329</v>
      </c>
      <c r="AF461" s="27">
        <v>83145757</v>
      </c>
      <c r="AG461" s="27">
        <v>7650187</v>
      </c>
      <c r="AH461" s="27">
        <v>68979868</v>
      </c>
      <c r="AI461" s="27">
        <v>386750480</v>
      </c>
      <c r="AJ461" s="27">
        <v>0</v>
      </c>
      <c r="AK461" s="179">
        <v>856694741</v>
      </c>
    </row>
    <row r="462" spans="1:37" s="6" customFormat="1" ht="15" x14ac:dyDescent="0.25">
      <c r="A462" s="76" t="s">
        <v>1204</v>
      </c>
      <c r="B462" s="28" t="s">
        <v>227</v>
      </c>
      <c r="C462" s="27">
        <v>246525696</v>
      </c>
      <c r="D462" s="27">
        <v>156204942</v>
      </c>
      <c r="E462" s="27">
        <v>65309932</v>
      </c>
      <c r="F462" s="27">
        <v>78009240</v>
      </c>
      <c r="G462" s="27">
        <v>360560724</v>
      </c>
      <c r="H462" s="27">
        <v>1144969259</v>
      </c>
      <c r="I462" s="27">
        <v>115838046</v>
      </c>
      <c r="J462" s="27">
        <v>54081147</v>
      </c>
      <c r="K462" s="27">
        <v>52493079</v>
      </c>
      <c r="L462" s="27">
        <v>20426035</v>
      </c>
      <c r="M462" s="27">
        <v>27032401</v>
      </c>
      <c r="N462" s="27">
        <v>460045254</v>
      </c>
      <c r="O462" s="27">
        <v>348171154</v>
      </c>
      <c r="P462" s="27">
        <v>76690043</v>
      </c>
      <c r="Q462" s="27">
        <v>96630278</v>
      </c>
      <c r="R462" s="27">
        <v>95332580</v>
      </c>
      <c r="S462" s="27">
        <v>39617006</v>
      </c>
      <c r="T462" s="27">
        <v>156540842</v>
      </c>
      <c r="U462" s="27">
        <v>2232239</v>
      </c>
      <c r="V462" s="27">
        <v>377763461</v>
      </c>
      <c r="W462" s="27">
        <v>76088187</v>
      </c>
      <c r="X462" s="27">
        <v>83407521</v>
      </c>
      <c r="Y462" s="27">
        <v>62514529</v>
      </c>
      <c r="Z462" s="27">
        <v>107936544</v>
      </c>
      <c r="AA462" s="27">
        <v>23937884</v>
      </c>
      <c r="AB462" s="27">
        <v>493347617</v>
      </c>
      <c r="AC462" s="27">
        <v>38056322</v>
      </c>
      <c r="AD462" s="27">
        <v>245212647</v>
      </c>
      <c r="AE462" s="27">
        <v>1240382933</v>
      </c>
      <c r="AF462" s="27">
        <v>247255384</v>
      </c>
      <c r="AG462" s="27">
        <v>161593333</v>
      </c>
      <c r="AH462" s="27">
        <v>175756377</v>
      </c>
      <c r="AI462" s="27">
        <v>95555226</v>
      </c>
      <c r="AJ462" s="27">
        <v>635519</v>
      </c>
      <c r="AK462" s="179">
        <v>7026153381</v>
      </c>
    </row>
    <row r="463" spans="1:37" s="6" customFormat="1" ht="15" x14ac:dyDescent="0.25">
      <c r="A463" s="116" t="s">
        <v>1205</v>
      </c>
      <c r="B463" s="117" t="s">
        <v>217</v>
      </c>
      <c r="C463" s="118">
        <v>491229843</v>
      </c>
      <c r="D463" s="118">
        <v>814638648</v>
      </c>
      <c r="E463" s="118">
        <v>284764459</v>
      </c>
      <c r="F463" s="118">
        <v>240571563</v>
      </c>
      <c r="G463" s="118">
        <v>951384050</v>
      </c>
      <c r="H463" s="118">
        <v>2365520107</v>
      </c>
      <c r="I463" s="118">
        <v>455208738</v>
      </c>
      <c r="J463" s="118">
        <v>186075776</v>
      </c>
      <c r="K463" s="118">
        <v>182906081</v>
      </c>
      <c r="L463" s="118">
        <v>162373179</v>
      </c>
      <c r="M463" s="118">
        <v>248490295</v>
      </c>
      <c r="N463" s="118">
        <v>1279768876</v>
      </c>
      <c r="O463" s="118">
        <v>686667444</v>
      </c>
      <c r="P463" s="118">
        <v>265822211</v>
      </c>
      <c r="Q463" s="118">
        <v>275249602</v>
      </c>
      <c r="R463" s="118">
        <v>380829796</v>
      </c>
      <c r="S463" s="118">
        <v>83485459</v>
      </c>
      <c r="T463" s="118">
        <v>834738598</v>
      </c>
      <c r="U463" s="118">
        <v>91268184</v>
      </c>
      <c r="V463" s="118">
        <v>780660467</v>
      </c>
      <c r="W463" s="118">
        <v>284551861</v>
      </c>
      <c r="X463" s="118">
        <v>575447591</v>
      </c>
      <c r="Y463" s="118">
        <v>153875563</v>
      </c>
      <c r="Z463" s="118">
        <v>381787722</v>
      </c>
      <c r="AA463" s="118">
        <v>110797952</v>
      </c>
      <c r="AB463" s="118">
        <v>1005879575</v>
      </c>
      <c r="AC463" s="118">
        <v>146567524</v>
      </c>
      <c r="AD463" s="118">
        <v>713968077</v>
      </c>
      <c r="AE463" s="118">
        <v>3467502556</v>
      </c>
      <c r="AF463" s="118">
        <v>1002110246</v>
      </c>
      <c r="AG463" s="118">
        <v>507708974</v>
      </c>
      <c r="AH463" s="118">
        <v>956462410</v>
      </c>
      <c r="AI463" s="118">
        <v>767484013</v>
      </c>
      <c r="AJ463" s="118">
        <v>46635487</v>
      </c>
      <c r="AK463" s="180">
        <v>21182432927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491229843</v>
      </c>
      <c r="D464" s="35">
        <v>814638648</v>
      </c>
      <c r="E464" s="35">
        <v>284764459</v>
      </c>
      <c r="F464" s="35">
        <v>240571563</v>
      </c>
      <c r="G464" s="35">
        <v>951384050</v>
      </c>
      <c r="H464" s="35">
        <v>2365520107</v>
      </c>
      <c r="I464" s="35">
        <v>455208738</v>
      </c>
      <c r="J464" s="35">
        <v>186075776</v>
      </c>
      <c r="K464" s="35">
        <v>182906081</v>
      </c>
      <c r="L464" s="35">
        <v>162373179</v>
      </c>
      <c r="M464" s="35">
        <v>248490295</v>
      </c>
      <c r="N464" s="35">
        <v>1279768876</v>
      </c>
      <c r="O464" s="35">
        <v>686667444</v>
      </c>
      <c r="P464" s="35">
        <v>265822211</v>
      </c>
      <c r="Q464" s="35">
        <v>275249602</v>
      </c>
      <c r="R464" s="35">
        <v>380829796</v>
      </c>
      <c r="S464" s="35">
        <v>83485459</v>
      </c>
      <c r="T464" s="35">
        <v>834738598</v>
      </c>
      <c r="U464" s="35">
        <v>91268184</v>
      </c>
      <c r="V464" s="35">
        <v>780660467</v>
      </c>
      <c r="W464" s="35">
        <v>284551861</v>
      </c>
      <c r="X464" s="35">
        <v>575447591</v>
      </c>
      <c r="Y464" s="35">
        <v>153875563</v>
      </c>
      <c r="Z464" s="35">
        <v>381787722</v>
      </c>
      <c r="AA464" s="35">
        <v>110797952</v>
      </c>
      <c r="AB464" s="35">
        <v>1005879575</v>
      </c>
      <c r="AC464" s="35">
        <v>146567524</v>
      </c>
      <c r="AD464" s="35">
        <v>713968077</v>
      </c>
      <c r="AE464" s="35">
        <v>3467502556</v>
      </c>
      <c r="AF464" s="35">
        <v>1002110246</v>
      </c>
      <c r="AG464" s="35">
        <v>507708974</v>
      </c>
      <c r="AH464" s="35">
        <v>956462410</v>
      </c>
      <c r="AI464" s="35">
        <v>767484013</v>
      </c>
      <c r="AJ464" s="35">
        <v>46635487</v>
      </c>
      <c r="AK464" s="181">
        <v>21182432927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79368550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79368550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179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0</v>
      </c>
      <c r="J468" s="118">
        <v>0</v>
      </c>
      <c r="K468" s="118">
        <v>0</v>
      </c>
      <c r="L468" s="118">
        <v>79368550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80">
        <v>79368550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1051734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179">
        <v>1051734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0</v>
      </c>
      <c r="W472" s="118">
        <v>1051734</v>
      </c>
      <c r="X472" s="118">
        <v>0</v>
      </c>
      <c r="Y472" s="118">
        <v>0</v>
      </c>
      <c r="Z472" s="118">
        <v>0</v>
      </c>
      <c r="AA472" s="118">
        <v>0</v>
      </c>
      <c r="AB472" s="118">
        <v>0</v>
      </c>
      <c r="AC472" s="118">
        <v>0</v>
      </c>
      <c r="AD472" s="118">
        <v>0</v>
      </c>
      <c r="AE472" s="118">
        <v>0</v>
      </c>
      <c r="AF472" s="118">
        <v>0</v>
      </c>
      <c r="AG472" s="118">
        <v>0</v>
      </c>
      <c r="AH472" s="118">
        <v>0</v>
      </c>
      <c r="AI472" s="118">
        <v>0</v>
      </c>
      <c r="AJ472" s="118">
        <v>0</v>
      </c>
      <c r="AK472" s="180">
        <v>1051734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0</v>
      </c>
    </row>
    <row r="475" spans="1:37" s="6" customFormat="1" ht="15" x14ac:dyDescent="0.25">
      <c r="A475" s="76" t="s">
        <v>1216</v>
      </c>
      <c r="B475" s="28" t="s">
        <v>234</v>
      </c>
      <c r="C475" s="27">
        <v>1823338</v>
      </c>
      <c r="D475" s="27">
        <v>0</v>
      </c>
      <c r="E475" s="27">
        <v>839819</v>
      </c>
      <c r="F475" s="27">
        <v>500000</v>
      </c>
      <c r="G475" s="27">
        <v>0</v>
      </c>
      <c r="H475" s="27">
        <v>430003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6472770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1004830</v>
      </c>
      <c r="U475" s="27">
        <v>803636</v>
      </c>
      <c r="V475" s="27">
        <v>0</v>
      </c>
      <c r="W475" s="27">
        <v>0</v>
      </c>
      <c r="X475" s="27">
        <v>0</v>
      </c>
      <c r="Y475" s="27">
        <v>0</v>
      </c>
      <c r="Z475" s="27">
        <v>428909</v>
      </c>
      <c r="AA475" s="27">
        <v>0</v>
      </c>
      <c r="AB475" s="27">
        <v>909091</v>
      </c>
      <c r="AC475" s="27">
        <v>0</v>
      </c>
      <c r="AD475" s="27">
        <v>0</v>
      </c>
      <c r="AE475" s="27">
        <v>0</v>
      </c>
      <c r="AF475" s="27">
        <v>290909</v>
      </c>
      <c r="AG475" s="27">
        <v>26364</v>
      </c>
      <c r="AH475" s="27">
        <v>41364</v>
      </c>
      <c r="AI475" s="27">
        <v>0</v>
      </c>
      <c r="AJ475" s="27">
        <v>0</v>
      </c>
      <c r="AK475" s="179">
        <v>13571033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527958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995367</v>
      </c>
      <c r="N476" s="27">
        <v>0</v>
      </c>
      <c r="O476" s="27">
        <v>0</v>
      </c>
      <c r="P476" s="27">
        <v>0</v>
      </c>
      <c r="Q476" s="27">
        <v>0</v>
      </c>
      <c r="R476" s="27">
        <v>58500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51906123</v>
      </c>
      <c r="AG476" s="27">
        <v>0</v>
      </c>
      <c r="AH476" s="27">
        <v>0</v>
      </c>
      <c r="AI476" s="27">
        <v>0</v>
      </c>
      <c r="AJ476" s="27">
        <v>0</v>
      </c>
      <c r="AK476" s="179">
        <v>53547948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5165420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2213791</v>
      </c>
      <c r="Y477" s="27">
        <v>0</v>
      </c>
      <c r="Z477" s="27">
        <v>0</v>
      </c>
      <c r="AA477" s="27">
        <v>0</v>
      </c>
      <c r="AB477" s="27">
        <v>6237700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13616911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24287200</v>
      </c>
      <c r="F478" s="27">
        <v>10230961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2071000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16128725</v>
      </c>
      <c r="Y478" s="27">
        <v>0</v>
      </c>
      <c r="Z478" s="27">
        <v>0</v>
      </c>
      <c r="AA478" s="27">
        <v>0</v>
      </c>
      <c r="AB478" s="27">
        <v>2768100</v>
      </c>
      <c r="AC478" s="27">
        <v>0</v>
      </c>
      <c r="AD478" s="27">
        <v>0</v>
      </c>
      <c r="AE478" s="27">
        <v>0</v>
      </c>
      <c r="AF478" s="27">
        <v>1588136</v>
      </c>
      <c r="AG478" s="27">
        <v>0</v>
      </c>
      <c r="AH478" s="27">
        <v>0</v>
      </c>
      <c r="AI478" s="27">
        <v>0</v>
      </c>
      <c r="AJ478" s="27">
        <v>0</v>
      </c>
      <c r="AK478" s="179">
        <v>57074122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0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1823338</v>
      </c>
      <c r="D481" s="118">
        <v>0</v>
      </c>
      <c r="E481" s="118">
        <v>25654977</v>
      </c>
      <c r="F481" s="118">
        <v>10730961</v>
      </c>
      <c r="G481" s="118">
        <v>0</v>
      </c>
      <c r="H481" s="118">
        <v>5595423</v>
      </c>
      <c r="I481" s="118">
        <v>0</v>
      </c>
      <c r="J481" s="118">
        <v>0</v>
      </c>
      <c r="K481" s="118">
        <v>0</v>
      </c>
      <c r="L481" s="118">
        <v>0</v>
      </c>
      <c r="M481" s="118">
        <v>995367</v>
      </c>
      <c r="N481" s="118">
        <v>6472770</v>
      </c>
      <c r="O481" s="118">
        <v>0</v>
      </c>
      <c r="P481" s="118">
        <v>0</v>
      </c>
      <c r="Q481" s="118">
        <v>0</v>
      </c>
      <c r="R481" s="118">
        <v>2129500</v>
      </c>
      <c r="S481" s="118">
        <v>0</v>
      </c>
      <c r="T481" s="118">
        <v>1004830</v>
      </c>
      <c r="U481" s="118">
        <v>803636</v>
      </c>
      <c r="V481" s="118">
        <v>0</v>
      </c>
      <c r="W481" s="118">
        <v>0</v>
      </c>
      <c r="X481" s="118">
        <v>18342516</v>
      </c>
      <c r="Y481" s="118">
        <v>0</v>
      </c>
      <c r="Z481" s="118">
        <v>428909</v>
      </c>
      <c r="AA481" s="118">
        <v>0</v>
      </c>
      <c r="AB481" s="118">
        <v>9914891</v>
      </c>
      <c r="AC481" s="118">
        <v>0</v>
      </c>
      <c r="AD481" s="118">
        <v>60000</v>
      </c>
      <c r="AE481" s="118">
        <v>0</v>
      </c>
      <c r="AF481" s="118">
        <v>53785168</v>
      </c>
      <c r="AG481" s="118">
        <v>26364</v>
      </c>
      <c r="AH481" s="118">
        <v>41364</v>
      </c>
      <c r="AI481" s="118">
        <v>0</v>
      </c>
      <c r="AJ481" s="118">
        <v>0</v>
      </c>
      <c r="AK481" s="180">
        <v>137810014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31692</v>
      </c>
      <c r="R482" s="27">
        <v>0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26536</v>
      </c>
      <c r="AE482" s="27">
        <v>926397</v>
      </c>
      <c r="AF482" s="27">
        <v>0</v>
      </c>
      <c r="AG482" s="27">
        <v>623573</v>
      </c>
      <c r="AH482" s="27">
        <v>0</v>
      </c>
      <c r="AI482" s="27">
        <v>0</v>
      </c>
      <c r="AJ482" s="27">
        <v>0</v>
      </c>
      <c r="AK482" s="179">
        <v>1608198</v>
      </c>
    </row>
    <row r="483" spans="1:37" s="6" customFormat="1" ht="15" x14ac:dyDescent="0.25">
      <c r="A483" s="76" t="s">
        <v>1224</v>
      </c>
      <c r="B483" s="28" t="s">
        <v>5</v>
      </c>
      <c r="C483" s="27">
        <v>5210128</v>
      </c>
      <c r="D483" s="27">
        <v>31692</v>
      </c>
      <c r="E483" s="27">
        <v>0</v>
      </c>
      <c r="F483" s="27">
        <v>3684574</v>
      </c>
      <c r="G483" s="27">
        <v>0</v>
      </c>
      <c r="H483" s="27">
        <v>7470213</v>
      </c>
      <c r="I483" s="27">
        <v>0</v>
      </c>
      <c r="J483" s="27">
        <v>959291</v>
      </c>
      <c r="K483" s="27">
        <v>0</v>
      </c>
      <c r="L483" s="27">
        <v>0</v>
      </c>
      <c r="M483" s="27">
        <v>346640</v>
      </c>
      <c r="N483" s="27">
        <v>4908477</v>
      </c>
      <c r="O483" s="27">
        <v>31692</v>
      </c>
      <c r="P483" s="27">
        <v>0</v>
      </c>
      <c r="Q483" s="27">
        <v>0</v>
      </c>
      <c r="R483" s="27">
        <v>0</v>
      </c>
      <c r="S483" s="27">
        <v>153276</v>
      </c>
      <c r="T483" s="27">
        <v>31692</v>
      </c>
      <c r="U483" s="27">
        <v>0</v>
      </c>
      <c r="V483" s="27">
        <v>0</v>
      </c>
      <c r="W483" s="27">
        <v>625278</v>
      </c>
      <c r="X483" s="27">
        <v>4052279</v>
      </c>
      <c r="Y483" s="27">
        <v>31692</v>
      </c>
      <c r="Z483" s="27">
        <v>32914</v>
      </c>
      <c r="AA483" s="27">
        <v>1858634</v>
      </c>
      <c r="AB483" s="27">
        <v>0</v>
      </c>
      <c r="AC483" s="27">
        <v>32914</v>
      </c>
      <c r="AD483" s="27">
        <v>31692</v>
      </c>
      <c r="AE483" s="27">
        <v>19136828</v>
      </c>
      <c r="AF483" s="27">
        <v>31692</v>
      </c>
      <c r="AG483" s="27">
        <v>3343392</v>
      </c>
      <c r="AH483" s="27">
        <v>0</v>
      </c>
      <c r="AI483" s="27">
        <v>0</v>
      </c>
      <c r="AJ483" s="27">
        <v>0</v>
      </c>
      <c r="AK483" s="179">
        <v>52004990</v>
      </c>
    </row>
    <row r="484" spans="1:37" s="6" customFormat="1" ht="15" x14ac:dyDescent="0.25">
      <c r="A484" s="116" t="s">
        <v>1225</v>
      </c>
      <c r="B484" s="117" t="s">
        <v>238</v>
      </c>
      <c r="C484" s="118">
        <v>5210128</v>
      </c>
      <c r="D484" s="118">
        <v>31692</v>
      </c>
      <c r="E484" s="118">
        <v>0</v>
      </c>
      <c r="F484" s="118">
        <v>3684574</v>
      </c>
      <c r="G484" s="118">
        <v>0</v>
      </c>
      <c r="H484" s="118">
        <v>7470213</v>
      </c>
      <c r="I484" s="118">
        <v>0</v>
      </c>
      <c r="J484" s="118">
        <v>959291</v>
      </c>
      <c r="K484" s="118">
        <v>0</v>
      </c>
      <c r="L484" s="118">
        <v>0</v>
      </c>
      <c r="M484" s="118">
        <v>346640</v>
      </c>
      <c r="N484" s="118">
        <v>4908477</v>
      </c>
      <c r="O484" s="118">
        <v>31692</v>
      </c>
      <c r="P484" s="118">
        <v>0</v>
      </c>
      <c r="Q484" s="118">
        <v>31692</v>
      </c>
      <c r="R484" s="118">
        <v>0</v>
      </c>
      <c r="S484" s="118">
        <v>153276</v>
      </c>
      <c r="T484" s="118">
        <v>31692</v>
      </c>
      <c r="U484" s="118">
        <v>0</v>
      </c>
      <c r="V484" s="118">
        <v>0</v>
      </c>
      <c r="W484" s="118">
        <v>625278</v>
      </c>
      <c r="X484" s="118">
        <v>4052279</v>
      </c>
      <c r="Y484" s="118">
        <v>31692</v>
      </c>
      <c r="Z484" s="118">
        <v>32914</v>
      </c>
      <c r="AA484" s="118">
        <v>1858634</v>
      </c>
      <c r="AB484" s="118">
        <v>0</v>
      </c>
      <c r="AC484" s="118">
        <v>32914</v>
      </c>
      <c r="AD484" s="118">
        <v>58228</v>
      </c>
      <c r="AE484" s="118">
        <v>20063225</v>
      </c>
      <c r="AF484" s="118">
        <v>31692</v>
      </c>
      <c r="AG484" s="118">
        <v>3966965</v>
      </c>
      <c r="AH484" s="118">
        <v>0</v>
      </c>
      <c r="AI484" s="118">
        <v>0</v>
      </c>
      <c r="AJ484" s="118">
        <v>0</v>
      </c>
      <c r="AK484" s="180">
        <v>53613188</v>
      </c>
    </row>
    <row r="485" spans="1:37" s="6" customFormat="1" ht="15" x14ac:dyDescent="0.25">
      <c r="A485" s="76" t="s">
        <v>1226</v>
      </c>
      <c r="B485" s="28" t="s">
        <v>186</v>
      </c>
      <c r="C485" s="27">
        <v>1118288089</v>
      </c>
      <c r="D485" s="27">
        <v>493525257</v>
      </c>
      <c r="E485" s="27">
        <v>624590459</v>
      </c>
      <c r="F485" s="27">
        <v>145453350</v>
      </c>
      <c r="G485" s="27">
        <v>94611900</v>
      </c>
      <c r="H485" s="27">
        <v>586951591</v>
      </c>
      <c r="I485" s="27">
        <v>395575268</v>
      </c>
      <c r="J485" s="27">
        <v>117766292</v>
      </c>
      <c r="K485" s="27">
        <v>23937700</v>
      </c>
      <c r="L485" s="27">
        <v>133179419</v>
      </c>
      <c r="M485" s="27">
        <v>469225077</v>
      </c>
      <c r="N485" s="27">
        <v>656715707</v>
      </c>
      <c r="O485" s="27">
        <v>220171578</v>
      </c>
      <c r="P485" s="27">
        <v>204058788</v>
      </c>
      <c r="Q485" s="27">
        <v>98155605</v>
      </c>
      <c r="R485" s="27">
        <v>80728126</v>
      </c>
      <c r="S485" s="27">
        <v>126868810</v>
      </c>
      <c r="T485" s="27">
        <v>971738671</v>
      </c>
      <c r="U485" s="27">
        <v>0</v>
      </c>
      <c r="V485" s="27">
        <v>1708988292</v>
      </c>
      <c r="W485" s="27">
        <v>59616930</v>
      </c>
      <c r="X485" s="27">
        <v>233124436</v>
      </c>
      <c r="Y485" s="27">
        <v>116833293</v>
      </c>
      <c r="Z485" s="27">
        <v>244163063</v>
      </c>
      <c r="AA485" s="27">
        <v>113296976</v>
      </c>
      <c r="AB485" s="27">
        <v>408234011</v>
      </c>
      <c r="AC485" s="27">
        <v>15685113</v>
      </c>
      <c r="AD485" s="27">
        <v>326688943</v>
      </c>
      <c r="AE485" s="27">
        <v>3213854480</v>
      </c>
      <c r="AF485" s="27">
        <v>256047795</v>
      </c>
      <c r="AG485" s="27">
        <v>84390970</v>
      </c>
      <c r="AH485" s="27">
        <v>89805206</v>
      </c>
      <c r="AI485" s="27">
        <v>1733430340</v>
      </c>
      <c r="AJ485" s="27">
        <v>51390790002</v>
      </c>
      <c r="AK485" s="179">
        <v>66556491537</v>
      </c>
    </row>
    <row r="486" spans="1:37" s="6" customFormat="1" ht="15" x14ac:dyDescent="0.25">
      <c r="A486" s="116" t="s">
        <v>1227</v>
      </c>
      <c r="B486" s="117" t="s">
        <v>240</v>
      </c>
      <c r="C486" s="118">
        <v>1118288089</v>
      </c>
      <c r="D486" s="118">
        <v>493525257</v>
      </c>
      <c r="E486" s="118">
        <v>624590459</v>
      </c>
      <c r="F486" s="118">
        <v>145453350</v>
      </c>
      <c r="G486" s="118">
        <v>94611900</v>
      </c>
      <c r="H486" s="118">
        <v>586951591</v>
      </c>
      <c r="I486" s="118">
        <v>395575268</v>
      </c>
      <c r="J486" s="118">
        <v>117766292</v>
      </c>
      <c r="K486" s="118">
        <v>23937700</v>
      </c>
      <c r="L486" s="118">
        <v>133179419</v>
      </c>
      <c r="M486" s="118">
        <v>469225077</v>
      </c>
      <c r="N486" s="118">
        <v>656715707</v>
      </c>
      <c r="O486" s="118">
        <v>220171578</v>
      </c>
      <c r="P486" s="118">
        <v>204058788</v>
      </c>
      <c r="Q486" s="118">
        <v>98155605</v>
      </c>
      <c r="R486" s="118">
        <v>80728126</v>
      </c>
      <c r="S486" s="118">
        <v>126868810</v>
      </c>
      <c r="T486" s="118">
        <v>971738671</v>
      </c>
      <c r="U486" s="118">
        <v>0</v>
      </c>
      <c r="V486" s="118">
        <v>1708988292</v>
      </c>
      <c r="W486" s="118">
        <v>59616930</v>
      </c>
      <c r="X486" s="118">
        <v>233124436</v>
      </c>
      <c r="Y486" s="118">
        <v>116833293</v>
      </c>
      <c r="Z486" s="118">
        <v>244163063</v>
      </c>
      <c r="AA486" s="118">
        <v>113296976</v>
      </c>
      <c r="AB486" s="118">
        <v>408234011</v>
      </c>
      <c r="AC486" s="118">
        <v>15685113</v>
      </c>
      <c r="AD486" s="118">
        <v>326688943</v>
      </c>
      <c r="AE486" s="118">
        <v>3213854480</v>
      </c>
      <c r="AF486" s="118">
        <v>256047795</v>
      </c>
      <c r="AG486" s="118">
        <v>84390970</v>
      </c>
      <c r="AH486" s="118">
        <v>89805206</v>
      </c>
      <c r="AI486" s="118">
        <v>1733430340</v>
      </c>
      <c r="AJ486" s="118">
        <v>51390790002</v>
      </c>
      <c r="AK486" s="180">
        <v>66556491537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1125321555</v>
      </c>
      <c r="D487" s="35">
        <v>493556949</v>
      </c>
      <c r="E487" s="35">
        <v>650245436</v>
      </c>
      <c r="F487" s="35">
        <v>159868885</v>
      </c>
      <c r="G487" s="35">
        <v>94611900</v>
      </c>
      <c r="H487" s="35">
        <v>600017227</v>
      </c>
      <c r="I487" s="35">
        <v>395575268</v>
      </c>
      <c r="J487" s="35">
        <v>118725583</v>
      </c>
      <c r="K487" s="35">
        <v>23937700</v>
      </c>
      <c r="L487" s="35">
        <v>212547969</v>
      </c>
      <c r="M487" s="35">
        <v>470567084</v>
      </c>
      <c r="N487" s="35">
        <v>668096954</v>
      </c>
      <c r="O487" s="35">
        <v>220203270</v>
      </c>
      <c r="P487" s="35">
        <v>204058788</v>
      </c>
      <c r="Q487" s="35">
        <v>98187297</v>
      </c>
      <c r="R487" s="35">
        <v>82857626</v>
      </c>
      <c r="S487" s="35">
        <v>127022086</v>
      </c>
      <c r="T487" s="35">
        <v>972775193</v>
      </c>
      <c r="U487" s="35">
        <v>803636</v>
      </c>
      <c r="V487" s="35">
        <v>1708988292</v>
      </c>
      <c r="W487" s="35">
        <v>61293942</v>
      </c>
      <c r="X487" s="35">
        <v>255519231</v>
      </c>
      <c r="Y487" s="35">
        <v>116864985</v>
      </c>
      <c r="Z487" s="35">
        <v>244624886</v>
      </c>
      <c r="AA487" s="35">
        <v>115155610</v>
      </c>
      <c r="AB487" s="35">
        <v>418148902</v>
      </c>
      <c r="AC487" s="35">
        <v>15718027</v>
      </c>
      <c r="AD487" s="35">
        <v>326807171</v>
      </c>
      <c r="AE487" s="35">
        <v>3233917705</v>
      </c>
      <c r="AF487" s="35">
        <v>309864655</v>
      </c>
      <c r="AG487" s="35">
        <v>88384299</v>
      </c>
      <c r="AH487" s="35">
        <v>89846570</v>
      </c>
      <c r="AI487" s="35">
        <v>1733430340</v>
      </c>
      <c r="AJ487" s="35">
        <v>51390790002</v>
      </c>
      <c r="AK487" s="181">
        <v>66828335023</v>
      </c>
    </row>
    <row r="488" spans="1:37" s="6" customFormat="1" ht="15" x14ac:dyDescent="0.25">
      <c r="A488" s="76" t="s">
        <v>1228</v>
      </c>
      <c r="B488" s="28" t="s">
        <v>144</v>
      </c>
      <c r="C488" s="27">
        <v>7523495</v>
      </c>
      <c r="D488" s="27">
        <v>14751873</v>
      </c>
      <c r="E488" s="27">
        <v>0</v>
      </c>
      <c r="F488" s="27">
        <v>0</v>
      </c>
      <c r="G488" s="27">
        <v>64870</v>
      </c>
      <c r="H488" s="27">
        <v>0</v>
      </c>
      <c r="I488" s="27">
        <v>53137746</v>
      </c>
      <c r="J488" s="27">
        <v>15340639</v>
      </c>
      <c r="K488" s="27">
        <v>273889</v>
      </c>
      <c r="L488" s="27">
        <v>4998129</v>
      </c>
      <c r="M488" s="27">
        <v>0</v>
      </c>
      <c r="N488" s="27">
        <v>1537092</v>
      </c>
      <c r="O488" s="27">
        <v>18545040</v>
      </c>
      <c r="P488" s="27">
        <v>0</v>
      </c>
      <c r="Q488" s="27">
        <v>17852332</v>
      </c>
      <c r="R488" s="27">
        <v>30018</v>
      </c>
      <c r="S488" s="27">
        <v>501441</v>
      </c>
      <c r="T488" s="27">
        <v>4725753</v>
      </c>
      <c r="U488" s="27">
        <v>0</v>
      </c>
      <c r="V488" s="27">
        <v>0</v>
      </c>
      <c r="W488" s="27">
        <v>3012204</v>
      </c>
      <c r="X488" s="27">
        <v>7432273</v>
      </c>
      <c r="Y488" s="27">
        <v>40601</v>
      </c>
      <c r="Z488" s="27">
        <v>471216</v>
      </c>
      <c r="AA488" s="27">
        <v>4687231</v>
      </c>
      <c r="AB488" s="27">
        <v>37331836</v>
      </c>
      <c r="AC488" s="27">
        <v>308340</v>
      </c>
      <c r="AD488" s="27">
        <v>946066</v>
      </c>
      <c r="AE488" s="27">
        <v>0</v>
      </c>
      <c r="AF488" s="27">
        <v>362475</v>
      </c>
      <c r="AG488" s="27">
        <v>715050</v>
      </c>
      <c r="AH488" s="27">
        <v>41007</v>
      </c>
      <c r="AI488" s="27">
        <v>0</v>
      </c>
      <c r="AJ488" s="27">
        <v>0</v>
      </c>
      <c r="AK488" s="179">
        <v>194630616</v>
      </c>
    </row>
    <row r="489" spans="1:37" s="6" customFormat="1" ht="15" x14ac:dyDescent="0.25">
      <c r="A489" s="76" t="s">
        <v>1229</v>
      </c>
      <c r="B489" s="28" t="s">
        <v>145</v>
      </c>
      <c r="C489" s="27">
        <v>12768533</v>
      </c>
      <c r="D489" s="27">
        <v>11739139</v>
      </c>
      <c r="E489" s="27">
        <v>349352</v>
      </c>
      <c r="F489" s="27">
        <v>8143262</v>
      </c>
      <c r="G489" s="27">
        <v>1400450</v>
      </c>
      <c r="H489" s="27">
        <v>3055112</v>
      </c>
      <c r="I489" s="27">
        <v>8865599</v>
      </c>
      <c r="J489" s="27">
        <v>997765</v>
      </c>
      <c r="K489" s="27">
        <v>1156884</v>
      </c>
      <c r="L489" s="27">
        <v>0</v>
      </c>
      <c r="M489" s="27">
        <v>146534</v>
      </c>
      <c r="N489" s="27">
        <v>8770557</v>
      </c>
      <c r="O489" s="27">
        <v>6976622</v>
      </c>
      <c r="P489" s="27">
        <v>1790413</v>
      </c>
      <c r="Q489" s="27">
        <v>1614098</v>
      </c>
      <c r="R489" s="27">
        <v>0</v>
      </c>
      <c r="S489" s="27">
        <v>0</v>
      </c>
      <c r="T489" s="27">
        <v>0</v>
      </c>
      <c r="U489" s="27">
        <v>0</v>
      </c>
      <c r="V489" s="27">
        <v>76253</v>
      </c>
      <c r="W489" s="27">
        <v>207107</v>
      </c>
      <c r="X489" s="27">
        <v>56536923</v>
      </c>
      <c r="Y489" s="27">
        <v>2471042</v>
      </c>
      <c r="Z489" s="27">
        <v>876608</v>
      </c>
      <c r="AA489" s="27">
        <v>0</v>
      </c>
      <c r="AB489" s="27">
        <v>0</v>
      </c>
      <c r="AC489" s="27">
        <v>0</v>
      </c>
      <c r="AD489" s="27">
        <v>955221</v>
      </c>
      <c r="AE489" s="27">
        <v>37257725</v>
      </c>
      <c r="AF489" s="27">
        <v>27778250</v>
      </c>
      <c r="AG489" s="27">
        <v>638982</v>
      </c>
      <c r="AH489" s="27">
        <v>141094</v>
      </c>
      <c r="AI489" s="27">
        <v>28520389</v>
      </c>
      <c r="AJ489" s="27">
        <v>0</v>
      </c>
      <c r="AK489" s="179">
        <v>223233914</v>
      </c>
    </row>
    <row r="490" spans="1:37" s="6" customFormat="1" ht="15" x14ac:dyDescent="0.25">
      <c r="A490" s="76" t="s">
        <v>1230</v>
      </c>
      <c r="B490" s="28" t="s">
        <v>146</v>
      </c>
      <c r="C490" s="27">
        <v>571207</v>
      </c>
      <c r="D490" s="27">
        <v>669162</v>
      </c>
      <c r="E490" s="27">
        <v>234822</v>
      </c>
      <c r="F490" s="27">
        <v>0</v>
      </c>
      <c r="G490" s="27">
        <v>0</v>
      </c>
      <c r="H490" s="27">
        <v>532764</v>
      </c>
      <c r="I490" s="27">
        <v>0</v>
      </c>
      <c r="J490" s="27">
        <v>79045</v>
      </c>
      <c r="K490" s="27">
        <v>0</v>
      </c>
      <c r="L490" s="27">
        <v>22796</v>
      </c>
      <c r="M490" s="27">
        <v>0</v>
      </c>
      <c r="N490" s="27">
        <v>971255</v>
      </c>
      <c r="O490" s="27">
        <v>493266</v>
      </c>
      <c r="P490" s="27">
        <v>444816</v>
      </c>
      <c r="Q490" s="27">
        <v>1041077</v>
      </c>
      <c r="R490" s="27">
        <v>2108544</v>
      </c>
      <c r="S490" s="27">
        <v>45111</v>
      </c>
      <c r="T490" s="27">
        <v>1601235</v>
      </c>
      <c r="U490" s="27">
        <v>0</v>
      </c>
      <c r="V490" s="27">
        <v>0</v>
      </c>
      <c r="W490" s="27">
        <v>470289</v>
      </c>
      <c r="X490" s="27">
        <v>0</v>
      </c>
      <c r="Y490" s="27">
        <v>661206</v>
      </c>
      <c r="Z490" s="27">
        <v>228380</v>
      </c>
      <c r="AA490" s="27">
        <v>661709</v>
      </c>
      <c r="AB490" s="27">
        <v>1246337</v>
      </c>
      <c r="AC490" s="27">
        <v>636996</v>
      </c>
      <c r="AD490" s="27">
        <v>93274</v>
      </c>
      <c r="AE490" s="27">
        <v>11431224</v>
      </c>
      <c r="AF490" s="27">
        <v>262963</v>
      </c>
      <c r="AG490" s="27">
        <v>0</v>
      </c>
      <c r="AH490" s="27">
        <v>0</v>
      </c>
      <c r="AI490" s="27">
        <v>4784664</v>
      </c>
      <c r="AJ490" s="27">
        <v>0</v>
      </c>
      <c r="AK490" s="179">
        <v>29292142</v>
      </c>
    </row>
    <row r="491" spans="1:37" s="6" customFormat="1" ht="15" x14ac:dyDescent="0.25">
      <c r="A491" s="76" t="s">
        <v>1231</v>
      </c>
      <c r="B491" s="28" t="s">
        <v>147</v>
      </c>
      <c r="C491" s="27">
        <v>78847891</v>
      </c>
      <c r="D491" s="27">
        <v>53169734</v>
      </c>
      <c r="E491" s="27">
        <v>93611</v>
      </c>
      <c r="F491" s="27">
        <v>0</v>
      </c>
      <c r="G491" s="27">
        <v>37077886</v>
      </c>
      <c r="H491" s="27">
        <v>161683332</v>
      </c>
      <c r="I491" s="27">
        <v>327627506</v>
      </c>
      <c r="J491" s="27">
        <v>4462934</v>
      </c>
      <c r="K491" s="27">
        <v>17600756</v>
      </c>
      <c r="L491" s="27">
        <v>2132787</v>
      </c>
      <c r="M491" s="27">
        <v>10563523</v>
      </c>
      <c r="N491" s="27">
        <v>101903077</v>
      </c>
      <c r="O491" s="27">
        <v>25977930</v>
      </c>
      <c r="P491" s="27">
        <v>59113097</v>
      </c>
      <c r="Q491" s="27">
        <v>26712072</v>
      </c>
      <c r="R491" s="27">
        <v>3446674</v>
      </c>
      <c r="S491" s="27">
        <v>26924779</v>
      </c>
      <c r="T491" s="27">
        <v>59356760</v>
      </c>
      <c r="U491" s="27">
        <v>0</v>
      </c>
      <c r="V491" s="27">
        <v>16119711</v>
      </c>
      <c r="W491" s="27">
        <v>19508661</v>
      </c>
      <c r="X491" s="27">
        <v>70034483</v>
      </c>
      <c r="Y491" s="27">
        <v>18286074</v>
      </c>
      <c r="Z491" s="27">
        <v>24963047</v>
      </c>
      <c r="AA491" s="27">
        <v>0</v>
      </c>
      <c r="AB491" s="27">
        <v>42708324</v>
      </c>
      <c r="AC491" s="27">
        <v>64824809</v>
      </c>
      <c r="AD491" s="27">
        <v>9757524</v>
      </c>
      <c r="AE491" s="27">
        <v>0</v>
      </c>
      <c r="AF491" s="27">
        <v>17187671</v>
      </c>
      <c r="AG491" s="27">
        <v>90973083</v>
      </c>
      <c r="AH491" s="27">
        <v>4882147</v>
      </c>
      <c r="AI491" s="27">
        <v>10235562</v>
      </c>
      <c r="AJ491" s="27">
        <v>0</v>
      </c>
      <c r="AK491" s="179">
        <v>1386175445</v>
      </c>
    </row>
    <row r="492" spans="1:37" s="6" customFormat="1" ht="15" x14ac:dyDescent="0.25">
      <c r="A492" s="76" t="s">
        <v>1232</v>
      </c>
      <c r="B492" s="28" t="s">
        <v>148</v>
      </c>
      <c r="C492" s="27">
        <v>651879</v>
      </c>
      <c r="D492" s="27">
        <v>0</v>
      </c>
      <c r="E492" s="27">
        <v>0</v>
      </c>
      <c r="F492" s="27">
        <v>0</v>
      </c>
      <c r="G492" s="27">
        <v>11530245</v>
      </c>
      <c r="H492" s="27">
        <v>651879</v>
      </c>
      <c r="I492" s="27">
        <v>0</v>
      </c>
      <c r="J492" s="27">
        <v>651879</v>
      </c>
      <c r="K492" s="27">
        <v>651879</v>
      </c>
      <c r="L492" s="27">
        <v>0</v>
      </c>
      <c r="M492" s="27">
        <v>651879</v>
      </c>
      <c r="N492" s="27">
        <v>0</v>
      </c>
      <c r="O492" s="27">
        <v>0</v>
      </c>
      <c r="P492" s="27">
        <v>651879</v>
      </c>
      <c r="Q492" s="27">
        <v>0</v>
      </c>
      <c r="R492" s="27">
        <v>651885</v>
      </c>
      <c r="S492" s="27">
        <v>651879</v>
      </c>
      <c r="T492" s="27">
        <v>0</v>
      </c>
      <c r="U492" s="27">
        <v>0</v>
      </c>
      <c r="V492" s="27">
        <v>0</v>
      </c>
      <c r="W492" s="27">
        <v>651879</v>
      </c>
      <c r="X492" s="27">
        <v>0</v>
      </c>
      <c r="Y492" s="27">
        <v>8194164</v>
      </c>
      <c r="Z492" s="27">
        <v>651879</v>
      </c>
      <c r="AA492" s="27">
        <v>651879</v>
      </c>
      <c r="AB492" s="27">
        <v>651879</v>
      </c>
      <c r="AC492" s="27">
        <v>651879</v>
      </c>
      <c r="AD492" s="27">
        <v>0</v>
      </c>
      <c r="AE492" s="27">
        <v>0</v>
      </c>
      <c r="AF492" s="27">
        <v>0</v>
      </c>
      <c r="AG492" s="27">
        <v>651879</v>
      </c>
      <c r="AH492" s="27">
        <v>0</v>
      </c>
      <c r="AI492" s="27">
        <v>0</v>
      </c>
      <c r="AJ492" s="27">
        <v>0</v>
      </c>
      <c r="AK492" s="179">
        <v>28850721</v>
      </c>
    </row>
    <row r="493" spans="1:37" s="6" customFormat="1" ht="15" x14ac:dyDescent="0.25">
      <c r="A493" s="76" t="s">
        <v>1233</v>
      </c>
      <c r="B493" s="28" t="s">
        <v>149</v>
      </c>
      <c r="C493" s="27">
        <v>0</v>
      </c>
      <c r="D493" s="27">
        <v>4201407</v>
      </c>
      <c r="E493" s="27">
        <v>151589</v>
      </c>
      <c r="F493" s="27">
        <v>1994</v>
      </c>
      <c r="G493" s="27">
        <v>125735</v>
      </c>
      <c r="H493" s="27">
        <v>1112576</v>
      </c>
      <c r="I493" s="27">
        <v>2899931</v>
      </c>
      <c r="J493" s="27">
        <v>1333</v>
      </c>
      <c r="K493" s="27">
        <v>25316</v>
      </c>
      <c r="L493" s="27">
        <v>109136</v>
      </c>
      <c r="M493" s="27">
        <v>0</v>
      </c>
      <c r="N493" s="27">
        <v>28241011</v>
      </c>
      <c r="O493" s="27">
        <v>1674609</v>
      </c>
      <c r="P493" s="27">
        <v>2007796</v>
      </c>
      <c r="Q493" s="27">
        <v>131821</v>
      </c>
      <c r="R493" s="27">
        <v>293662</v>
      </c>
      <c r="S493" s="27">
        <v>585400</v>
      </c>
      <c r="T493" s="27">
        <v>1394227</v>
      </c>
      <c r="U493" s="27">
        <v>0</v>
      </c>
      <c r="V493" s="27">
        <v>208673</v>
      </c>
      <c r="W493" s="27">
        <v>0</v>
      </c>
      <c r="X493" s="27">
        <v>196221</v>
      </c>
      <c r="Y493" s="27">
        <v>374963</v>
      </c>
      <c r="Z493" s="27">
        <v>0</v>
      </c>
      <c r="AA493" s="27">
        <v>4669369</v>
      </c>
      <c r="AB493" s="27">
        <v>5825577</v>
      </c>
      <c r="AC493" s="27">
        <v>347516</v>
      </c>
      <c r="AD493" s="27">
        <v>385978</v>
      </c>
      <c r="AE493" s="27">
        <v>10012955</v>
      </c>
      <c r="AF493" s="27">
        <v>0</v>
      </c>
      <c r="AG493" s="27">
        <v>516319</v>
      </c>
      <c r="AH493" s="27">
        <v>5486</v>
      </c>
      <c r="AI493" s="27">
        <v>0</v>
      </c>
      <c r="AJ493" s="27">
        <v>0</v>
      </c>
      <c r="AK493" s="179">
        <v>65500600</v>
      </c>
    </row>
    <row r="494" spans="1:37" s="6" customFormat="1" ht="15" x14ac:dyDescent="0.25">
      <c r="A494" s="76" t="s">
        <v>1234</v>
      </c>
      <c r="B494" s="28" t="s">
        <v>150</v>
      </c>
      <c r="C494" s="27">
        <v>0</v>
      </c>
      <c r="D494" s="27">
        <v>193165</v>
      </c>
      <c r="E494" s="27">
        <v>0</v>
      </c>
      <c r="F494" s="27">
        <v>0</v>
      </c>
      <c r="G494" s="27">
        <v>0</v>
      </c>
      <c r="H494" s="27">
        <v>100597</v>
      </c>
      <c r="I494" s="27">
        <v>0</v>
      </c>
      <c r="J494" s="27">
        <v>19361</v>
      </c>
      <c r="K494" s="27">
        <v>0</v>
      </c>
      <c r="L494" s="27">
        <v>0</v>
      </c>
      <c r="M494" s="27">
        <v>0</v>
      </c>
      <c r="N494" s="27">
        <v>163450</v>
      </c>
      <c r="O494" s="27">
        <v>51135</v>
      </c>
      <c r="P494" s="27">
        <v>18818</v>
      </c>
      <c r="Q494" s="27">
        <v>0</v>
      </c>
      <c r="R494" s="27">
        <v>0</v>
      </c>
      <c r="S494" s="27">
        <v>0</v>
      </c>
      <c r="T494" s="27">
        <v>0</v>
      </c>
      <c r="U494" s="27">
        <v>0</v>
      </c>
      <c r="V494" s="27">
        <v>0</v>
      </c>
      <c r="W494" s="27">
        <v>50000</v>
      </c>
      <c r="X494" s="27">
        <v>130344</v>
      </c>
      <c r="Y494" s="27">
        <v>0</v>
      </c>
      <c r="Z494" s="27">
        <v>0</v>
      </c>
      <c r="AA494" s="27">
        <v>0</v>
      </c>
      <c r="AB494" s="27">
        <v>45797</v>
      </c>
      <c r="AC494" s="27">
        <v>96800</v>
      </c>
      <c r="AD494" s="27">
        <v>0</v>
      </c>
      <c r="AE494" s="27">
        <v>104862</v>
      </c>
      <c r="AF494" s="27">
        <v>126395</v>
      </c>
      <c r="AG494" s="27">
        <v>3863</v>
      </c>
      <c r="AH494" s="27">
        <v>11260</v>
      </c>
      <c r="AI494" s="27">
        <v>0</v>
      </c>
      <c r="AJ494" s="27">
        <v>0</v>
      </c>
      <c r="AK494" s="179">
        <v>1115847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104688739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4586683938</v>
      </c>
      <c r="AJ495" s="27">
        <v>0</v>
      </c>
      <c r="AK495" s="179">
        <v>4691372677</v>
      </c>
    </row>
    <row r="496" spans="1:37" s="6" customFormat="1" ht="15" x14ac:dyDescent="0.25">
      <c r="A496" s="76" t="s">
        <v>1236</v>
      </c>
      <c r="B496" s="28" t="s">
        <v>152</v>
      </c>
      <c r="C496" s="27">
        <v>0</v>
      </c>
      <c r="D496" s="27">
        <v>0</v>
      </c>
      <c r="E496" s="27">
        <v>0</v>
      </c>
      <c r="F496" s="27">
        <v>0</v>
      </c>
      <c r="G496" s="27">
        <v>0</v>
      </c>
      <c r="H496" s="27">
        <v>902269</v>
      </c>
      <c r="I496" s="27">
        <v>361982</v>
      </c>
      <c r="J496" s="27">
        <v>0</v>
      </c>
      <c r="K496" s="27">
        <v>436585</v>
      </c>
      <c r="L496" s="27">
        <v>33202</v>
      </c>
      <c r="M496" s="27">
        <v>0</v>
      </c>
      <c r="N496" s="27">
        <v>0</v>
      </c>
      <c r="O496" s="27">
        <v>232462</v>
      </c>
      <c r="P496" s="27">
        <v>0</v>
      </c>
      <c r="Q496" s="27">
        <v>0</v>
      </c>
      <c r="R496" s="27">
        <v>0</v>
      </c>
      <c r="S496" s="27">
        <v>0</v>
      </c>
      <c r="T496" s="27">
        <v>374019</v>
      </c>
      <c r="U496" s="27">
        <v>0</v>
      </c>
      <c r="V496" s="27">
        <v>25473</v>
      </c>
      <c r="W496" s="27">
        <v>1111247</v>
      </c>
      <c r="X496" s="27">
        <v>1779305</v>
      </c>
      <c r="Y496" s="27">
        <v>0</v>
      </c>
      <c r="Z496" s="27">
        <v>8201</v>
      </c>
      <c r="AA496" s="27">
        <v>0</v>
      </c>
      <c r="AB496" s="27">
        <v>0</v>
      </c>
      <c r="AC496" s="27">
        <v>178043</v>
      </c>
      <c r="AD496" s="27">
        <v>1968714</v>
      </c>
      <c r="AE496" s="27">
        <v>1106197</v>
      </c>
      <c r="AF496" s="27">
        <v>888987</v>
      </c>
      <c r="AG496" s="27">
        <v>386323</v>
      </c>
      <c r="AH496" s="27">
        <v>71731</v>
      </c>
      <c r="AI496" s="27">
        <v>5793651</v>
      </c>
      <c r="AJ496" s="27">
        <v>0</v>
      </c>
      <c r="AK496" s="179">
        <v>15658391</v>
      </c>
    </row>
    <row r="497" spans="1:37" s="6" customFormat="1" ht="15" x14ac:dyDescent="0.25">
      <c r="A497" s="76" t="s">
        <v>1237</v>
      </c>
      <c r="B497" s="28" t="s">
        <v>153</v>
      </c>
      <c r="C497" s="27">
        <v>0</v>
      </c>
      <c r="D497" s="27">
        <v>323207</v>
      </c>
      <c r="E497" s="27">
        <v>117884</v>
      </c>
      <c r="F497" s="27">
        <v>0</v>
      </c>
      <c r="G497" s="27">
        <v>0</v>
      </c>
      <c r="H497" s="27">
        <v>903911</v>
      </c>
      <c r="I497" s="27">
        <v>3546830</v>
      </c>
      <c r="J497" s="27">
        <v>0</v>
      </c>
      <c r="K497" s="27">
        <v>0</v>
      </c>
      <c r="L497" s="27">
        <v>35817</v>
      </c>
      <c r="M497" s="27">
        <v>0</v>
      </c>
      <c r="N497" s="27">
        <v>0</v>
      </c>
      <c r="O497" s="27">
        <v>201508</v>
      </c>
      <c r="P497" s="27">
        <v>63408</v>
      </c>
      <c r="Q497" s="27">
        <v>2380479</v>
      </c>
      <c r="R497" s="27">
        <v>657842</v>
      </c>
      <c r="S497" s="27">
        <v>56027</v>
      </c>
      <c r="T497" s="27">
        <v>422831</v>
      </c>
      <c r="U497" s="27">
        <v>0</v>
      </c>
      <c r="V497" s="27">
        <v>831570</v>
      </c>
      <c r="W497" s="27">
        <v>109553</v>
      </c>
      <c r="X497" s="27">
        <v>3862078</v>
      </c>
      <c r="Y497" s="27">
        <v>250657</v>
      </c>
      <c r="Z497" s="27">
        <v>0</v>
      </c>
      <c r="AA497" s="27">
        <v>0</v>
      </c>
      <c r="AB497" s="27">
        <v>0</v>
      </c>
      <c r="AC497" s="27">
        <v>114410</v>
      </c>
      <c r="AD497" s="27">
        <v>81536</v>
      </c>
      <c r="AE497" s="27">
        <v>0</v>
      </c>
      <c r="AF497" s="27">
        <v>40755</v>
      </c>
      <c r="AG497" s="27">
        <v>0</v>
      </c>
      <c r="AH497" s="27">
        <v>4957</v>
      </c>
      <c r="AI497" s="27">
        <v>0</v>
      </c>
      <c r="AJ497" s="27">
        <v>0</v>
      </c>
      <c r="AK497" s="179">
        <v>14005260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0</v>
      </c>
      <c r="H498" s="27">
        <v>357228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429778</v>
      </c>
      <c r="P498" s="27">
        <v>0</v>
      </c>
      <c r="Q498" s="27">
        <v>0</v>
      </c>
      <c r="R498" s="27">
        <v>429198</v>
      </c>
      <c r="S498" s="27">
        <v>0</v>
      </c>
      <c r="T498" s="27">
        <v>0</v>
      </c>
      <c r="U498" s="27">
        <v>0</v>
      </c>
      <c r="V498" s="27">
        <v>0</v>
      </c>
      <c r="W498" s="27">
        <v>548176</v>
      </c>
      <c r="X498" s="27">
        <v>325070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179">
        <v>3089450</v>
      </c>
    </row>
    <row r="499" spans="1:37" s="6" customFormat="1" ht="15" x14ac:dyDescent="0.25">
      <c r="A499" s="76" t="s">
        <v>1239</v>
      </c>
      <c r="B499" s="28" t="s">
        <v>155</v>
      </c>
      <c r="C499" s="27">
        <v>0</v>
      </c>
      <c r="D499" s="27">
        <v>679994</v>
      </c>
      <c r="E499" s="27">
        <v>0</v>
      </c>
      <c r="F499" s="27">
        <v>0</v>
      </c>
      <c r="G499" s="27">
        <v>0</v>
      </c>
      <c r="H499" s="27">
        <v>360952</v>
      </c>
      <c r="I499" s="27">
        <v>126095</v>
      </c>
      <c r="J499" s="27">
        <v>39845</v>
      </c>
      <c r="K499" s="27">
        <v>0</v>
      </c>
      <c r="L499" s="27">
        <v>0</v>
      </c>
      <c r="M499" s="27">
        <v>0</v>
      </c>
      <c r="N499" s="27">
        <v>21910500</v>
      </c>
      <c r="O499" s="27">
        <v>0</v>
      </c>
      <c r="P499" s="27">
        <v>8637953</v>
      </c>
      <c r="Q499" s="27">
        <v>212698</v>
      </c>
      <c r="R499" s="27">
        <v>0</v>
      </c>
      <c r="S499" s="27">
        <v>0</v>
      </c>
      <c r="T499" s="27">
        <v>4020795</v>
      </c>
      <c r="U499" s="27">
        <v>0</v>
      </c>
      <c r="V499" s="27">
        <v>165971431</v>
      </c>
      <c r="W499" s="27">
        <v>22862</v>
      </c>
      <c r="X499" s="27">
        <v>634821</v>
      </c>
      <c r="Y499" s="27">
        <v>83101</v>
      </c>
      <c r="Z499" s="27">
        <v>641274</v>
      </c>
      <c r="AA499" s="27">
        <v>15525</v>
      </c>
      <c r="AB499" s="27">
        <v>2675623</v>
      </c>
      <c r="AC499" s="27">
        <v>0</v>
      </c>
      <c r="AD499" s="27">
        <v>0</v>
      </c>
      <c r="AE499" s="27">
        <v>25069</v>
      </c>
      <c r="AF499" s="27">
        <v>83622</v>
      </c>
      <c r="AG499" s="27">
        <v>0</v>
      </c>
      <c r="AH499" s="27">
        <v>0</v>
      </c>
      <c r="AI499" s="27">
        <v>54023</v>
      </c>
      <c r="AJ499" s="27">
        <v>0</v>
      </c>
      <c r="AK499" s="179">
        <v>206196183</v>
      </c>
    </row>
    <row r="500" spans="1:37" s="6" customFormat="1" ht="15" x14ac:dyDescent="0.25">
      <c r="A500" s="76" t="s">
        <v>1240</v>
      </c>
      <c r="B500" s="28" t="s">
        <v>156</v>
      </c>
      <c r="C500" s="27">
        <v>62919780</v>
      </c>
      <c r="D500" s="27">
        <v>3083431</v>
      </c>
      <c r="E500" s="27">
        <v>0</v>
      </c>
      <c r="F500" s="27">
        <v>7119</v>
      </c>
      <c r="G500" s="27">
        <v>0</v>
      </c>
      <c r="H500" s="27">
        <v>26861358</v>
      </c>
      <c r="I500" s="27">
        <v>0</v>
      </c>
      <c r="J500" s="27">
        <v>1029207</v>
      </c>
      <c r="K500" s="27">
        <v>0</v>
      </c>
      <c r="L500" s="27">
        <v>48757</v>
      </c>
      <c r="M500" s="27">
        <v>0</v>
      </c>
      <c r="N500" s="27">
        <v>5080779</v>
      </c>
      <c r="O500" s="27">
        <v>5246343</v>
      </c>
      <c r="P500" s="27">
        <v>0</v>
      </c>
      <c r="Q500" s="27">
        <v>32739987</v>
      </c>
      <c r="R500" s="27">
        <v>3875098</v>
      </c>
      <c r="S500" s="27">
        <v>1940250</v>
      </c>
      <c r="T500" s="27">
        <v>1513735</v>
      </c>
      <c r="U500" s="27">
        <v>0</v>
      </c>
      <c r="V500" s="27">
        <v>0</v>
      </c>
      <c r="W500" s="27">
        <v>0</v>
      </c>
      <c r="X500" s="27">
        <v>1600188</v>
      </c>
      <c r="Y500" s="27">
        <v>0</v>
      </c>
      <c r="Z500" s="27">
        <v>114259</v>
      </c>
      <c r="AA500" s="27">
        <v>0</v>
      </c>
      <c r="AB500" s="27">
        <v>9814280</v>
      </c>
      <c r="AC500" s="27">
        <v>5945079</v>
      </c>
      <c r="AD500" s="27">
        <v>655505</v>
      </c>
      <c r="AE500" s="27">
        <v>0</v>
      </c>
      <c r="AF500" s="27">
        <v>178150</v>
      </c>
      <c r="AG500" s="27">
        <v>1521575</v>
      </c>
      <c r="AH500" s="27">
        <v>0</v>
      </c>
      <c r="AI500" s="27">
        <v>59293204</v>
      </c>
      <c r="AJ500" s="27">
        <v>0</v>
      </c>
      <c r="AK500" s="179">
        <v>223468084</v>
      </c>
    </row>
    <row r="501" spans="1:37" s="6" customFormat="1" ht="15" x14ac:dyDescent="0.25">
      <c r="A501" s="76" t="s">
        <v>1241</v>
      </c>
      <c r="B501" s="28" t="s">
        <v>70</v>
      </c>
      <c r="C501" s="27">
        <v>0</v>
      </c>
      <c r="D501" s="27">
        <v>35888119</v>
      </c>
      <c r="E501" s="27">
        <v>0</v>
      </c>
      <c r="F501" s="27">
        <v>0</v>
      </c>
      <c r="G501" s="27">
        <v>319304</v>
      </c>
      <c r="H501" s="27">
        <v>145599</v>
      </c>
      <c r="I501" s="27">
        <v>1153070</v>
      </c>
      <c r="J501" s="27">
        <v>0</v>
      </c>
      <c r="K501" s="27">
        <v>1111728</v>
      </c>
      <c r="L501" s="27">
        <v>0</v>
      </c>
      <c r="M501" s="27">
        <v>0</v>
      </c>
      <c r="N501" s="27">
        <v>0</v>
      </c>
      <c r="O501" s="27">
        <v>125021</v>
      </c>
      <c r="P501" s="27">
        <v>0</v>
      </c>
      <c r="Q501" s="27">
        <v>0</v>
      </c>
      <c r="R501" s="27">
        <v>0</v>
      </c>
      <c r="S501" s="27">
        <v>0</v>
      </c>
      <c r="T501" s="27">
        <v>12372178</v>
      </c>
      <c r="U501" s="27">
        <v>0</v>
      </c>
      <c r="V501" s="27">
        <v>28745740</v>
      </c>
      <c r="W501" s="27">
        <v>0</v>
      </c>
      <c r="X501" s="27">
        <v>0</v>
      </c>
      <c r="Y501" s="27">
        <v>0</v>
      </c>
      <c r="Z501" s="27">
        <v>0</v>
      </c>
      <c r="AA501" s="27">
        <v>0</v>
      </c>
      <c r="AB501" s="27">
        <v>0</v>
      </c>
      <c r="AC501" s="27">
        <v>533394</v>
      </c>
      <c r="AD501" s="27">
        <v>28305</v>
      </c>
      <c r="AE501" s="27">
        <v>182988463</v>
      </c>
      <c r="AF501" s="27">
        <v>2454982</v>
      </c>
      <c r="AG501" s="27">
        <v>49124</v>
      </c>
      <c r="AH501" s="27">
        <v>501643</v>
      </c>
      <c r="AI501" s="27">
        <v>2525681</v>
      </c>
      <c r="AJ501" s="27">
        <v>0</v>
      </c>
      <c r="AK501" s="179">
        <v>268942351</v>
      </c>
    </row>
    <row r="502" spans="1:37" s="6" customFormat="1" ht="15" x14ac:dyDescent="0.25">
      <c r="A502" s="116" t="s">
        <v>1242</v>
      </c>
      <c r="B502" s="117" t="s">
        <v>242</v>
      </c>
      <c r="C502" s="118">
        <v>164282785</v>
      </c>
      <c r="D502" s="118">
        <v>124699231</v>
      </c>
      <c r="E502" s="118">
        <v>947258</v>
      </c>
      <c r="F502" s="118">
        <v>8152375</v>
      </c>
      <c r="G502" s="118">
        <v>50518490</v>
      </c>
      <c r="H502" s="118">
        <v>196667577</v>
      </c>
      <c r="I502" s="118">
        <v>397718759</v>
      </c>
      <c r="J502" s="118">
        <v>22622008</v>
      </c>
      <c r="K502" s="118">
        <v>21257037</v>
      </c>
      <c r="L502" s="118">
        <v>7380624</v>
      </c>
      <c r="M502" s="118">
        <v>11361936</v>
      </c>
      <c r="N502" s="118">
        <v>168577721</v>
      </c>
      <c r="O502" s="118">
        <v>59953714</v>
      </c>
      <c r="P502" s="118">
        <v>72728180</v>
      </c>
      <c r="Q502" s="118">
        <v>82684564</v>
      </c>
      <c r="R502" s="118">
        <v>11492921</v>
      </c>
      <c r="S502" s="118">
        <v>30704887</v>
      </c>
      <c r="T502" s="118">
        <v>190470272</v>
      </c>
      <c r="U502" s="118">
        <v>0</v>
      </c>
      <c r="V502" s="118">
        <v>211978851</v>
      </c>
      <c r="W502" s="118">
        <v>25691978</v>
      </c>
      <c r="X502" s="118">
        <v>142531706</v>
      </c>
      <c r="Y502" s="118">
        <v>30361808</v>
      </c>
      <c r="Z502" s="118">
        <v>27954864</v>
      </c>
      <c r="AA502" s="118">
        <v>10685713</v>
      </c>
      <c r="AB502" s="118">
        <v>100299653</v>
      </c>
      <c r="AC502" s="118">
        <v>73637266</v>
      </c>
      <c r="AD502" s="118">
        <v>14872123</v>
      </c>
      <c r="AE502" s="118">
        <v>242926495</v>
      </c>
      <c r="AF502" s="118">
        <v>49364250</v>
      </c>
      <c r="AG502" s="118">
        <v>95456198</v>
      </c>
      <c r="AH502" s="118">
        <v>5659325</v>
      </c>
      <c r="AI502" s="118">
        <v>4697891112</v>
      </c>
      <c r="AJ502" s="118">
        <v>0</v>
      </c>
      <c r="AK502" s="180">
        <v>7351531681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651879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651879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1303758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1213855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6361866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7575721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0</v>
      </c>
      <c r="F505" s="118">
        <v>0</v>
      </c>
      <c r="G505" s="118">
        <v>0</v>
      </c>
      <c r="H505" s="118">
        <v>0</v>
      </c>
      <c r="I505" s="118">
        <v>651879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1213855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7013745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8879479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0</v>
      </c>
      <c r="Y506" s="27">
        <v>0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0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15140674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15140674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141900</v>
      </c>
      <c r="G508" s="27">
        <v>0</v>
      </c>
      <c r="H508" s="27">
        <v>0</v>
      </c>
      <c r="I508" s="27">
        <v>0</v>
      </c>
      <c r="J508" s="27">
        <v>0</v>
      </c>
      <c r="K508" s="27">
        <v>8317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8317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158534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238279</v>
      </c>
      <c r="J509" s="27">
        <v>0</v>
      </c>
      <c r="K509" s="27">
        <v>1980077</v>
      </c>
      <c r="L509" s="27">
        <v>0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1980077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4345244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0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4773</v>
      </c>
      <c r="G514" s="27">
        <v>0</v>
      </c>
      <c r="H514" s="27">
        <v>0</v>
      </c>
      <c r="I514" s="27">
        <v>0</v>
      </c>
      <c r="J514" s="27">
        <v>0</v>
      </c>
      <c r="K514" s="27">
        <v>4773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4773</v>
      </c>
      <c r="Z514" s="27">
        <v>0</v>
      </c>
      <c r="AA514" s="27">
        <v>0</v>
      </c>
      <c r="AB514" s="27">
        <v>33825000</v>
      </c>
      <c r="AC514" s="27">
        <v>0</v>
      </c>
      <c r="AD514" s="27">
        <v>0</v>
      </c>
      <c r="AE514" s="27">
        <v>56345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33895664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0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0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22879505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22879505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0</v>
      </c>
      <c r="E520" s="118">
        <v>0</v>
      </c>
      <c r="F520" s="118">
        <v>2443829</v>
      </c>
      <c r="G520" s="118">
        <v>0</v>
      </c>
      <c r="H520" s="118">
        <v>0</v>
      </c>
      <c r="I520" s="118">
        <v>238279</v>
      </c>
      <c r="J520" s="118">
        <v>0</v>
      </c>
      <c r="K520" s="118">
        <v>1993167</v>
      </c>
      <c r="L520" s="118">
        <v>0</v>
      </c>
      <c r="M520" s="118">
        <v>146811</v>
      </c>
      <c r="N520" s="118">
        <v>0</v>
      </c>
      <c r="O520" s="118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0</v>
      </c>
      <c r="X520" s="118">
        <v>0</v>
      </c>
      <c r="Y520" s="118">
        <v>1993167</v>
      </c>
      <c r="Z520" s="118">
        <v>0</v>
      </c>
      <c r="AA520" s="118">
        <v>0</v>
      </c>
      <c r="AB520" s="118">
        <v>56704505</v>
      </c>
      <c r="AC520" s="118">
        <v>0</v>
      </c>
      <c r="AD520" s="118">
        <v>0</v>
      </c>
      <c r="AE520" s="118">
        <v>15197019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78716777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166800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166800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166800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166800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0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0</v>
      </c>
      <c r="Z550" s="118">
        <v>0</v>
      </c>
      <c r="AA550" s="118">
        <v>0</v>
      </c>
      <c r="AB550" s="118">
        <v>0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0</v>
      </c>
    </row>
    <row r="553" spans="1:37" s="6" customFormat="1" ht="15" x14ac:dyDescent="0.25">
      <c r="A553" s="76" t="s">
        <v>1293</v>
      </c>
      <c r="B553" s="28" t="s">
        <v>244</v>
      </c>
      <c r="C553" s="27">
        <v>0</v>
      </c>
      <c r="D553" s="27">
        <v>0</v>
      </c>
      <c r="E553" s="27">
        <v>0</v>
      </c>
      <c r="F553" s="27">
        <v>0</v>
      </c>
      <c r="G553" s="27">
        <v>0</v>
      </c>
      <c r="H553" s="27">
        <v>0</v>
      </c>
      <c r="I553" s="27">
        <v>0</v>
      </c>
      <c r="J553" s="27">
        <v>0</v>
      </c>
      <c r="K553" s="27">
        <v>0</v>
      </c>
      <c r="L553" s="27">
        <v>0</v>
      </c>
      <c r="M553" s="27">
        <v>0</v>
      </c>
      <c r="N553" s="27">
        <v>0</v>
      </c>
      <c r="O553" s="27">
        <v>2014304</v>
      </c>
      <c r="P553" s="27">
        <v>0</v>
      </c>
      <c r="Q553" s="27">
        <v>0</v>
      </c>
      <c r="R553" s="27">
        <v>0</v>
      </c>
      <c r="S553" s="27">
        <v>600000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30573642</v>
      </c>
      <c r="AG553" s="27">
        <v>0</v>
      </c>
      <c r="AH553" s="27">
        <v>0</v>
      </c>
      <c r="AI553" s="27">
        <v>0</v>
      </c>
      <c r="AJ553" s="27">
        <v>0</v>
      </c>
      <c r="AK553" s="179">
        <v>33187946</v>
      </c>
    </row>
    <row r="554" spans="1:37" s="6" customFormat="1" ht="15" x14ac:dyDescent="0.25">
      <c r="A554" s="116" t="s">
        <v>1294</v>
      </c>
      <c r="B554" s="117" t="s">
        <v>195</v>
      </c>
      <c r="C554" s="118">
        <v>0</v>
      </c>
      <c r="D554" s="118">
        <v>0</v>
      </c>
      <c r="E554" s="118">
        <v>0</v>
      </c>
      <c r="F554" s="118">
        <v>0</v>
      </c>
      <c r="G554" s="118">
        <v>0</v>
      </c>
      <c r="H554" s="118">
        <v>0</v>
      </c>
      <c r="I554" s="118">
        <v>0</v>
      </c>
      <c r="J554" s="118">
        <v>0</v>
      </c>
      <c r="K554" s="118">
        <v>0</v>
      </c>
      <c r="L554" s="118">
        <v>0</v>
      </c>
      <c r="M554" s="118">
        <v>0</v>
      </c>
      <c r="N554" s="118">
        <v>0</v>
      </c>
      <c r="O554" s="118">
        <v>2014304</v>
      </c>
      <c r="P554" s="118">
        <v>0</v>
      </c>
      <c r="Q554" s="118">
        <v>0</v>
      </c>
      <c r="R554" s="118">
        <v>0</v>
      </c>
      <c r="S554" s="118">
        <v>600000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0</v>
      </c>
      <c r="Z554" s="118">
        <v>0</v>
      </c>
      <c r="AA554" s="118">
        <v>0</v>
      </c>
      <c r="AB554" s="118">
        <v>0</v>
      </c>
      <c r="AC554" s="118">
        <v>0</v>
      </c>
      <c r="AD554" s="118">
        <v>0</v>
      </c>
      <c r="AE554" s="118">
        <v>0</v>
      </c>
      <c r="AF554" s="118">
        <v>30573642</v>
      </c>
      <c r="AG554" s="118">
        <v>0</v>
      </c>
      <c r="AH554" s="118">
        <v>0</v>
      </c>
      <c r="AI554" s="118">
        <v>0</v>
      </c>
      <c r="AJ554" s="118">
        <v>0</v>
      </c>
      <c r="AK554" s="180">
        <v>33187946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164282785</v>
      </c>
      <c r="D555" s="35">
        <v>124699231</v>
      </c>
      <c r="E555" s="35">
        <v>947258</v>
      </c>
      <c r="F555" s="35">
        <v>10596204</v>
      </c>
      <c r="G555" s="35">
        <v>50518490</v>
      </c>
      <c r="H555" s="35">
        <v>196667577</v>
      </c>
      <c r="I555" s="35">
        <v>398608917</v>
      </c>
      <c r="J555" s="35">
        <v>22622008</v>
      </c>
      <c r="K555" s="35">
        <v>23250204</v>
      </c>
      <c r="L555" s="35">
        <v>7380624</v>
      </c>
      <c r="M555" s="35">
        <v>11508747</v>
      </c>
      <c r="N555" s="35">
        <v>168577721</v>
      </c>
      <c r="O555" s="35">
        <v>63181873</v>
      </c>
      <c r="P555" s="35">
        <v>72728180</v>
      </c>
      <c r="Q555" s="35">
        <v>82684564</v>
      </c>
      <c r="R555" s="35">
        <v>11492921</v>
      </c>
      <c r="S555" s="35">
        <v>31471687</v>
      </c>
      <c r="T555" s="35">
        <v>190470272</v>
      </c>
      <c r="U555" s="35">
        <v>0</v>
      </c>
      <c r="V555" s="35">
        <v>211978851</v>
      </c>
      <c r="W555" s="35">
        <v>25691978</v>
      </c>
      <c r="X555" s="35">
        <v>149545451</v>
      </c>
      <c r="Y555" s="35">
        <v>32354975</v>
      </c>
      <c r="Z555" s="35">
        <v>27954864</v>
      </c>
      <c r="AA555" s="35">
        <v>10685713</v>
      </c>
      <c r="AB555" s="35">
        <v>157004158</v>
      </c>
      <c r="AC555" s="35">
        <v>73637266</v>
      </c>
      <c r="AD555" s="35">
        <v>14872123</v>
      </c>
      <c r="AE555" s="35">
        <v>258123514</v>
      </c>
      <c r="AF555" s="35">
        <v>79937892</v>
      </c>
      <c r="AG555" s="35">
        <v>95456198</v>
      </c>
      <c r="AH555" s="35">
        <v>5659325</v>
      </c>
      <c r="AI555" s="35">
        <v>4697891112</v>
      </c>
      <c r="AJ555" s="35">
        <v>0</v>
      </c>
      <c r="AK555" s="181">
        <v>7472482683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179">
        <v>16699879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1054535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1054535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0</v>
      </c>
      <c r="U558" s="118">
        <v>10909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1054535</v>
      </c>
      <c r="AE558" s="118">
        <v>0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80">
        <v>17754414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0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0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0</v>
      </c>
      <c r="U565" s="35">
        <v>10909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1054535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181">
        <v>17754414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9.425781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Julio 2011</v>
      </c>
      <c r="D3" s="212"/>
      <c r="E3" s="212"/>
      <c r="F3" s="212"/>
      <c r="G3" s="212"/>
      <c r="H3" s="212"/>
      <c r="I3" s="212" t="str">
        <f>PROPER(INDICE!$B$5)</f>
        <v>Periodo Julio 2011 - Julio 2011</v>
      </c>
      <c r="J3" s="212"/>
      <c r="K3" s="212"/>
      <c r="L3" s="212"/>
      <c r="M3" s="212"/>
      <c r="N3" s="212"/>
      <c r="O3" s="212" t="str">
        <f>PROPER(INDICE!$B$5)</f>
        <v>Periodo Julio 2011 - Julio 2011</v>
      </c>
      <c r="P3" s="212"/>
      <c r="Q3" s="212"/>
      <c r="R3" s="212"/>
      <c r="S3" s="212"/>
      <c r="T3" s="212"/>
      <c r="U3" s="212" t="str">
        <f>PROPER(INDICE!$B$5)</f>
        <v>Periodo Julio 2011 - Julio 2011</v>
      </c>
      <c r="V3" s="212"/>
      <c r="W3" s="212"/>
      <c r="X3" s="212"/>
      <c r="Y3" s="212"/>
      <c r="Z3" s="212"/>
      <c r="AA3" s="212" t="str">
        <f>PROPER(INDICE!$B$5)</f>
        <v>Periodo Julio 2011 - Julio 2011</v>
      </c>
      <c r="AB3" s="212"/>
      <c r="AC3" s="212"/>
      <c r="AD3" s="212"/>
      <c r="AE3" s="212"/>
      <c r="AF3" s="212"/>
      <c r="AG3" s="212" t="str">
        <f>PROPER(INDICE!$B$5)</f>
        <v>Periodo Julio 2011 - Julio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10255067907</v>
      </c>
      <c r="D8" s="158">
        <v>7628833633</v>
      </c>
      <c r="E8" s="158">
        <v>7476129247</v>
      </c>
      <c r="F8" s="158">
        <v>1464536073</v>
      </c>
      <c r="G8" s="158">
        <v>21706570104</v>
      </c>
      <c r="H8" s="158">
        <v>25945994871</v>
      </c>
      <c r="I8" s="158">
        <v>11547565052</v>
      </c>
      <c r="J8" s="158">
        <v>3362752301</v>
      </c>
      <c r="K8" s="158">
        <v>6037752813</v>
      </c>
      <c r="L8" s="158">
        <v>19091601466</v>
      </c>
      <c r="M8" s="158">
        <v>7058872597</v>
      </c>
      <c r="N8" s="158">
        <v>3487030000</v>
      </c>
      <c r="O8" s="158">
        <v>4664293405</v>
      </c>
      <c r="P8" s="158">
        <v>4412397933</v>
      </c>
      <c r="Q8" s="158">
        <v>6414677780</v>
      </c>
      <c r="R8" s="158">
        <v>5928368800</v>
      </c>
      <c r="S8" s="158">
        <v>2136737549</v>
      </c>
      <c r="T8" s="158">
        <v>13104173007</v>
      </c>
      <c r="U8" s="158">
        <v>0</v>
      </c>
      <c r="V8" s="158">
        <v>30415803449</v>
      </c>
      <c r="W8" s="158">
        <v>4796896767</v>
      </c>
      <c r="X8" s="158">
        <v>9374577510</v>
      </c>
      <c r="Y8" s="158">
        <v>2728878575</v>
      </c>
      <c r="Z8" s="158">
        <v>11715172115</v>
      </c>
      <c r="AA8" s="158">
        <v>3069351134</v>
      </c>
      <c r="AB8" s="158">
        <v>22756468979</v>
      </c>
      <c r="AC8" s="158">
        <v>3424504362</v>
      </c>
      <c r="AD8" s="158">
        <v>9084204483</v>
      </c>
      <c r="AE8" s="158">
        <v>100364777597</v>
      </c>
      <c r="AF8" s="158">
        <v>13927120613</v>
      </c>
      <c r="AG8" s="158">
        <v>9553840262</v>
      </c>
      <c r="AH8" s="158">
        <v>12829542168</v>
      </c>
      <c r="AI8" s="158">
        <v>2093500000</v>
      </c>
      <c r="AJ8" s="158">
        <v>0</v>
      </c>
      <c r="AK8" s="170">
        <v>397857992552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1547496818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1547496818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1656822008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1020040040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5715162048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18500000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134228286</v>
      </c>
      <c r="AD12" s="158">
        <v>0</v>
      </c>
      <c r="AE12" s="158">
        <v>0</v>
      </c>
      <c r="AF12" s="158">
        <v>0</v>
      </c>
      <c r="AG12" s="158">
        <v>43283397</v>
      </c>
      <c r="AH12" s="158">
        <v>0</v>
      </c>
      <c r="AI12" s="158">
        <v>0</v>
      </c>
      <c r="AJ12" s="158">
        <v>0</v>
      </c>
      <c r="AK12" s="170">
        <v>223890832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8126866536</v>
      </c>
      <c r="F13" s="158">
        <v>3435015974</v>
      </c>
      <c r="G13" s="158">
        <v>110484890</v>
      </c>
      <c r="H13" s="158">
        <v>5346990710</v>
      </c>
      <c r="I13" s="158">
        <v>791581521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1576579933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1944509730</v>
      </c>
      <c r="X13" s="158">
        <v>5799104210</v>
      </c>
      <c r="Y13" s="158">
        <v>0</v>
      </c>
      <c r="Z13" s="158">
        <v>321020838</v>
      </c>
      <c r="AA13" s="158">
        <v>889176728</v>
      </c>
      <c r="AB13" s="158">
        <v>2834727528</v>
      </c>
      <c r="AC13" s="158">
        <v>0</v>
      </c>
      <c r="AD13" s="158">
        <v>0</v>
      </c>
      <c r="AE13" s="158">
        <v>0</v>
      </c>
      <c r="AF13" s="158">
        <v>587465901</v>
      </c>
      <c r="AG13" s="158">
        <v>931315997</v>
      </c>
      <c r="AH13" s="158">
        <v>0</v>
      </c>
      <c r="AI13" s="158">
        <v>0</v>
      </c>
      <c r="AJ13" s="158">
        <v>0</v>
      </c>
      <c r="AK13" s="170">
        <v>56008699685</v>
      </c>
    </row>
    <row r="14" spans="1:37" s="8" customFormat="1" ht="18.75" customHeight="1" x14ac:dyDescent="0.25">
      <c r="A14" s="106"/>
      <c r="B14" s="20" t="s">
        <v>111</v>
      </c>
      <c r="C14" s="159">
        <v>17277016102</v>
      </c>
      <c r="D14" s="159">
        <v>7628833633</v>
      </c>
      <c r="E14" s="159">
        <v>15602995783</v>
      </c>
      <c r="F14" s="159">
        <v>5427431196</v>
      </c>
      <c r="G14" s="159">
        <v>23492377002</v>
      </c>
      <c r="H14" s="159">
        <v>32590185581</v>
      </c>
      <c r="I14" s="159">
        <v>12339146573</v>
      </c>
      <c r="J14" s="159">
        <v>12332819119</v>
      </c>
      <c r="K14" s="159">
        <v>6037752813</v>
      </c>
      <c r="L14" s="159">
        <v>19091601466</v>
      </c>
      <c r="M14" s="159">
        <v>7058872597</v>
      </c>
      <c r="N14" s="159">
        <v>3487030000</v>
      </c>
      <c r="O14" s="159">
        <v>5566394573</v>
      </c>
      <c r="P14" s="159">
        <v>4463890399</v>
      </c>
      <c r="Q14" s="159">
        <v>6414677780</v>
      </c>
      <c r="R14" s="159">
        <v>7604948733</v>
      </c>
      <c r="S14" s="159">
        <v>2136737549</v>
      </c>
      <c r="T14" s="159">
        <v>16223694015</v>
      </c>
      <c r="U14" s="159">
        <v>4937326352</v>
      </c>
      <c r="V14" s="159">
        <v>31415803449</v>
      </c>
      <c r="W14" s="159">
        <v>7761446537</v>
      </c>
      <c r="X14" s="159">
        <v>15173681720</v>
      </c>
      <c r="Y14" s="159">
        <v>2728878575</v>
      </c>
      <c r="Z14" s="159">
        <v>12036192953</v>
      </c>
      <c r="AA14" s="159">
        <v>3958527862</v>
      </c>
      <c r="AB14" s="159">
        <v>25591196507</v>
      </c>
      <c r="AC14" s="159">
        <v>3558732648</v>
      </c>
      <c r="AD14" s="159">
        <v>9084204483</v>
      </c>
      <c r="AE14" s="159">
        <v>100364777597</v>
      </c>
      <c r="AF14" s="159">
        <v>14514586514</v>
      </c>
      <c r="AG14" s="159">
        <v>10528439656</v>
      </c>
      <c r="AH14" s="159">
        <v>12829542168</v>
      </c>
      <c r="AI14" s="159">
        <v>2093500000</v>
      </c>
      <c r="AJ14" s="159">
        <v>0</v>
      </c>
      <c r="AK14" s="171">
        <v>461353241935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20748478260</v>
      </c>
      <c r="D16" s="158">
        <v>17277228256</v>
      </c>
      <c r="E16" s="158">
        <v>6374380982</v>
      </c>
      <c r="F16" s="158">
        <v>4864455183</v>
      </c>
      <c r="G16" s="158">
        <v>19682229756</v>
      </c>
      <c r="H16" s="158">
        <v>50559594730</v>
      </c>
      <c r="I16" s="158">
        <v>12185014201</v>
      </c>
      <c r="J16" s="158">
        <v>3774402977</v>
      </c>
      <c r="K16" s="158">
        <v>1986949285</v>
      </c>
      <c r="L16" s="158">
        <v>8070017215</v>
      </c>
      <c r="M16" s="158">
        <v>3520652534</v>
      </c>
      <c r="N16" s="158">
        <v>23522724579</v>
      </c>
      <c r="O16" s="158">
        <v>11432225267</v>
      </c>
      <c r="P16" s="158">
        <v>5344901040</v>
      </c>
      <c r="Q16" s="158">
        <v>5957177006</v>
      </c>
      <c r="R16" s="158">
        <v>6122140832</v>
      </c>
      <c r="S16" s="158">
        <v>1233819949</v>
      </c>
      <c r="T16" s="158">
        <v>19834022722</v>
      </c>
      <c r="U16" s="158">
        <v>0</v>
      </c>
      <c r="V16" s="158">
        <v>29273934831</v>
      </c>
      <c r="W16" s="158">
        <v>7796755740</v>
      </c>
      <c r="X16" s="158">
        <v>13623426979</v>
      </c>
      <c r="Y16" s="158">
        <v>3529504516</v>
      </c>
      <c r="Z16" s="158">
        <v>10601157189</v>
      </c>
      <c r="AA16" s="158">
        <v>2905157783</v>
      </c>
      <c r="AB16" s="158">
        <v>29283544830</v>
      </c>
      <c r="AC16" s="158">
        <v>3260270119</v>
      </c>
      <c r="AD16" s="158">
        <v>16420481795</v>
      </c>
      <c r="AE16" s="158">
        <v>107950353429</v>
      </c>
      <c r="AF16" s="158">
        <v>14622370590</v>
      </c>
      <c r="AG16" s="158">
        <v>16248750669</v>
      </c>
      <c r="AH16" s="158">
        <v>8873498404</v>
      </c>
      <c r="AI16" s="158">
        <v>10703344593</v>
      </c>
      <c r="AJ16" s="158">
        <v>5050349659</v>
      </c>
      <c r="AK16" s="170">
        <v>502633315900</v>
      </c>
    </row>
    <row r="17" spans="1:37" s="8" customFormat="1" ht="15" x14ac:dyDescent="0.25">
      <c r="A17" s="69" t="s">
        <v>1305</v>
      </c>
      <c r="B17" s="6" t="s">
        <v>253</v>
      </c>
      <c r="C17" s="158">
        <v>115871731</v>
      </c>
      <c r="D17" s="158">
        <v>154537369</v>
      </c>
      <c r="E17" s="158">
        <v>154537369</v>
      </c>
      <c r="F17" s="158">
        <v>296509514</v>
      </c>
      <c r="G17" s="158">
        <v>154537369</v>
      </c>
      <c r="H17" s="158">
        <v>270409100</v>
      </c>
      <c r="I17" s="158">
        <v>270409100</v>
      </c>
      <c r="J17" s="158">
        <v>270409100</v>
      </c>
      <c r="K17" s="158">
        <v>270409100</v>
      </c>
      <c r="L17" s="158">
        <v>296509514</v>
      </c>
      <c r="M17" s="158">
        <v>270409100</v>
      </c>
      <c r="N17" s="158">
        <v>0</v>
      </c>
      <c r="O17" s="158">
        <v>154537369</v>
      </c>
      <c r="P17" s="158">
        <v>270409110</v>
      </c>
      <c r="Q17" s="158">
        <v>154537369</v>
      </c>
      <c r="R17" s="158">
        <v>270409115</v>
      </c>
      <c r="S17" s="158">
        <v>270409100</v>
      </c>
      <c r="T17" s="158">
        <v>154537369</v>
      </c>
      <c r="U17" s="158">
        <v>0</v>
      </c>
      <c r="V17" s="158">
        <v>0</v>
      </c>
      <c r="W17" s="158">
        <v>270409100</v>
      </c>
      <c r="X17" s="158">
        <v>270409100</v>
      </c>
      <c r="Y17" s="158">
        <v>324785138</v>
      </c>
      <c r="Z17" s="158">
        <v>270409100</v>
      </c>
      <c r="AA17" s="158">
        <v>270409100</v>
      </c>
      <c r="AB17" s="158">
        <v>271884950</v>
      </c>
      <c r="AC17" s="158">
        <v>270409100</v>
      </c>
      <c r="AD17" s="158">
        <v>154537369</v>
      </c>
      <c r="AE17" s="158">
        <v>0</v>
      </c>
      <c r="AF17" s="158">
        <v>154537369</v>
      </c>
      <c r="AG17" s="158">
        <v>270409100</v>
      </c>
      <c r="AH17" s="158">
        <v>154537369</v>
      </c>
      <c r="AI17" s="158">
        <v>0</v>
      </c>
      <c r="AJ17" s="158">
        <v>0</v>
      </c>
      <c r="AK17" s="170">
        <v>6482124593</v>
      </c>
    </row>
    <row r="18" spans="1:37" s="8" customFormat="1" ht="15" x14ac:dyDescent="0.25">
      <c r="A18" s="69" t="s">
        <v>1306</v>
      </c>
      <c r="B18" s="6" t="s">
        <v>254</v>
      </c>
      <c r="C18" s="158">
        <v>25175846</v>
      </c>
      <c r="D18" s="158">
        <v>227545153</v>
      </c>
      <c r="E18" s="158">
        <v>422830078</v>
      </c>
      <c r="F18" s="158">
        <v>111675081</v>
      </c>
      <c r="G18" s="158">
        <v>520352605</v>
      </c>
      <c r="H18" s="158">
        <v>854713490</v>
      </c>
      <c r="I18" s="158">
        <v>570608461</v>
      </c>
      <c r="J18" s="158">
        <v>27558802</v>
      </c>
      <c r="K18" s="158">
        <v>16079372</v>
      </c>
      <c r="L18" s="158">
        <v>51134914</v>
      </c>
      <c r="M18" s="158">
        <v>1092</v>
      </c>
      <c r="N18" s="158">
        <v>1009720402</v>
      </c>
      <c r="O18" s="158">
        <v>150043846</v>
      </c>
      <c r="P18" s="158">
        <v>151977169</v>
      </c>
      <c r="Q18" s="158">
        <v>439358747</v>
      </c>
      <c r="R18" s="158">
        <v>155759890</v>
      </c>
      <c r="S18" s="158">
        <v>696143</v>
      </c>
      <c r="T18" s="158">
        <v>24939077</v>
      </c>
      <c r="U18" s="158">
        <v>0</v>
      </c>
      <c r="V18" s="158">
        <v>87077810</v>
      </c>
      <c r="W18" s="158">
        <v>190025975</v>
      </c>
      <c r="X18" s="158">
        <v>299377201</v>
      </c>
      <c r="Y18" s="158">
        <v>33703215</v>
      </c>
      <c r="Z18" s="158">
        <v>15105615</v>
      </c>
      <c r="AA18" s="158">
        <v>101607891</v>
      </c>
      <c r="AB18" s="158">
        <v>687601767</v>
      </c>
      <c r="AC18" s="158">
        <v>0</v>
      </c>
      <c r="AD18" s="158">
        <v>180781015</v>
      </c>
      <c r="AE18" s="158">
        <v>0</v>
      </c>
      <c r="AF18" s="158">
        <v>0</v>
      </c>
      <c r="AG18" s="158">
        <v>67996000</v>
      </c>
      <c r="AH18" s="158">
        <v>132583643</v>
      </c>
      <c r="AI18" s="158">
        <v>0</v>
      </c>
      <c r="AJ18" s="158">
        <v>0</v>
      </c>
      <c r="AK18" s="170">
        <v>6556030300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3119245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3119245</v>
      </c>
    </row>
    <row r="20" spans="1:37" s="8" customFormat="1" ht="15" x14ac:dyDescent="0.25">
      <c r="A20" s="115"/>
      <c r="B20" s="113" t="s">
        <v>1384</v>
      </c>
      <c r="C20" s="160">
        <v>20889525837</v>
      </c>
      <c r="D20" s="160">
        <v>17659310778</v>
      </c>
      <c r="E20" s="160">
        <v>6951748429</v>
      </c>
      <c r="F20" s="160">
        <v>5272639778</v>
      </c>
      <c r="G20" s="160">
        <v>20357119730</v>
      </c>
      <c r="H20" s="160">
        <v>51684717320</v>
      </c>
      <c r="I20" s="160">
        <v>13026031762</v>
      </c>
      <c r="J20" s="160">
        <v>4072370879</v>
      </c>
      <c r="K20" s="160">
        <v>2273437757</v>
      </c>
      <c r="L20" s="160">
        <v>8417661643</v>
      </c>
      <c r="M20" s="160">
        <v>3791062726</v>
      </c>
      <c r="N20" s="160">
        <v>24532444981</v>
      </c>
      <c r="O20" s="160">
        <v>11736806482</v>
      </c>
      <c r="P20" s="160">
        <v>5767287319</v>
      </c>
      <c r="Q20" s="160">
        <v>6551073122</v>
      </c>
      <c r="R20" s="160">
        <v>6548309837</v>
      </c>
      <c r="S20" s="160">
        <v>1504925192</v>
      </c>
      <c r="T20" s="160">
        <v>20013499168</v>
      </c>
      <c r="U20" s="160">
        <v>0</v>
      </c>
      <c r="V20" s="160">
        <v>29361012641</v>
      </c>
      <c r="W20" s="160">
        <v>8257190815</v>
      </c>
      <c r="X20" s="160">
        <v>14193213280</v>
      </c>
      <c r="Y20" s="160">
        <v>3887992869</v>
      </c>
      <c r="Z20" s="160">
        <v>10886671904</v>
      </c>
      <c r="AA20" s="160">
        <v>3277174774</v>
      </c>
      <c r="AB20" s="160">
        <v>30243031547</v>
      </c>
      <c r="AC20" s="160">
        <v>3533798464</v>
      </c>
      <c r="AD20" s="160">
        <v>16755800179</v>
      </c>
      <c r="AE20" s="160">
        <v>107950353429</v>
      </c>
      <c r="AF20" s="160">
        <v>14776907959</v>
      </c>
      <c r="AG20" s="160">
        <v>16587155769</v>
      </c>
      <c r="AH20" s="160">
        <v>9160619416</v>
      </c>
      <c r="AI20" s="160">
        <v>10703344593</v>
      </c>
      <c r="AJ20" s="160">
        <v>5050349659</v>
      </c>
      <c r="AK20" s="172">
        <v>515674590038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1671437560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1761838518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1697840672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1788241630</v>
      </c>
    </row>
    <row r="24" spans="1:37" s="150" customFormat="1" ht="15" x14ac:dyDescent="0.25">
      <c r="A24" s="148"/>
      <c r="B24" s="149" t="s">
        <v>1385</v>
      </c>
      <c r="C24" s="161">
        <v>20889525837</v>
      </c>
      <c r="D24" s="161">
        <v>17659310778</v>
      </c>
      <c r="E24" s="161">
        <v>6951748429</v>
      </c>
      <c r="F24" s="161">
        <v>5363040736</v>
      </c>
      <c r="G24" s="161">
        <v>20357119730</v>
      </c>
      <c r="H24" s="161">
        <v>51684717320</v>
      </c>
      <c r="I24" s="161">
        <v>13026031762</v>
      </c>
      <c r="J24" s="161">
        <v>4072370879</v>
      </c>
      <c r="K24" s="161">
        <v>2273437757</v>
      </c>
      <c r="L24" s="161">
        <v>8417661643</v>
      </c>
      <c r="M24" s="161">
        <v>3791062726</v>
      </c>
      <c r="N24" s="161">
        <v>24532444981</v>
      </c>
      <c r="O24" s="161">
        <v>11736806482</v>
      </c>
      <c r="P24" s="161">
        <v>5767287319</v>
      </c>
      <c r="Q24" s="161">
        <v>6551073122</v>
      </c>
      <c r="R24" s="161">
        <v>6548309837</v>
      </c>
      <c r="S24" s="161">
        <v>1504925192</v>
      </c>
      <c r="T24" s="161">
        <v>21711339840</v>
      </c>
      <c r="U24" s="161">
        <v>0</v>
      </c>
      <c r="V24" s="161">
        <v>29361012641</v>
      </c>
      <c r="W24" s="161">
        <v>8257190815</v>
      </c>
      <c r="X24" s="161">
        <v>14193213280</v>
      </c>
      <c r="Y24" s="161">
        <v>3887992869</v>
      </c>
      <c r="Z24" s="161">
        <v>10886671904</v>
      </c>
      <c r="AA24" s="161">
        <v>3277174774</v>
      </c>
      <c r="AB24" s="161">
        <v>30243031547</v>
      </c>
      <c r="AC24" s="161">
        <v>3533798464</v>
      </c>
      <c r="AD24" s="161">
        <v>16755800179</v>
      </c>
      <c r="AE24" s="161">
        <v>107950353429</v>
      </c>
      <c r="AF24" s="161">
        <v>14776907959</v>
      </c>
      <c r="AG24" s="161">
        <v>16587155769</v>
      </c>
      <c r="AH24" s="161">
        <v>9160619416</v>
      </c>
      <c r="AI24" s="161">
        <v>10703344593</v>
      </c>
      <c r="AJ24" s="161">
        <v>5050349659</v>
      </c>
      <c r="AK24" s="173">
        <v>517462831668</v>
      </c>
    </row>
    <row r="25" spans="1:37" s="8" customFormat="1" ht="15" x14ac:dyDescent="0.25">
      <c r="A25" s="69" t="s">
        <v>1339</v>
      </c>
      <c r="B25" s="8" t="s">
        <v>1340</v>
      </c>
      <c r="C25" s="158">
        <v>165326911</v>
      </c>
      <c r="D25" s="158">
        <v>121881190</v>
      </c>
      <c r="E25" s="158">
        <v>77006</v>
      </c>
      <c r="F25" s="158">
        <v>47997847</v>
      </c>
      <c r="G25" s="158">
        <v>114698199</v>
      </c>
      <c r="H25" s="158">
        <v>209598062</v>
      </c>
      <c r="I25" s="158">
        <v>57446588</v>
      </c>
      <c r="J25" s="158">
        <v>15529133</v>
      </c>
      <c r="K25" s="158">
        <v>18475520</v>
      </c>
      <c r="L25" s="158">
        <v>13782486</v>
      </c>
      <c r="M25" s="158">
        <v>20495025</v>
      </c>
      <c r="N25" s="158">
        <v>211038235</v>
      </c>
      <c r="O25" s="158">
        <v>58943020</v>
      </c>
      <c r="P25" s="158">
        <v>40250995</v>
      </c>
      <c r="Q25" s="158">
        <v>775397</v>
      </c>
      <c r="R25" s="158">
        <v>44505995</v>
      </c>
      <c r="S25" s="158">
        <v>163231</v>
      </c>
      <c r="T25" s="158">
        <v>39939250</v>
      </c>
      <c r="U25" s="158">
        <v>0</v>
      </c>
      <c r="V25" s="158">
        <v>200273635</v>
      </c>
      <c r="W25" s="158">
        <v>163231</v>
      </c>
      <c r="X25" s="158">
        <v>72910575</v>
      </c>
      <c r="Y25" s="158">
        <v>13823568</v>
      </c>
      <c r="Z25" s="158">
        <v>57732411</v>
      </c>
      <c r="AA25" s="158">
        <v>22491167</v>
      </c>
      <c r="AB25" s="158">
        <v>148442550</v>
      </c>
      <c r="AC25" s="158">
        <v>18586646</v>
      </c>
      <c r="AD25" s="158">
        <v>96225645</v>
      </c>
      <c r="AE25" s="158">
        <v>818764964</v>
      </c>
      <c r="AF25" s="158">
        <v>63559750</v>
      </c>
      <c r="AG25" s="158">
        <v>50393068</v>
      </c>
      <c r="AH25" s="158">
        <v>78323893</v>
      </c>
      <c r="AI25" s="158">
        <v>110630752</v>
      </c>
      <c r="AJ25" s="158">
        <v>0</v>
      </c>
      <c r="AK25" s="170">
        <v>2933245945</v>
      </c>
    </row>
    <row r="26" spans="1:37" s="8" customFormat="1" ht="15" x14ac:dyDescent="0.25">
      <c r="A26" s="69" t="s">
        <v>1341</v>
      </c>
      <c r="B26" s="8" t="s">
        <v>1342</v>
      </c>
      <c r="C26" s="158">
        <v>4706549989</v>
      </c>
      <c r="D26" s="158">
        <v>5672796848</v>
      </c>
      <c r="E26" s="158">
        <v>1128043068</v>
      </c>
      <c r="F26" s="158">
        <v>1431290080</v>
      </c>
      <c r="G26" s="158">
        <v>9801427860</v>
      </c>
      <c r="H26" s="158">
        <v>3818891596</v>
      </c>
      <c r="I26" s="158">
        <v>2261643475</v>
      </c>
      <c r="J26" s="158">
        <v>1651807719</v>
      </c>
      <c r="K26" s="158">
        <v>563706163</v>
      </c>
      <c r="L26" s="158">
        <v>464725461</v>
      </c>
      <c r="M26" s="158">
        <v>376643679</v>
      </c>
      <c r="N26" s="158">
        <v>1528414154</v>
      </c>
      <c r="O26" s="158">
        <v>2784754284</v>
      </c>
      <c r="P26" s="158">
        <v>1343646129</v>
      </c>
      <c r="Q26" s="158">
        <v>2094730863</v>
      </c>
      <c r="R26" s="158">
        <v>1868502945</v>
      </c>
      <c r="S26" s="158">
        <v>491274663</v>
      </c>
      <c r="T26" s="158">
        <v>2507150787</v>
      </c>
      <c r="U26" s="158">
        <v>0</v>
      </c>
      <c r="V26" s="158">
        <v>2715145180</v>
      </c>
      <c r="W26" s="158">
        <v>1677395620</v>
      </c>
      <c r="X26" s="158">
        <v>1878856002</v>
      </c>
      <c r="Y26" s="158">
        <v>1297620453</v>
      </c>
      <c r="Z26" s="158">
        <v>2706470270</v>
      </c>
      <c r="AA26" s="158">
        <v>2602860652</v>
      </c>
      <c r="AB26" s="158">
        <v>3888573374</v>
      </c>
      <c r="AC26" s="158">
        <v>1824491411</v>
      </c>
      <c r="AD26" s="158">
        <v>2133255458</v>
      </c>
      <c r="AE26" s="158">
        <v>24807716731</v>
      </c>
      <c r="AF26" s="158">
        <v>1403783904</v>
      </c>
      <c r="AG26" s="158">
        <v>2138016242</v>
      </c>
      <c r="AH26" s="158">
        <v>2265613204</v>
      </c>
      <c r="AI26" s="158">
        <v>874898502</v>
      </c>
      <c r="AJ26" s="158">
        <v>0</v>
      </c>
      <c r="AK26" s="170">
        <v>96710696766</v>
      </c>
    </row>
    <row r="27" spans="1:37" s="8" customFormat="1" ht="15" x14ac:dyDescent="0.25">
      <c r="A27" s="69" t="s">
        <v>1343</v>
      </c>
      <c r="B27" s="8" t="s">
        <v>6</v>
      </c>
      <c r="C27" s="158">
        <v>773674667</v>
      </c>
      <c r="D27" s="158">
        <v>138500000</v>
      </c>
      <c r="E27" s="158">
        <v>0</v>
      </c>
      <c r="F27" s="158">
        <v>43666847</v>
      </c>
      <c r="G27" s="158">
        <v>1522689056</v>
      </c>
      <c r="H27" s="158">
        <v>907011109</v>
      </c>
      <c r="I27" s="158">
        <v>95833132</v>
      </c>
      <c r="J27" s="158">
        <v>299355696</v>
      </c>
      <c r="K27" s="158">
        <v>22664299</v>
      </c>
      <c r="L27" s="158">
        <v>0</v>
      </c>
      <c r="M27" s="158">
        <v>269642150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122820000</v>
      </c>
      <c r="U27" s="158">
        <v>194770420</v>
      </c>
      <c r="V27" s="158">
        <v>335447724</v>
      </c>
      <c r="W27" s="158">
        <v>283084384</v>
      </c>
      <c r="X27" s="158">
        <v>120241022</v>
      </c>
      <c r="Y27" s="158">
        <v>0</v>
      </c>
      <c r="Z27" s="158">
        <v>198996311</v>
      </c>
      <c r="AA27" s="158">
        <v>0</v>
      </c>
      <c r="AB27" s="158">
        <v>432952000</v>
      </c>
      <c r="AC27" s="158">
        <v>639902768</v>
      </c>
      <c r="AD27" s="158">
        <v>443707568</v>
      </c>
      <c r="AE27" s="158">
        <v>1914424876</v>
      </c>
      <c r="AF27" s="158">
        <v>35099000</v>
      </c>
      <c r="AG27" s="158">
        <v>858300245</v>
      </c>
      <c r="AH27" s="158">
        <v>163600682</v>
      </c>
      <c r="AI27" s="158">
        <v>0</v>
      </c>
      <c r="AJ27" s="158">
        <v>0</v>
      </c>
      <c r="AK27" s="170">
        <v>10216116171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5645551567</v>
      </c>
      <c r="D29" s="161">
        <v>5933178038</v>
      </c>
      <c r="E29" s="161">
        <v>1128120074</v>
      </c>
      <c r="F29" s="161">
        <v>1522954774</v>
      </c>
      <c r="G29" s="161">
        <v>11438815115</v>
      </c>
      <c r="H29" s="161">
        <v>4935500767</v>
      </c>
      <c r="I29" s="161">
        <v>2414923195</v>
      </c>
      <c r="J29" s="161">
        <v>1966692548</v>
      </c>
      <c r="K29" s="161">
        <v>604845982</v>
      </c>
      <c r="L29" s="161">
        <v>478507947</v>
      </c>
      <c r="M29" s="161">
        <v>666780854</v>
      </c>
      <c r="N29" s="161">
        <v>1739452389</v>
      </c>
      <c r="O29" s="161">
        <v>2966602304</v>
      </c>
      <c r="P29" s="161">
        <v>1383897124</v>
      </c>
      <c r="Q29" s="161">
        <v>2149180340</v>
      </c>
      <c r="R29" s="161">
        <v>2070510075</v>
      </c>
      <c r="S29" s="161">
        <v>557089894</v>
      </c>
      <c r="T29" s="161">
        <v>2669910037</v>
      </c>
      <c r="U29" s="161">
        <v>194770420</v>
      </c>
      <c r="V29" s="161">
        <v>3250866539</v>
      </c>
      <c r="W29" s="161">
        <v>1960643235</v>
      </c>
      <c r="X29" s="161">
        <v>2072007599</v>
      </c>
      <c r="Y29" s="161">
        <v>1311444021</v>
      </c>
      <c r="Z29" s="161">
        <v>2963198992</v>
      </c>
      <c r="AA29" s="161">
        <v>2625351819</v>
      </c>
      <c r="AB29" s="161">
        <v>4469967924</v>
      </c>
      <c r="AC29" s="161">
        <v>2482980825</v>
      </c>
      <c r="AD29" s="161">
        <v>2673188671</v>
      </c>
      <c r="AE29" s="161">
        <v>27540906571</v>
      </c>
      <c r="AF29" s="161">
        <v>1502442654</v>
      </c>
      <c r="AG29" s="161">
        <v>3046709555</v>
      </c>
      <c r="AH29" s="161">
        <v>2507537779</v>
      </c>
      <c r="AI29" s="161">
        <v>985529254</v>
      </c>
      <c r="AJ29" s="161">
        <v>0</v>
      </c>
      <c r="AK29" s="173">
        <v>109860058882</v>
      </c>
    </row>
    <row r="30" spans="1:37" s="8" customFormat="1" ht="18.75" customHeight="1" x14ac:dyDescent="0.25">
      <c r="A30" s="106"/>
      <c r="B30" s="20" t="s">
        <v>1386</v>
      </c>
      <c r="C30" s="159">
        <v>26535077404</v>
      </c>
      <c r="D30" s="159">
        <v>23592488816</v>
      </c>
      <c r="E30" s="159">
        <v>8079868503</v>
      </c>
      <c r="F30" s="159">
        <v>6885995510</v>
      </c>
      <c r="G30" s="159">
        <v>31795934845</v>
      </c>
      <c r="H30" s="159">
        <v>56620218087</v>
      </c>
      <c r="I30" s="159">
        <v>15440954957</v>
      </c>
      <c r="J30" s="159">
        <v>6039063427</v>
      </c>
      <c r="K30" s="159">
        <v>2878283739</v>
      </c>
      <c r="L30" s="159">
        <v>8896169590</v>
      </c>
      <c r="M30" s="159">
        <v>4457843580</v>
      </c>
      <c r="N30" s="159">
        <v>26271897370</v>
      </c>
      <c r="O30" s="159">
        <v>14703408786</v>
      </c>
      <c r="P30" s="159">
        <v>7151184443</v>
      </c>
      <c r="Q30" s="159">
        <v>8700253462</v>
      </c>
      <c r="R30" s="159">
        <v>8618819912</v>
      </c>
      <c r="S30" s="159">
        <v>2062015086</v>
      </c>
      <c r="T30" s="159">
        <v>24381249877</v>
      </c>
      <c r="U30" s="159">
        <v>194770420</v>
      </c>
      <c r="V30" s="159">
        <v>32611879180</v>
      </c>
      <c r="W30" s="159">
        <v>10217834050</v>
      </c>
      <c r="X30" s="159">
        <v>16265220879</v>
      </c>
      <c r="Y30" s="159">
        <v>5199436890</v>
      </c>
      <c r="Z30" s="159">
        <v>13849870896</v>
      </c>
      <c r="AA30" s="159">
        <v>5902526593</v>
      </c>
      <c r="AB30" s="159">
        <v>34712999471</v>
      </c>
      <c r="AC30" s="159">
        <v>6016779289</v>
      </c>
      <c r="AD30" s="159">
        <v>19428988850</v>
      </c>
      <c r="AE30" s="159">
        <v>135491260000</v>
      </c>
      <c r="AF30" s="159">
        <v>16279350613</v>
      </c>
      <c r="AG30" s="159">
        <v>19633865324</v>
      </c>
      <c r="AH30" s="159">
        <v>11668157195</v>
      </c>
      <c r="AI30" s="159">
        <v>11688873847</v>
      </c>
      <c r="AJ30" s="159">
        <v>5050349659</v>
      </c>
      <c r="AK30" s="171">
        <v>627322890550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391469586</v>
      </c>
      <c r="D32" s="158">
        <v>261488372</v>
      </c>
      <c r="E32" s="158">
        <v>233332603</v>
      </c>
      <c r="F32" s="158">
        <v>83276197</v>
      </c>
      <c r="G32" s="158">
        <v>760986465</v>
      </c>
      <c r="H32" s="158">
        <v>1479004574</v>
      </c>
      <c r="I32" s="158">
        <v>221253594</v>
      </c>
      <c r="J32" s="158">
        <v>74930828</v>
      </c>
      <c r="K32" s="158">
        <v>53269808</v>
      </c>
      <c r="L32" s="158">
        <v>45864122</v>
      </c>
      <c r="M32" s="158">
        <v>157097146</v>
      </c>
      <c r="N32" s="158">
        <v>332854160</v>
      </c>
      <c r="O32" s="158">
        <v>254017046</v>
      </c>
      <c r="P32" s="158">
        <v>148608223</v>
      </c>
      <c r="Q32" s="158">
        <v>125469589</v>
      </c>
      <c r="R32" s="158">
        <v>167426110</v>
      </c>
      <c r="S32" s="158">
        <v>68224717</v>
      </c>
      <c r="T32" s="158">
        <v>362873225</v>
      </c>
      <c r="U32" s="158">
        <v>0</v>
      </c>
      <c r="V32" s="158">
        <v>605300783</v>
      </c>
      <c r="W32" s="158">
        <v>210969633</v>
      </c>
      <c r="X32" s="158">
        <v>426314620</v>
      </c>
      <c r="Y32" s="158">
        <v>63062165</v>
      </c>
      <c r="Z32" s="158">
        <v>446292118</v>
      </c>
      <c r="AA32" s="158">
        <v>71751501</v>
      </c>
      <c r="AB32" s="158">
        <v>677821751</v>
      </c>
      <c r="AC32" s="158">
        <v>88027600</v>
      </c>
      <c r="AD32" s="158">
        <v>463650025</v>
      </c>
      <c r="AE32" s="158">
        <v>2011289765</v>
      </c>
      <c r="AF32" s="158">
        <v>374581955</v>
      </c>
      <c r="AG32" s="158">
        <v>397915373</v>
      </c>
      <c r="AH32" s="158">
        <v>143364932</v>
      </c>
      <c r="AI32" s="158">
        <v>491526471</v>
      </c>
      <c r="AJ32" s="158">
        <v>0</v>
      </c>
      <c r="AK32" s="170">
        <v>11693315057</v>
      </c>
    </row>
    <row r="33" spans="1:37" ht="15" x14ac:dyDescent="0.25">
      <c r="A33" s="105"/>
      <c r="B33" s="8" t="s">
        <v>1354</v>
      </c>
      <c r="C33" s="158">
        <v>2430989940</v>
      </c>
      <c r="D33" s="158">
        <v>1171770063</v>
      </c>
      <c r="E33" s="158">
        <v>1030418273</v>
      </c>
      <c r="F33" s="158">
        <v>233558806</v>
      </c>
      <c r="G33" s="158">
        <v>1854595932</v>
      </c>
      <c r="H33" s="158">
        <v>3448401276</v>
      </c>
      <c r="I33" s="158">
        <v>651959923</v>
      </c>
      <c r="J33" s="158">
        <v>54266653</v>
      </c>
      <c r="K33" s="158">
        <v>212889108</v>
      </c>
      <c r="L33" s="158">
        <v>597692770</v>
      </c>
      <c r="M33" s="158">
        <v>64460093</v>
      </c>
      <c r="N33" s="158">
        <v>1678144049</v>
      </c>
      <c r="O33" s="158">
        <v>1590635845</v>
      </c>
      <c r="P33" s="158">
        <v>279971073</v>
      </c>
      <c r="Q33" s="158">
        <v>204399893</v>
      </c>
      <c r="R33" s="158">
        <v>499619318</v>
      </c>
      <c r="S33" s="158">
        <v>128766961</v>
      </c>
      <c r="T33" s="158">
        <v>2271131548</v>
      </c>
      <c r="U33" s="158">
        <v>0</v>
      </c>
      <c r="V33" s="158">
        <v>2549935434</v>
      </c>
      <c r="W33" s="158">
        <v>798309280</v>
      </c>
      <c r="X33" s="158">
        <v>843576867</v>
      </c>
      <c r="Y33" s="158">
        <v>112360962</v>
      </c>
      <c r="Z33" s="158">
        <v>1165002719</v>
      </c>
      <c r="AA33" s="158">
        <v>247861358</v>
      </c>
      <c r="AB33" s="158">
        <v>2246458347</v>
      </c>
      <c r="AC33" s="158">
        <v>629542343</v>
      </c>
      <c r="AD33" s="158">
        <v>1431176516</v>
      </c>
      <c r="AE33" s="158">
        <v>9563069126</v>
      </c>
      <c r="AF33" s="158">
        <v>1517971422</v>
      </c>
      <c r="AG33" s="158">
        <v>1268934548</v>
      </c>
      <c r="AH33" s="158">
        <v>938855788</v>
      </c>
      <c r="AI33" s="158">
        <v>598784632</v>
      </c>
      <c r="AJ33" s="158">
        <v>0</v>
      </c>
      <c r="AK33" s="170">
        <v>42315510866</v>
      </c>
    </row>
    <row r="34" spans="1:37" ht="15" x14ac:dyDescent="0.25">
      <c r="A34" s="78"/>
      <c r="B34" s="8" t="s">
        <v>1374</v>
      </c>
      <c r="C34" s="158">
        <v>703008480</v>
      </c>
      <c r="D34" s="158">
        <v>914382486</v>
      </c>
      <c r="E34" s="158">
        <v>319998406</v>
      </c>
      <c r="F34" s="158">
        <v>229408092</v>
      </c>
      <c r="G34" s="158">
        <v>1010035697</v>
      </c>
      <c r="H34" s="158">
        <v>2843524474</v>
      </c>
      <c r="I34" s="158">
        <v>306666872</v>
      </c>
      <c r="J34" s="158">
        <v>222483968</v>
      </c>
      <c r="K34" s="158">
        <v>209634188</v>
      </c>
      <c r="L34" s="158">
        <v>136181452</v>
      </c>
      <c r="M34" s="158">
        <v>334702391</v>
      </c>
      <c r="N34" s="158">
        <v>2804385816</v>
      </c>
      <c r="O34" s="158">
        <v>663951893</v>
      </c>
      <c r="P34" s="158">
        <v>374423103</v>
      </c>
      <c r="Q34" s="158">
        <v>330053286</v>
      </c>
      <c r="R34" s="158">
        <v>326035278</v>
      </c>
      <c r="S34" s="158">
        <v>48809921</v>
      </c>
      <c r="T34" s="158">
        <v>899236064</v>
      </c>
      <c r="U34" s="158">
        <v>91268184</v>
      </c>
      <c r="V34" s="158">
        <v>925702933</v>
      </c>
      <c r="W34" s="158">
        <v>342564504</v>
      </c>
      <c r="X34" s="158">
        <v>674460253</v>
      </c>
      <c r="Y34" s="158">
        <v>198671602</v>
      </c>
      <c r="Z34" s="158">
        <v>404713883</v>
      </c>
      <c r="AA34" s="158">
        <v>118923252</v>
      </c>
      <c r="AB34" s="158">
        <v>3849330641</v>
      </c>
      <c r="AC34" s="158">
        <v>265793818</v>
      </c>
      <c r="AD34" s="158">
        <v>802144916</v>
      </c>
      <c r="AE34" s="158">
        <v>2928864079</v>
      </c>
      <c r="AF34" s="158">
        <v>1083746158</v>
      </c>
      <c r="AG34" s="158">
        <v>744286691</v>
      </c>
      <c r="AH34" s="158">
        <v>1008275496</v>
      </c>
      <c r="AI34" s="158">
        <v>3549898036</v>
      </c>
      <c r="AJ34" s="158">
        <v>74907584</v>
      </c>
      <c r="AK34" s="170">
        <v>29740473897</v>
      </c>
    </row>
    <row r="35" spans="1:37" ht="15" x14ac:dyDescent="0.25">
      <c r="A35" s="105"/>
      <c r="B35" s="8" t="s">
        <v>1349</v>
      </c>
      <c r="C35" s="158">
        <v>51746679</v>
      </c>
      <c r="D35" s="158">
        <v>959383629</v>
      </c>
      <c r="E35" s="158">
        <v>29443997</v>
      </c>
      <c r="F35" s="158">
        <v>348191536</v>
      </c>
      <c r="G35" s="158">
        <v>253675855</v>
      </c>
      <c r="H35" s="158">
        <v>1964968727</v>
      </c>
      <c r="I35" s="158">
        <v>1095706205</v>
      </c>
      <c r="J35" s="158">
        <v>350248228</v>
      </c>
      <c r="K35" s="158">
        <v>191811198</v>
      </c>
      <c r="L35" s="158">
        <v>247850104</v>
      </c>
      <c r="M35" s="158">
        <v>585035261</v>
      </c>
      <c r="N35" s="158">
        <v>-635556679</v>
      </c>
      <c r="O35" s="158">
        <v>-625146920</v>
      </c>
      <c r="P35" s="158">
        <v>265408338</v>
      </c>
      <c r="Q35" s="158">
        <v>505439057</v>
      </c>
      <c r="R35" s="158">
        <v>407563802</v>
      </c>
      <c r="S35" s="158">
        <v>23118172</v>
      </c>
      <c r="T35" s="158">
        <v>363363807</v>
      </c>
      <c r="U35" s="158">
        <v>-91268184</v>
      </c>
      <c r="V35" s="158">
        <v>1240002287</v>
      </c>
      <c r="W35" s="158">
        <v>89696503</v>
      </c>
      <c r="X35" s="158">
        <v>953621197</v>
      </c>
      <c r="Y35" s="158">
        <v>134574447</v>
      </c>
      <c r="Z35" s="158">
        <v>-66446188</v>
      </c>
      <c r="AA35" s="158">
        <v>149997654</v>
      </c>
      <c r="AB35" s="158">
        <v>872936735</v>
      </c>
      <c r="AC35" s="158">
        <v>-262191853</v>
      </c>
      <c r="AD35" s="158">
        <v>201588624</v>
      </c>
      <c r="AE35" s="158">
        <v>7008088106</v>
      </c>
      <c r="AF35" s="158">
        <v>406386190</v>
      </c>
      <c r="AG35" s="158">
        <v>158339885</v>
      </c>
      <c r="AH35" s="158">
        <v>415236805</v>
      </c>
      <c r="AI35" s="158">
        <v>275030140</v>
      </c>
      <c r="AJ35" s="158">
        <v>2268659097</v>
      </c>
      <c r="AK35" s="170">
        <v>20136502441</v>
      </c>
    </row>
    <row r="36" spans="1:37" ht="15" x14ac:dyDescent="0.25">
      <c r="A36" s="107" t="s">
        <v>31</v>
      </c>
      <c r="B36" s="54" t="s">
        <v>84</v>
      </c>
      <c r="C36" s="162">
        <v>3577214685</v>
      </c>
      <c r="D36" s="162">
        <v>3307024550</v>
      </c>
      <c r="E36" s="162">
        <v>1613193279</v>
      </c>
      <c r="F36" s="162">
        <v>894434631</v>
      </c>
      <c r="G36" s="162">
        <v>3879293949</v>
      </c>
      <c r="H36" s="162">
        <v>9735899051</v>
      </c>
      <c r="I36" s="162">
        <v>2275586594</v>
      </c>
      <c r="J36" s="162">
        <v>701929677</v>
      </c>
      <c r="K36" s="162">
        <v>667604302</v>
      </c>
      <c r="L36" s="162">
        <v>1027588448</v>
      </c>
      <c r="M36" s="162">
        <v>1141294891</v>
      </c>
      <c r="N36" s="162">
        <v>4179827346</v>
      </c>
      <c r="O36" s="162">
        <v>1883457864</v>
      </c>
      <c r="P36" s="162">
        <v>1068410737</v>
      </c>
      <c r="Q36" s="162">
        <v>1165361825</v>
      </c>
      <c r="R36" s="162">
        <v>1400644508</v>
      </c>
      <c r="S36" s="162">
        <v>268919771</v>
      </c>
      <c r="T36" s="162">
        <v>3896604644</v>
      </c>
      <c r="U36" s="162">
        <v>0</v>
      </c>
      <c r="V36" s="162">
        <v>5320941437</v>
      </c>
      <c r="W36" s="162">
        <v>1441539920</v>
      </c>
      <c r="X36" s="162">
        <v>2897972937</v>
      </c>
      <c r="Y36" s="162">
        <v>508669176</v>
      </c>
      <c r="Z36" s="162">
        <v>1949562532</v>
      </c>
      <c r="AA36" s="162">
        <v>588533765</v>
      </c>
      <c r="AB36" s="162">
        <v>7646547474</v>
      </c>
      <c r="AC36" s="162">
        <v>721171908</v>
      </c>
      <c r="AD36" s="162">
        <v>2898560081</v>
      </c>
      <c r="AE36" s="162">
        <v>21511311076</v>
      </c>
      <c r="AF36" s="162">
        <v>3382685725</v>
      </c>
      <c r="AG36" s="162">
        <v>2569476497</v>
      </c>
      <c r="AH36" s="162">
        <v>2505733021</v>
      </c>
      <c r="AI36" s="162">
        <v>4915239279</v>
      </c>
      <c r="AJ36" s="162">
        <v>2343566681</v>
      </c>
      <c r="AK36" s="174">
        <v>103885802261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0.10943418845995261</v>
      </c>
      <c r="D38" s="156">
        <v>7.9070586881491406E-2</v>
      </c>
      <c r="E38" s="156">
        <v>0.14464020278130604</v>
      </c>
      <c r="F38" s="156">
        <v>9.310484423763328E-2</v>
      </c>
      <c r="G38" s="156">
        <v>0.19616622895931005</v>
      </c>
      <c r="H38" s="156">
        <v>0.15191248042450559</v>
      </c>
      <c r="I38" s="156">
        <v>9.7229257099411437E-2</v>
      </c>
      <c r="J38" s="156">
        <v>0.10674976490558043</v>
      </c>
      <c r="K38" s="156">
        <v>7.9792487616414429E-2</v>
      </c>
      <c r="L38" s="156">
        <v>4.4632773061302457E-2</v>
      </c>
      <c r="M38" s="156">
        <v>0.13764816371196742</v>
      </c>
      <c r="N38" s="156">
        <v>7.9633471061558048E-2</v>
      </c>
      <c r="O38" s="156">
        <v>0.13486738984461827</v>
      </c>
      <c r="P38" s="156">
        <v>0.13909278319055304</v>
      </c>
      <c r="Q38" s="156">
        <v>0.10766577925272265</v>
      </c>
      <c r="R38" s="156">
        <v>0.11953504907470783</v>
      </c>
      <c r="S38" s="156">
        <v>0.25369914880672717</v>
      </c>
      <c r="T38" s="156">
        <v>9.3125492102144089E-2</v>
      </c>
      <c r="U38" s="156"/>
      <c r="V38" s="156">
        <v>0.11375821180645707</v>
      </c>
      <c r="W38" s="156">
        <v>0.14635018432233218</v>
      </c>
      <c r="X38" s="156">
        <v>0.14710786790208041</v>
      </c>
      <c r="Y38" s="156">
        <v>0.12397481108625304</v>
      </c>
      <c r="Z38" s="156">
        <v>0.22891910912042499</v>
      </c>
      <c r="AA38" s="156">
        <v>0.12191569161711563</v>
      </c>
      <c r="AB38" s="156">
        <v>8.8644156503931745E-2</v>
      </c>
      <c r="AC38" s="156">
        <v>0.12206188153407661</v>
      </c>
      <c r="AD38" s="156">
        <v>0.15995874228697762</v>
      </c>
      <c r="AE38" s="156">
        <v>9.3499171570438591E-2</v>
      </c>
      <c r="AF38" s="156">
        <v>0.11073507427297284</v>
      </c>
      <c r="AG38" s="156">
        <v>0.1548624295511507</v>
      </c>
      <c r="AH38" s="156">
        <v>5.7214767414760427E-2</v>
      </c>
      <c r="AI38" s="156">
        <v>0.10000051739088489</v>
      </c>
      <c r="AJ38" s="156">
        <v>0</v>
      </c>
      <c r="AK38" s="175">
        <v>0.11255931804446211</v>
      </c>
    </row>
    <row r="39" spans="1:37" s="152" customFormat="1" ht="15" x14ac:dyDescent="0.25">
      <c r="A39" s="105"/>
      <c r="B39" s="8" t="s">
        <v>1354</v>
      </c>
      <c r="C39" s="156">
        <v>0.67957619378944267</v>
      </c>
      <c r="D39" s="156">
        <v>0.35432759729588337</v>
      </c>
      <c r="E39" s="156">
        <v>0.63874446193995082</v>
      </c>
      <c r="F39" s="156">
        <v>0.26112451140099024</v>
      </c>
      <c r="G39" s="156">
        <v>0.47807563860379171</v>
      </c>
      <c r="H39" s="156">
        <v>0.3541944362750768</v>
      </c>
      <c r="I39" s="156">
        <v>0.28650191766773964</v>
      </c>
      <c r="J39" s="156">
        <v>7.7310669114222394E-2</v>
      </c>
      <c r="K39" s="156">
        <v>0.31888516500302599</v>
      </c>
      <c r="L39" s="156">
        <v>0.58164605797514768</v>
      </c>
      <c r="M39" s="156">
        <v>5.6479787571396392E-2</v>
      </c>
      <c r="N39" s="156">
        <v>0.40148645149325268</v>
      </c>
      <c r="O39" s="156">
        <v>0.84452956203749718</v>
      </c>
      <c r="P39" s="156">
        <v>0.26204442103056103</v>
      </c>
      <c r="Q39" s="156">
        <v>0.1753960775229616</v>
      </c>
      <c r="R39" s="156">
        <v>0.35670672690061339</v>
      </c>
      <c r="S39" s="156">
        <v>0.47883039808181305</v>
      </c>
      <c r="T39" s="156">
        <v>0.58284885316684443</v>
      </c>
      <c r="U39" s="156"/>
      <c r="V39" s="156">
        <v>0.47922636702381732</v>
      </c>
      <c r="W39" s="156">
        <v>0.55378922839681055</v>
      </c>
      <c r="X39" s="156">
        <v>0.29109204445272568</v>
      </c>
      <c r="Y39" s="156">
        <v>0.22089202039637645</v>
      </c>
      <c r="Z39" s="156">
        <v>0.59757135248432236</v>
      </c>
      <c r="AA39" s="156">
        <v>0.42115061656657882</v>
      </c>
      <c r="AB39" s="156">
        <v>0.29378727519033515</v>
      </c>
      <c r="AC39" s="156">
        <v>0.87294351875946896</v>
      </c>
      <c r="AD39" s="156">
        <v>0.4937543042082625</v>
      </c>
      <c r="AE39" s="156">
        <v>0.44456003133483762</v>
      </c>
      <c r="AF39" s="156">
        <v>0.44874739937597957</v>
      </c>
      <c r="AG39" s="156">
        <v>0.49384944734133523</v>
      </c>
      <c r="AH39" s="156">
        <v>0.37468308879344092</v>
      </c>
      <c r="AI39" s="156">
        <v>0.12182207172665296</v>
      </c>
      <c r="AJ39" s="156">
        <v>0</v>
      </c>
      <c r="AK39" s="175">
        <v>0.40732717989401096</v>
      </c>
    </row>
    <row r="40" spans="1:37" s="152" customFormat="1" ht="15" x14ac:dyDescent="0.25">
      <c r="A40" s="105"/>
      <c r="B40" s="8" t="s">
        <v>1374</v>
      </c>
      <c r="C40" s="156">
        <v>0.19652398357522677</v>
      </c>
      <c r="D40" s="156">
        <v>0.27649703598360043</v>
      </c>
      <c r="E40" s="156">
        <v>0.19836333944954404</v>
      </c>
      <c r="F40" s="156">
        <v>0.25648391067272974</v>
      </c>
      <c r="G40" s="156">
        <v>0.2603658578799799</v>
      </c>
      <c r="H40" s="156">
        <v>0.29206593650002299</v>
      </c>
      <c r="I40" s="156">
        <v>0.13476387706298817</v>
      </c>
      <c r="J40" s="156">
        <v>0.31696048092863299</v>
      </c>
      <c r="K40" s="156">
        <v>0.31400964219670352</v>
      </c>
      <c r="L40" s="156">
        <v>0.13252528506431788</v>
      </c>
      <c r="M40" s="156">
        <v>0.29326547734454023</v>
      </c>
      <c r="N40" s="156">
        <v>0.67093341036771137</v>
      </c>
      <c r="O40" s="156">
        <v>0.35251751880975446</v>
      </c>
      <c r="P40" s="156">
        <v>0.35044865240810474</v>
      </c>
      <c r="Q40" s="156">
        <v>0.28321957946408621</v>
      </c>
      <c r="R40" s="156">
        <v>0.23277518038145908</v>
      </c>
      <c r="S40" s="156">
        <v>0.18150365374214156</v>
      </c>
      <c r="T40" s="156">
        <v>0.23077426276351787</v>
      </c>
      <c r="U40" s="156"/>
      <c r="V40" s="156">
        <v>0.17397352403899424</v>
      </c>
      <c r="W40" s="156">
        <v>0.23763788934821867</v>
      </c>
      <c r="X40" s="156">
        <v>0.23273517995589205</v>
      </c>
      <c r="Y40" s="156">
        <v>0.39057134061530002</v>
      </c>
      <c r="Z40" s="156">
        <v>0.2075921527814836</v>
      </c>
      <c r="AA40" s="156">
        <v>0.20206699950341847</v>
      </c>
      <c r="AB40" s="156">
        <v>0.5034076691590027</v>
      </c>
      <c r="AC40" s="156">
        <v>0.36855819680652341</v>
      </c>
      <c r="AD40" s="156">
        <v>0.27673910272139707</v>
      </c>
      <c r="AE40" s="156">
        <v>0.13615460576309132</v>
      </c>
      <c r="AF40" s="156">
        <v>0.32038038591362195</v>
      </c>
      <c r="AG40" s="156">
        <v>0.28966472036969171</v>
      </c>
      <c r="AH40" s="156">
        <v>0.40238744014221139</v>
      </c>
      <c r="AI40" s="156">
        <v>0.72222283280626431</v>
      </c>
      <c r="AJ40" s="156">
        <v>3.1963069200163285E-2</v>
      </c>
      <c r="AK40" s="175">
        <v>0.28628044689187465</v>
      </c>
    </row>
    <row r="41" spans="1:37" s="152" customFormat="1" ht="15" x14ac:dyDescent="0.25">
      <c r="A41" s="105"/>
      <c r="B41" s="136" t="s">
        <v>1349</v>
      </c>
      <c r="C41" s="156">
        <v>1.4465634175377986E-2</v>
      </c>
      <c r="D41" s="156">
        <v>0.29010477983902477</v>
      </c>
      <c r="E41" s="156">
        <v>1.8251995829199088E-2</v>
      </c>
      <c r="F41" s="156">
        <v>0.38928673368864675</v>
      </c>
      <c r="G41" s="156">
        <v>6.5392274556918345E-2</v>
      </c>
      <c r="H41" s="156">
        <v>0.20182714680039465</v>
      </c>
      <c r="I41" s="156">
        <v>0.48150494816986078</v>
      </c>
      <c r="J41" s="156">
        <v>0.49897908505156424</v>
      </c>
      <c r="K41" s="156">
        <v>0.28731270518385604</v>
      </c>
      <c r="L41" s="156">
        <v>0.24119588389923199</v>
      </c>
      <c r="M41" s="156">
        <v>0.51260657137209598</v>
      </c>
      <c r="N41" s="156">
        <v>-0.1520533329225221</v>
      </c>
      <c r="O41" s="156">
        <v>-0.33191447069186997</v>
      </c>
      <c r="P41" s="156">
        <v>0.24841414337078119</v>
      </c>
      <c r="Q41" s="156">
        <v>0.43371856376022955</v>
      </c>
      <c r="R41" s="156">
        <v>0.2909830436432197</v>
      </c>
      <c r="S41" s="156">
        <v>8.5966799369318225E-2</v>
      </c>
      <c r="T41" s="156">
        <v>9.325139196749363E-2</v>
      </c>
      <c r="U41" s="156"/>
      <c r="V41" s="156">
        <v>0.23304189713073137</v>
      </c>
      <c r="W41" s="156">
        <v>6.2222697932638592E-2</v>
      </c>
      <c r="X41" s="156">
        <v>0.32906490768930186</v>
      </c>
      <c r="Y41" s="156">
        <v>0.2645618279020705</v>
      </c>
      <c r="Z41" s="156">
        <v>-3.4082614386230933E-2</v>
      </c>
      <c r="AA41" s="156">
        <v>0.25486669231288711</v>
      </c>
      <c r="AB41" s="156">
        <v>0.11416089914673039</v>
      </c>
      <c r="AC41" s="156">
        <v>-0.36356359710006897</v>
      </c>
      <c r="AD41" s="156">
        <v>6.95478507833628E-2</v>
      </c>
      <c r="AE41" s="156">
        <v>0.32578619133163245</v>
      </c>
      <c r="AF41" s="156">
        <v>0.12013714043742565</v>
      </c>
      <c r="AG41" s="156">
        <v>6.1623402737822359E-2</v>
      </c>
      <c r="AH41" s="156">
        <v>0.16571470364958726</v>
      </c>
      <c r="AI41" s="156">
        <v>5.5954578076197865E-2</v>
      </c>
      <c r="AJ41" s="156">
        <v>0.96803693079983666</v>
      </c>
      <c r="AK41" s="175">
        <v>0.19383305516965227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391469586</v>
      </c>
      <c r="D44" s="158">
        <v>261488372</v>
      </c>
      <c r="E44" s="158">
        <v>233332603</v>
      </c>
      <c r="F44" s="158">
        <v>83276197</v>
      </c>
      <c r="G44" s="158">
        <v>760986465</v>
      </c>
      <c r="H44" s="158">
        <v>1479004574</v>
      </c>
      <c r="I44" s="158">
        <v>221253594</v>
      </c>
      <c r="J44" s="158">
        <v>74930828</v>
      </c>
      <c r="K44" s="158">
        <v>53269808</v>
      </c>
      <c r="L44" s="158">
        <v>45864122</v>
      </c>
      <c r="M44" s="158">
        <v>157097146</v>
      </c>
      <c r="N44" s="158">
        <v>332854160</v>
      </c>
      <c r="O44" s="158">
        <v>254017046</v>
      </c>
      <c r="P44" s="158">
        <v>148608223</v>
      </c>
      <c r="Q44" s="158">
        <v>125469589</v>
      </c>
      <c r="R44" s="158">
        <v>167426110</v>
      </c>
      <c r="S44" s="158">
        <v>68224717</v>
      </c>
      <c r="T44" s="158">
        <v>362873225</v>
      </c>
      <c r="U44" s="158">
        <v>0</v>
      </c>
      <c r="V44" s="158">
        <v>605300783</v>
      </c>
      <c r="W44" s="158">
        <v>210969633</v>
      </c>
      <c r="X44" s="158">
        <v>426314620</v>
      </c>
      <c r="Y44" s="158">
        <v>63062165</v>
      </c>
      <c r="Z44" s="158">
        <v>446292118</v>
      </c>
      <c r="AA44" s="158">
        <v>71751501</v>
      </c>
      <c r="AB44" s="158">
        <v>677821751</v>
      </c>
      <c r="AC44" s="158">
        <v>88027600</v>
      </c>
      <c r="AD44" s="158">
        <v>463650025</v>
      </c>
      <c r="AE44" s="158">
        <v>2011289765</v>
      </c>
      <c r="AF44" s="158">
        <v>374581955</v>
      </c>
      <c r="AG44" s="158">
        <v>397915373</v>
      </c>
      <c r="AH44" s="158">
        <v>143364932</v>
      </c>
      <c r="AI44" s="158">
        <v>491526471</v>
      </c>
      <c r="AJ44" s="158">
        <v>0</v>
      </c>
      <c r="AK44" s="170">
        <v>11693315057</v>
      </c>
    </row>
    <row r="45" spans="1:37" s="8" customFormat="1" ht="15" x14ac:dyDescent="0.25">
      <c r="A45" s="105"/>
      <c r="B45" s="8" t="s">
        <v>1387</v>
      </c>
      <c r="C45" s="158">
        <v>2052928326</v>
      </c>
      <c r="D45" s="158">
        <v>1239078143</v>
      </c>
      <c r="E45" s="158">
        <v>292483969</v>
      </c>
      <c r="F45" s="158">
        <v>232560013</v>
      </c>
      <c r="G45" s="158">
        <v>1780535211</v>
      </c>
      <c r="H45" s="158">
        <v>2932548372</v>
      </c>
      <c r="I45" s="158">
        <v>621369957</v>
      </c>
      <c r="J45" s="158">
        <v>54266653</v>
      </c>
      <c r="K45" s="158">
        <v>200389109</v>
      </c>
      <c r="L45" s="158">
        <v>152397441</v>
      </c>
      <c r="M45" s="158">
        <v>62577798</v>
      </c>
      <c r="N45" s="158">
        <v>558576053</v>
      </c>
      <c r="O45" s="158">
        <v>1050002515</v>
      </c>
      <c r="P45" s="158">
        <v>279971073</v>
      </c>
      <c r="Q45" s="158">
        <v>207550207</v>
      </c>
      <c r="R45" s="158">
        <v>472796289</v>
      </c>
      <c r="S45" s="158">
        <v>128766961</v>
      </c>
      <c r="T45" s="158">
        <v>2225416548</v>
      </c>
      <c r="U45" s="158">
        <v>0</v>
      </c>
      <c r="V45" s="158">
        <v>1996619107</v>
      </c>
      <c r="W45" s="158">
        <v>798309280</v>
      </c>
      <c r="X45" s="158">
        <v>1034949019</v>
      </c>
      <c r="Y45" s="158">
        <v>112360962</v>
      </c>
      <c r="Z45" s="158">
        <v>1165002719</v>
      </c>
      <c r="AA45" s="158">
        <v>247861358</v>
      </c>
      <c r="AB45" s="158">
        <v>2265046595</v>
      </c>
      <c r="AC45" s="158">
        <v>629542343</v>
      </c>
      <c r="AD45" s="158">
        <v>1035639190</v>
      </c>
      <c r="AE45" s="158">
        <v>8751527840</v>
      </c>
      <c r="AF45" s="158">
        <v>1517971422</v>
      </c>
      <c r="AG45" s="158">
        <v>1268934548</v>
      </c>
      <c r="AH45" s="158">
        <v>878044137</v>
      </c>
      <c r="AI45" s="158">
        <v>472155383</v>
      </c>
      <c r="AJ45" s="158">
        <v>0</v>
      </c>
      <c r="AK45" s="170">
        <v>36718178541</v>
      </c>
    </row>
    <row r="46" spans="1:37" s="8" customFormat="1" ht="15" x14ac:dyDescent="0.25">
      <c r="A46" s="78"/>
      <c r="B46" s="8" t="s">
        <v>1374</v>
      </c>
      <c r="C46" s="158">
        <v>470444182</v>
      </c>
      <c r="D46" s="158">
        <v>1021743845</v>
      </c>
      <c r="E46" s="158">
        <v>436648334</v>
      </c>
      <c r="F46" s="158">
        <v>217374023</v>
      </c>
      <c r="G46" s="158">
        <v>886560670</v>
      </c>
      <c r="H46" s="158">
        <v>2621870014</v>
      </c>
      <c r="I46" s="158">
        <v>347828310</v>
      </c>
      <c r="J46" s="158">
        <v>225353793</v>
      </c>
      <c r="K46" s="158">
        <v>199245014</v>
      </c>
      <c r="L46" s="158">
        <v>94523883</v>
      </c>
      <c r="M46" s="158">
        <v>234875006</v>
      </c>
      <c r="N46" s="158">
        <v>2332935443</v>
      </c>
      <c r="O46" s="158">
        <v>741992683</v>
      </c>
      <c r="P46" s="158">
        <v>419005439</v>
      </c>
      <c r="Q46" s="158">
        <v>330053286</v>
      </c>
      <c r="R46" s="158">
        <v>345230840</v>
      </c>
      <c r="S46" s="158">
        <v>48809921</v>
      </c>
      <c r="T46" s="158">
        <v>971817308</v>
      </c>
      <c r="U46" s="158">
        <v>91268184</v>
      </c>
      <c r="V46" s="158">
        <v>503707491</v>
      </c>
      <c r="W46" s="158">
        <v>395332356</v>
      </c>
      <c r="X46" s="158">
        <v>747538557</v>
      </c>
      <c r="Y46" s="158">
        <v>231313061</v>
      </c>
      <c r="Z46" s="158">
        <v>404713883</v>
      </c>
      <c r="AA46" s="158">
        <v>101173913</v>
      </c>
      <c r="AB46" s="158">
        <v>3927125641</v>
      </c>
      <c r="AC46" s="158">
        <v>313543818</v>
      </c>
      <c r="AD46" s="158">
        <v>823345872</v>
      </c>
      <c r="AE46" s="158">
        <v>2213081801</v>
      </c>
      <c r="AF46" s="158">
        <v>1102571403</v>
      </c>
      <c r="AG46" s="158">
        <v>779883291</v>
      </c>
      <c r="AH46" s="158">
        <v>1086302949</v>
      </c>
      <c r="AI46" s="158">
        <v>3038294457</v>
      </c>
      <c r="AJ46" s="158">
        <v>-40694429</v>
      </c>
      <c r="AK46" s="170">
        <v>27664814242</v>
      </c>
    </row>
    <row r="47" spans="1:37" s="8" customFormat="1" ht="15" x14ac:dyDescent="0.25">
      <c r="A47" s="105"/>
      <c r="B47" s="8" t="s">
        <v>1349</v>
      </c>
      <c r="C47" s="158">
        <v>-313381330</v>
      </c>
      <c r="D47" s="158">
        <v>561891375</v>
      </c>
      <c r="E47" s="158">
        <v>414630556</v>
      </c>
      <c r="F47" s="158">
        <v>256889530</v>
      </c>
      <c r="G47" s="158">
        <v>-92414712</v>
      </c>
      <c r="H47" s="158">
        <v>298555426</v>
      </c>
      <c r="I47" s="158">
        <v>684426442</v>
      </c>
      <c r="J47" s="158">
        <v>339938324</v>
      </c>
      <c r="K47" s="158">
        <v>89354135</v>
      </c>
      <c r="L47" s="158">
        <v>308830143</v>
      </c>
      <c r="M47" s="158">
        <v>108016970</v>
      </c>
      <c r="N47" s="158">
        <v>-1616149113</v>
      </c>
      <c r="O47" s="158">
        <v>-569307974</v>
      </c>
      <c r="P47" s="158">
        <v>210909665</v>
      </c>
      <c r="Q47" s="158">
        <v>523113614</v>
      </c>
      <c r="R47" s="158">
        <v>151418411</v>
      </c>
      <c r="S47" s="158">
        <v>-11781491</v>
      </c>
      <c r="T47" s="158">
        <v>246513858</v>
      </c>
      <c r="U47" s="158">
        <v>-91268184</v>
      </c>
      <c r="V47" s="158">
        <v>-238599907</v>
      </c>
      <c r="W47" s="158">
        <v>3086330</v>
      </c>
      <c r="X47" s="158">
        <v>568553159</v>
      </c>
      <c r="Y47" s="158">
        <v>102662509</v>
      </c>
      <c r="Z47" s="158">
        <v>-103017186</v>
      </c>
      <c r="AA47" s="158">
        <v>18832874</v>
      </c>
      <c r="AB47" s="158">
        <v>676874421</v>
      </c>
      <c r="AC47" s="158">
        <v>-314361788</v>
      </c>
      <c r="AD47" s="158">
        <v>-234653977</v>
      </c>
      <c r="AE47" s="158">
        <v>3311030474</v>
      </c>
      <c r="AF47" s="158">
        <v>-104853661</v>
      </c>
      <c r="AG47" s="158">
        <v>133487873</v>
      </c>
      <c r="AH47" s="158">
        <v>128290354</v>
      </c>
      <c r="AI47" s="158">
        <v>-1103077786</v>
      </c>
      <c r="AJ47" s="158">
        <v>130033466</v>
      </c>
      <c r="AK47" s="170">
        <v>4474472800</v>
      </c>
    </row>
    <row r="48" spans="1:37" s="8" customFormat="1" ht="15" x14ac:dyDescent="0.25">
      <c r="A48" s="107"/>
      <c r="B48" s="54" t="s">
        <v>1351</v>
      </c>
      <c r="C48" s="162">
        <v>2601460764</v>
      </c>
      <c r="D48" s="162">
        <v>3084201735</v>
      </c>
      <c r="E48" s="162">
        <v>1377095462</v>
      </c>
      <c r="F48" s="162">
        <v>790099763</v>
      </c>
      <c r="G48" s="162">
        <v>3335667634</v>
      </c>
      <c r="H48" s="162">
        <v>7331978386</v>
      </c>
      <c r="I48" s="162">
        <v>1874878303</v>
      </c>
      <c r="J48" s="162">
        <v>694489598</v>
      </c>
      <c r="K48" s="162">
        <v>542258066</v>
      </c>
      <c r="L48" s="162">
        <v>601615589</v>
      </c>
      <c r="M48" s="162">
        <v>562566920</v>
      </c>
      <c r="N48" s="162">
        <v>1608216543</v>
      </c>
      <c r="O48" s="162">
        <v>1476704270</v>
      </c>
      <c r="P48" s="162">
        <v>1058494400</v>
      </c>
      <c r="Q48" s="162">
        <v>1186186696</v>
      </c>
      <c r="R48" s="162">
        <v>1136871650</v>
      </c>
      <c r="S48" s="162">
        <v>234020108</v>
      </c>
      <c r="T48" s="162">
        <v>3806620939</v>
      </c>
      <c r="U48" s="162">
        <v>0</v>
      </c>
      <c r="V48" s="162">
        <v>2867027474</v>
      </c>
      <c r="W48" s="162">
        <v>1407697599</v>
      </c>
      <c r="X48" s="162">
        <v>2777355355</v>
      </c>
      <c r="Y48" s="162">
        <v>509398697</v>
      </c>
      <c r="Z48" s="162">
        <v>1912991534</v>
      </c>
      <c r="AA48" s="162">
        <v>439619646</v>
      </c>
      <c r="AB48" s="162">
        <v>7546868408</v>
      </c>
      <c r="AC48" s="162">
        <v>716751973</v>
      </c>
      <c r="AD48" s="162">
        <v>2087981110</v>
      </c>
      <c r="AE48" s="162">
        <v>16286929880</v>
      </c>
      <c r="AF48" s="162">
        <v>2890271119</v>
      </c>
      <c r="AG48" s="162">
        <v>2580221085</v>
      </c>
      <c r="AH48" s="162">
        <v>2236002372</v>
      </c>
      <c r="AI48" s="162">
        <v>2898898525</v>
      </c>
      <c r="AJ48" s="162">
        <v>89339037</v>
      </c>
      <c r="AK48" s="174">
        <v>80550780640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0.18083846910558288</v>
      </c>
      <c r="D50" s="156">
        <v>0.33128307834247422</v>
      </c>
      <c r="E50" s="156">
        <v>0.317079204782101</v>
      </c>
      <c r="F50" s="156">
        <v>0.27512224807489277</v>
      </c>
      <c r="G50" s="156">
        <v>0.26578207641654983</v>
      </c>
      <c r="H50" s="156">
        <v>0.35759380019536247</v>
      </c>
      <c r="I50" s="156">
        <v>0.18552047321868229</v>
      </c>
      <c r="J50" s="156">
        <v>0.32448836332318975</v>
      </c>
      <c r="K50" s="156">
        <v>0.36743577734074684</v>
      </c>
      <c r="L50" s="156">
        <v>0.15711674485881716</v>
      </c>
      <c r="M50" s="156">
        <v>0.41750589600966942</v>
      </c>
      <c r="N50" s="156">
        <v>1.4506351480803044</v>
      </c>
      <c r="O50" s="156">
        <v>0.5024653196133847</v>
      </c>
      <c r="P50" s="156">
        <v>0.3958504069553887</v>
      </c>
      <c r="Q50" s="156">
        <v>0.27824733417849767</v>
      </c>
      <c r="R50" s="156">
        <v>0.30366738408860844</v>
      </c>
      <c r="S50" s="156">
        <v>0.20857148309665766</v>
      </c>
      <c r="T50" s="156">
        <v>0.25529658024087276</v>
      </c>
      <c r="U50" s="156"/>
      <c r="V50" s="156">
        <v>0.1756898026154039</v>
      </c>
      <c r="W50" s="156">
        <v>0.2808361371652805</v>
      </c>
      <c r="X50" s="156">
        <v>0.26915481148432302</v>
      </c>
      <c r="Y50" s="156">
        <v>0.45409040573183879</v>
      </c>
      <c r="Z50" s="156">
        <v>0.21156072873660714</v>
      </c>
      <c r="AA50" s="156">
        <v>0.23013965349492138</v>
      </c>
      <c r="AB50" s="156">
        <v>0.52036492869507045</v>
      </c>
      <c r="AC50" s="156">
        <v>0.43745093116053413</v>
      </c>
      <c r="AD50" s="156">
        <v>0.39432630307656374</v>
      </c>
      <c r="AE50" s="156">
        <v>0.13588084539601394</v>
      </c>
      <c r="AF50" s="156">
        <v>0.38147680878514845</v>
      </c>
      <c r="AG50" s="156">
        <v>0.30225444460314532</v>
      </c>
      <c r="AH50" s="156">
        <v>0.48582370153228083</v>
      </c>
      <c r="AI50" s="156">
        <v>1.0480858266675617</v>
      </c>
      <c r="AJ50" s="156">
        <v>-0.45550557031412819</v>
      </c>
      <c r="AK50" s="175">
        <v>0.1451669985578429</v>
      </c>
    </row>
    <row r="51" spans="1:37" s="8" customFormat="1" ht="15" x14ac:dyDescent="0.25">
      <c r="A51" s="105"/>
      <c r="B51" s="8" t="s">
        <v>1387</v>
      </c>
      <c r="C51" s="156">
        <v>0.78914445084438722</v>
      </c>
      <c r="D51" s="156">
        <v>0.40175003111461516</v>
      </c>
      <c r="E51" s="156">
        <v>0.21239193437992754</v>
      </c>
      <c r="F51" s="156">
        <v>0.29434259303783639</v>
      </c>
      <c r="G51" s="156">
        <v>0.53378675766471761</v>
      </c>
      <c r="H51" s="156">
        <v>0.3999668599132174</v>
      </c>
      <c r="I51" s="156">
        <v>0.331418821160682</v>
      </c>
      <c r="J51" s="156">
        <v>7.8138899641229762E-2</v>
      </c>
      <c r="K51" s="156">
        <v>0.36954564913747173</v>
      </c>
      <c r="L51" s="156">
        <v>0.25331365042138226</v>
      </c>
      <c r="M51" s="156">
        <v>0.11123618502133044</v>
      </c>
      <c r="N51" s="156">
        <v>0.34732639421680167</v>
      </c>
      <c r="O51" s="156">
        <v>0.71104454448418442</v>
      </c>
      <c r="P51" s="156">
        <v>0.26449934265122232</v>
      </c>
      <c r="Q51" s="156">
        <v>0.1749726309525225</v>
      </c>
      <c r="R51" s="156">
        <v>0.41587481665146631</v>
      </c>
      <c r="S51" s="156">
        <v>0.55023887519956194</v>
      </c>
      <c r="T51" s="156">
        <v>0.58461732430458846</v>
      </c>
      <c r="U51" s="156"/>
      <c r="V51" s="156">
        <v>0.69640738538663893</v>
      </c>
      <c r="W51" s="156">
        <v>0.56710282134962997</v>
      </c>
      <c r="X51" s="156">
        <v>0.37263831476833109</v>
      </c>
      <c r="Y51" s="156">
        <v>0.22057567610935605</v>
      </c>
      <c r="Z51" s="156">
        <v>0.60899522987643295</v>
      </c>
      <c r="AA51" s="156">
        <v>0.56380864744156589</v>
      </c>
      <c r="AB51" s="156">
        <v>0.30013065983752341</v>
      </c>
      <c r="AC51" s="156">
        <v>0.87832662722227339</v>
      </c>
      <c r="AD51" s="156">
        <v>0.49600026793345847</v>
      </c>
      <c r="AE51" s="156">
        <v>0.53733440890825523</v>
      </c>
      <c r="AF51" s="156">
        <v>0.5252003564721639</v>
      </c>
      <c r="AG51" s="156">
        <v>0.49179295347088448</v>
      </c>
      <c r="AH51" s="156">
        <v>0.39268479675834617</v>
      </c>
      <c r="AI51" s="156">
        <v>0.16287406369286417</v>
      </c>
      <c r="AJ51" s="156">
        <v>0</v>
      </c>
      <c r="AK51" s="175">
        <v>0.45583889130885025</v>
      </c>
    </row>
    <row r="52" spans="1:37" s="8" customFormat="1" ht="15" x14ac:dyDescent="0.25">
      <c r="A52" s="105"/>
      <c r="B52" s="8" t="s">
        <v>1374</v>
      </c>
      <c r="C52" s="156">
        <v>0.18083846910558288</v>
      </c>
      <c r="D52" s="156">
        <v>0.33128307834247422</v>
      </c>
      <c r="E52" s="156">
        <v>0.317079204782101</v>
      </c>
      <c r="F52" s="156">
        <v>0.27512224807489277</v>
      </c>
      <c r="G52" s="156">
        <v>0.26578207641654983</v>
      </c>
      <c r="H52" s="156">
        <v>0.35759380019536247</v>
      </c>
      <c r="I52" s="156">
        <v>0.18552047321868229</v>
      </c>
      <c r="J52" s="156">
        <v>0.32448836332318975</v>
      </c>
      <c r="K52" s="156">
        <v>0.36743577734074684</v>
      </c>
      <c r="L52" s="156">
        <v>0.15711674485881716</v>
      </c>
      <c r="M52" s="156">
        <v>0.41750589600966942</v>
      </c>
      <c r="N52" s="156">
        <v>1.4506351480803044</v>
      </c>
      <c r="O52" s="156">
        <v>0.5024653196133847</v>
      </c>
      <c r="P52" s="156">
        <v>0.3958504069553887</v>
      </c>
      <c r="Q52" s="156">
        <v>0.27824733417849767</v>
      </c>
      <c r="R52" s="156">
        <v>0.30366738408860844</v>
      </c>
      <c r="S52" s="156">
        <v>0.20857148309665766</v>
      </c>
      <c r="T52" s="156">
        <v>0.25529658024087276</v>
      </c>
      <c r="U52" s="156"/>
      <c r="V52" s="156">
        <v>0.1756898026154039</v>
      </c>
      <c r="W52" s="156">
        <v>0.2808361371652805</v>
      </c>
      <c r="X52" s="156">
        <v>0.26915481148432302</v>
      </c>
      <c r="Y52" s="156">
        <v>0.45409040573183879</v>
      </c>
      <c r="Z52" s="156">
        <v>0.21156072873660714</v>
      </c>
      <c r="AA52" s="156">
        <v>0.23013965349492138</v>
      </c>
      <c r="AB52" s="156">
        <v>0.52036492869507045</v>
      </c>
      <c r="AC52" s="156">
        <v>0.43745093116053413</v>
      </c>
      <c r="AD52" s="156">
        <v>0.39432630307656374</v>
      </c>
      <c r="AE52" s="156">
        <v>0.13588084539601394</v>
      </c>
      <c r="AF52" s="156">
        <v>0.38147680878514845</v>
      </c>
      <c r="AG52" s="156">
        <v>0.30225444460314532</v>
      </c>
      <c r="AH52" s="156">
        <v>0.48582370153228083</v>
      </c>
      <c r="AI52" s="156">
        <v>1.0480858266675617</v>
      </c>
      <c r="AJ52" s="156">
        <v>-0.45550557031412819</v>
      </c>
      <c r="AK52" s="175">
        <v>0.34344563792175309</v>
      </c>
    </row>
    <row r="53" spans="1:37" s="8" customFormat="1" ht="15" x14ac:dyDescent="0.25">
      <c r="A53" s="105"/>
      <c r="B53" s="8" t="s">
        <v>1349</v>
      </c>
      <c r="C53" s="156">
        <v>-0.12046360042661017</v>
      </c>
      <c r="D53" s="156">
        <v>0.18218372962558496</v>
      </c>
      <c r="E53" s="156">
        <v>0.30109064145619846</v>
      </c>
      <c r="F53" s="156">
        <v>0.32513556139365657</v>
      </c>
      <c r="G53" s="156">
        <v>-2.7705012051569403E-2</v>
      </c>
      <c r="H53" s="156">
        <v>4.0719627129571848E-2</v>
      </c>
      <c r="I53" s="156">
        <v>0.36505112940122386</v>
      </c>
      <c r="J53" s="156">
        <v>0.48947936006379178</v>
      </c>
      <c r="K53" s="156">
        <v>0.16478156915050848</v>
      </c>
      <c r="L53" s="156">
        <v>0.51333467524226672</v>
      </c>
      <c r="M53" s="156">
        <v>0.19200732599065726</v>
      </c>
      <c r="N53" s="156">
        <v>-1.0049325260547328</v>
      </c>
      <c r="O53" s="156">
        <v>-0.38552605661524902</v>
      </c>
      <c r="P53" s="156">
        <v>0.19925439851169738</v>
      </c>
      <c r="Q53" s="156">
        <v>0.44100445213558526</v>
      </c>
      <c r="R53" s="156">
        <v>0.13318865942342745</v>
      </c>
      <c r="S53" s="156">
        <v>-5.0343926001435738E-2</v>
      </c>
      <c r="T53" s="156">
        <v>6.4759234489147541E-2</v>
      </c>
      <c r="U53" s="156"/>
      <c r="V53" s="156">
        <v>-8.3222051118719068E-2</v>
      </c>
      <c r="W53" s="156">
        <v>2.1924666222294239E-3</v>
      </c>
      <c r="X53" s="156">
        <v>0.20471026798081443</v>
      </c>
      <c r="Y53" s="156">
        <v>0.20153665410730331</v>
      </c>
      <c r="Z53" s="156">
        <v>-5.3851354890523E-2</v>
      </c>
      <c r="AA53" s="156">
        <v>4.2839018163442134E-2</v>
      </c>
      <c r="AB53" s="156">
        <v>8.9689442614698897E-2</v>
      </c>
      <c r="AC53" s="156">
        <v>-0.43859214880738112</v>
      </c>
      <c r="AD53" s="156">
        <v>-0.11238318961611679</v>
      </c>
      <c r="AE53" s="156">
        <v>0.20329371455487594</v>
      </c>
      <c r="AF53" s="156">
        <v>-3.6278140244600354E-2</v>
      </c>
      <c r="AG53" s="156">
        <v>5.1735052386024508E-2</v>
      </c>
      <c r="AH53" s="156">
        <v>5.7374873840250112E-2</v>
      </c>
      <c r="AI53" s="156">
        <v>-0.38051617760576839</v>
      </c>
      <c r="AJ53" s="156">
        <v>1.4555055703141282</v>
      </c>
      <c r="AK53" s="175">
        <v>5.5548472211553727E-2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2019-08-30T19:03:53Z</dcterms:modified>
</cp:coreProperties>
</file>