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<sst xmlns="http://schemas.openxmlformats.org/spreadsheetml/2006/main" count="2874" uniqueCount="1439">
  <si>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</si>
  <si>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</si>
  <si>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</si>
  <si>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</si>
  <si>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</si>
  <si>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</si>
  <si>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</si>
  <si>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</si>
  <si>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</si>
  <si>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</si>
  <si>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</si>
  <si>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</si>
  <si>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</si>
  <si>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</si>
  <si>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</si>
  <si>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</si>
  <si>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</si>
  <si>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</si>
  <si>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</si>
  <si>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</si>
  <si>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</si>
  <si>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</si>
  <si>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</si>
  <si>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</si>
  <si>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</si>
  <si>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</si>
  <si>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</si>
  <si>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</si>
  <si>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</si>
  <si>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</si>
  <si>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</si>
  <si>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</si>
  <si>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</si>
  <si>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</si>
  <si>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</si>
  <si>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</si>
  <si>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</si>
  <si>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</si>
  <si>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</si>
  <si>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</si>
  <si>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</si>
  <si>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</si>
  <si>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</si>
  <si>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</si>
  <si>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</si>
  <si>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</si>
  <si>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</si>
  <si>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</si>
  <si>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</si>
  <si>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</si>
  <si>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</si>
  <si>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</si>
  <si>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</si>
  <si>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</si>
  <si>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</si>
  <si>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</si>
  <si>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</si>
  <si>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</si>
  <si>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</si>
  <si>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</si>
  <si>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</si>
  <si>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</si>
  <si>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</si>
  <si>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</si>
  <si>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</si>
  <si>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</si>
  <si>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</si>
  <si>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</si>
  <si>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</si>
  <si>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</si>
  <si>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</si>
  <si>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</si>
  <si>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</si>
  <si>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</si>
  <si>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</si>
  <si>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</si>
  <si>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</si>
  <si>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</si>
  <si>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</si>
  <si>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</si>
  <si>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</si>
  <si>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</si>
  <si>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</si>
  <si>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</si>
  <si>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</si>
  <si>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</si>
  <si>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</si>
  <si>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</si>
  <si>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</si>
  <si>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</si>
  <si>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</si>
  <si>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</si>
  <si>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</si>
  <si>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</si>
  <si>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</si>
  <si>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</si>
  <si>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</si>
  <si>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</si>
  <si>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</si>
  <si>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</si>
  <si>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</si>
  <si>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</si>
  <si>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</si>
  <si>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</si>
  <si>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</si>
  <si>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</si>
  <si>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</si>
  <si>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</si>
  <si>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</si>
  <si>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</si>
  <si>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</si>
  <si>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</si>
  <si>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</si>
  <si>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</si>
  <si>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</si>
  <si>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</si>
  <si>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</si>
  <si>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</si>
  <si>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</si>
  <si>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</si>
  <si>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</si>
  <si>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</si>
  <si>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</si>
  <si>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</si>
  <si>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</si>
  <si>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</si>
  <si>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</si>
  <si>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</si>
  <si>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</si>
  <si>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</si>
  <si>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</si>
  <si>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</si>
  <si>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</si>
  <si>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</si>
  <si>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</si>
  <si>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</si>
  <si>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</si>
  <si>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</si>
  <si>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</si>
  <si>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</si>
  <si>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</si>
  <si>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</si>
  <si>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</si>
  <si>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</si>
  <si>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</si>
  <si>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</si>
  <si>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</si>
  <si>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</si>
  <si>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</si>
  <si>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</si>
  <si>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</si>
  <si>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</si>
  <si>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</si>
  <si>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</si>
  <si>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</si>
  <si>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</si>
  <si>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</si>
  <si>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</si>
  <si>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</si>
  <si>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</si>
  <si>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</si>
  <si>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</si>
  <si>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</si>
  <si>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</si>
  <si>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</si>
  <si>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</si>
  <si>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</si>
  <si>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</si>
  <si>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</si>
  <si>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</si>
  <si>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</si>
  <si>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</si>
  <si>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</si>
  <si>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</si>
  <si>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</si>
  <si>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</si>
  <si>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</si>
  <si>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</si>
  <si>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</si>
  <si>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</si>
  <si>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</si>
  <si>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</si>
  <si>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</si>
  <si>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</si>
  <si>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</si>
  <si>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</si>
  <si>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</si>
  <si>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</si>
  <si>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</si>
  <si>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</si>
  <si>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</si>
  <si>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</si>
  <si>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</si>
  <si>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</si>
  <si>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</si>
  <si>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</si>
  <si>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</si>
  <si>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</si>
  <si>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</si>
  <si>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</si>
  <si>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</si>
  <si>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</si>
  <si>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</si>
  <si>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</si>
  <si>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</si>
  <si>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</si>
  <si>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</si>
  <si>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</si>
  <si>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</si>
  <si>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</si>
  <si>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</si>
  <si>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</si>
  <si>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</si>
  <si>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</si>
  <si>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</si>
  <si>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</si>
  <si>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</si>
  <si>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</si>
  <si>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</si>
  <si>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</si>
  <si>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</si>
  <si>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</si>
  <si>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</si>
  <si>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</si>
  <si>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</si>
  <si>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</si>
  <si>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</si>
  <si>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</si>
  <si>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</si>
  <si>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</si>
  <si>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</si>
  <si>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</si>
  <si>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</si>
  <si>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</si>
  <si>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</si>
  <si>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</si>
  <si>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</si>
  <si>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</si>
  <si>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</si>
  <si>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</si>
  <si>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</si>
  <si>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</si>
  <si>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</si>
  <si>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</si>
  <si>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</si>
  <si>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</si>
  <si>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</si>
  <si>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</si>
  <si>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</si>
  <si>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</si>
  <si>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</si>
  <si>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</si>
  <si>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</si>
  <si>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</si>
  <si>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</si>
  <si>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</si>
  <si>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</si>
  <si>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</si>
  <si>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</si>
  <si>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</si>
  <si>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</si>
  <si>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</si>
  <si>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</si>
  <si>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</si>
  <si>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</si>
  <si>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</si>
  <si>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</si>
  <si>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</si>
  <si>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</si>
  <si>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</si>
  <si>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</si>
  <si>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</si>
  <si>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</si>
  <si>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</si>
  <si>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</si>
  <si>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</si>
  <si>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</si>
  <si>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</si>
  <si>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</si>
  <si>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</si>
  <si>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</si>
  <si>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</si>
  <si>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</si>
  <si>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</si>
  <si>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</si>
  <si>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</si>
  <si>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</si>
  <si>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</si>
  <si>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</si>
  <si>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</si>
  <si>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</si>
  <si>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</si>
  <si>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</si>
  <si>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</si>
  <si>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</si>
  <si>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</si>
  <si>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</si>
  <si>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</si>
  <si>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</si>
  <si>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</si>
  <si>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</si>
  <si>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</si>
  <si>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</si>
  <si>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</si>
  <si>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</si>
  <si>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</si>
  <si>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</si>
  <si>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</si>
  <si>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</si>
  <si>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</si>
  <si>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</si>
  <si>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</si>
  <si>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</si>
  <si>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</si>
  <si>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</si>
  <si>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</si>
  <si>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</si>
  <si>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</si>
  <si>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</si>
  <si>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</si>
  <si>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</si>
  <si>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</si>
  <si>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</si>
  <si>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</si>
  <si>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</si>
  <si>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</si>
  <si>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</si>
  <si>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</si>
  <si>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</si>
  <si>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</si>
  <si>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</si>
  <si>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</si>
  <si>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</si>
  <si>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</si>
  <si>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</si>
  <si>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</si>
  <si>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</si>
  <si>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</si>
  <si>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</si>
  <si>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</si>
  <si>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</si>
  <si>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</si>
  <si>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</si>
  <si>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</si>
  <si>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</si>
  <si>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</si>
  <si>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</si>
  <si>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</si>
  <si>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</si>
  <si>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</si>
  <si>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</si>
  <si>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</si>
  <si>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</si>
  <si>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</si>
  <si>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</si>
  <si>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</si>
  <si>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</si>
  <si>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</si>
  <si>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</si>
  <si>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</si>
  <si>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</si>
  <si>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</si>
  <si>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</si>
  <si>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</si>
  <si>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</si>
  <si>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</si>
  <si>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</si>
  <si>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</si>
  <si>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</si>
  <si>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</si>
  <si>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</si>
  <si>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</si>
  <si>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</si>
  <si>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</si>
  <si>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</si>
  <si>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</si>
  <si>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</si>
  <si>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</si>
  <si>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</si>
  <si>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</si>
  <si>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</si>
  <si>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</si>
  <si>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</si>
  <si>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</si>
  <si>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</si>
  <si>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</si>
  <si>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</si>
  <si>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</si>
  <si>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</si>
  <si>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</si>
  <si>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</si>
  <si>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</si>
  <si>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</si>
  <si>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</si>
  <si>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</si>
  <si>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</si>
  <si>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</si>
  <si>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</si>
  <si>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</si>
  <si>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</si>
  <si>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</si>
  <si>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</si>
  <si>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</si>
  <si>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</si>
  <si>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</si>
  <si>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</si>
  <si>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</si>
  <si>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</si>
  <si>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</si>
  <si>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</si>
  <si>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</si>
  <si>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</si>
  <si>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</si>
  <si>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</si>
  <si>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</si>
  <si>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</si>
  <si>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</si>
  <si>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</si>
  <si>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</si>
  <si>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</si>
  <si>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</si>
  <si>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</si>
  <si>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</si>
  <si>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</si>
  <si>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</si>
  <si>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</si>
  <si>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</si>
  <si>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</si>
  <si>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</si>
  <si>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</si>
  <si>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</si>
  <si>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</si>
  <si>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</si>
  <si>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</si>
  <si>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</si>
  <si>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</si>
  <si>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</si>
  <si>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</si>
  <si>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</si>
  <si>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</si>
  <si>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</si>
  <si>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</si>
  <si>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</si>
  <si>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</si>
  <si>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</si>
  <si>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</si>
  <si>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</si>
  <si>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</si>
  <si>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</si>
  <si>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</si>
  <si>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</si>
  <si>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</si>
  <si>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</si>
  <si>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</si>
  <si>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</si>
  <si>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</si>
  <si>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</si>
  <si>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</si>
  <si>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</si>
  <si>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</si>
  <si>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</si>
  <si>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</si>
  <si>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</si>
  <si>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</si>
  <si>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</si>
  <si>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</si>
  <si>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</si>
  <si>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</si>
  <si>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</si>
  <si>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</si>
  <si>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</si>
  <si>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</si>
  <si>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</si>
  <si>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</si>
  <si>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</si>
  <si>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</si>
  <si>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</si>
  <si>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</si>
  <si>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</si>
  <si>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</si>
  <si>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</si>
  <si>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</si>
  <si>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</si>
  <si>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</si>
  <si>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</si>
  <si>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</si>
  <si>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</si>
  <si>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</si>
  <si>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</si>
  <si>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</si>
  <si>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</si>
  <si>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</si>
  <si>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</si>
  <si>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</si>
  <si>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</si>
  <si>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</si>
  <si>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</si>
  <si>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</si>
  <si>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</si>
  <si>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</si>
  <si>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</si>
  <si>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</si>
  <si>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</si>
  <si>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</si>
  <si>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</si>
  <si>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</si>
  <si>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</si>
  <si>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</si>
  <si>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</si>
  <si>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</si>
  <si>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</si>
  <si>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</si>
  <si>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</si>
  <si>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</si>
  <si>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</si>
  <si>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</si>
  <si>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</si>
  <si>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</si>
  <si>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</si>
  <si>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</si>
  <si>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</si>
  <si>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</si>
  <si>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</si>
  <si>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</si>
  <si>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</si>
  <si>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</si>
  <si>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</si>
  <si>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</si>
  <si>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</si>
  <si>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</si>
  <si>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</si>
  <si>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</si>
  <si>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</si>
  <si>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</si>
  <si>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</si>
  <si>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</si>
  <si>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</si>
  <si>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</si>
  <si>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</si>
  <si>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</si>
  <si>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</si>
  <si>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</si>
  <si>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</si>
  <si>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</si>
  <si>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</si>
  <si>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</si>
  <si>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</si>
  <si>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</si>
  <si>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</si>
  <si>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</si>
  <si>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</si>
  <si>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</si>
  <si>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</si>
  <si>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</si>
  <si>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</si>
  <si>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</si>
  <si>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</si>
  <si>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</si>
  <si>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</si>
  <si>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</si>
  <si>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</si>
  <si>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</si>
  <si>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</si>
  <si>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</si>
  <si>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</si>
  <si>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</si>
  <si>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</si>
  <si>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</si>
  <si>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</si>
  <si>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</si>
  <si>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</si>
  <si>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</si>
  <si>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</si>
  <si>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</si>
  <si>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</si>
  <si>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</si>
  <si>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</si>
  <si>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</si>
  <si>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</si>
  <si>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</si>
  <si>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</si>
  <si>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</si>
  <si>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</si>
  <si>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</si>
  <si>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</si>
  <si>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</si>
  <si>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</si>
  <si>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</si>
  <si>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</si>
  <si>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</si>
  <si>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</si>
  <si>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</si>
  <si>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</si>
  <si>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</si>
  <si>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</si>
  <si>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</si>
  <si>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</si>
  <si>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</si>
  <si>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</si>
  <si>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</si>
  <si>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</si>
  <si>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</si>
  <si>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</si>
  <si>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</si>
  <si>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</si>
  <si>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</si>
  <si>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</si>
  <si>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</si>
  <si>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</si>
  <si>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</si>
  <si>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</si>
  <si>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</si>
  <si>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</si>
  <si>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</si>
  <si>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</si>
  <si>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</si>
  <si>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</si>
  <si>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</si>
  <si>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</si>
  <si>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</si>
  <si>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</si>
  <si>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</si>
  <si>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</si>
  <si>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</si>
  <si>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</si>
  <si>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</si>
  <si>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</si>
  <si>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</si>
  <si>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</si>
  <si>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</si>
  <si>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</si>
  <si>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</si>
  <si>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</si>
  <si>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</si>
  <si>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</si>
  <si>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</si>
  <si>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</si>
  <si>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</si>
  <si>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</si>
  <si>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</si>
  <si>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</si>
  <si>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</si>
  <si>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</si>
  <si>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</si>
  <si>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</si>
  <si>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</si>
  <si>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</si>
  <si>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</si>
  <si>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</si>
  <si>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</si>
  <si>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</si>
  <si>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</si>
  <si>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</si>
  <si>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</si>
  <si>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</si>
  <si>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</si>
  <si>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</si>
  <si>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</si>
  <si>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</si>
  <si>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</si>
  <si>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</si>
  <si>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</si>
  <si>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</si>
  <si>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</si>
  <si>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</si>
  <si>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</si>
  <si>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</si>
  <si>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</si>
  <si>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</si>
  <si>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</si>
  <si>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</si>
  <si>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</si>
  <si>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</si>
  <si>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</si>
  <si>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</si>
  <si>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</si>
  <si>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</si>
  <si>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</si>
  <si>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</si>
  <si>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</si>
  <si>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</si>
  <si>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</si>
  <si>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</si>
  <si>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</si>
  <si>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</si>
  <si>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</si>
  <si>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</si>
  <si>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</si>
  <si>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</si>
  <si>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</si>
  <si>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</si>
  <si>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</si>
  <si>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</si>
  <si>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</si>
  <si>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</si>
  <si>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</si>
  <si>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</si>
  <si>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</si>
  <si>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</si>
  <si>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</si>
  <si>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</si>
  <si>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</si>
  <si>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</si>
  <si>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</si>
  <si>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</si>
  <si>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</si>
  <si>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</si>
  <si>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</si>
  <si>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</si>
  <si>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</si>
  <si>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</si>
  <si>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</si>
  <si>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</si>
  <si>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</si>
  <si>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</si>
  <si>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</si>
  <si>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</si>
  <si>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</si>
  <si>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</si>
  <si>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</si>
  <si>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</si>
  <si>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</si>
  <si>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</si>
  <si>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</si>
  <si>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</si>
  <si>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</si>
  <si>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</si>
  <si>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</si>
  <si>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</si>
  <si>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</si>
  <si>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</si>
  <si>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</si>
  <si>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</si>
  <si>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</si>
  <si>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</si>
  <si>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</si>
  <si>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</si>
  <si>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</si>
  <si>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</si>
  <si>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</si>
  <si>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</si>
  <si>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</si>
  <si>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</si>
  <si>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</si>
  <si>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</si>
  <si>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</si>
  <si>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</si>
  <si>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</si>
  <si>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</si>
  <si>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</si>
  <si>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</si>
  <si>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</si>
  <si>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</si>
  <si>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</si>
  <si>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</si>
  <si>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</si>
  <si>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</si>
  <si>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</si>
  <si>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</si>
  <si>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</si>
  <si>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</si>
  <si>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</si>
  <si>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</si>
  <si>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</si>
  <si>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</si>
  <si>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</si>
  <si>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</si>
  <si>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</si>
  <si>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</si>
  <si>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</si>
  <si>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</si>
  <si>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</si>
  <si>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</si>
  <si>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</si>
  <si>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</si>
  <si>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</si>
  <si>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</si>
  <si>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</si>
  <si>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</si>
  <si>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</si>
  <si>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</si>
  <si>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</si>
  <si>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</si>
  <si>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</si>
  <si>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</si>
  <si>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</si>
  <si>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</si>
  <si>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</si>
  <si>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</si>
  <si>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</si>
  <si>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</si>
  <si>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</si>
  <si>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</si>
  <si>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</si>
  <si>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</si>
  <si>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</si>
  <si>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</si>
  <si>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</si>
  <si>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</si>
  <si>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</si>
  <si>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</si>
  <si>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</si>
  <si>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</si>
  <si>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</si>
  <si>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</si>
  <si>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</si>
  <si>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</si>
  <si>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</si>
  <si>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</si>
  <si>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</si>
  <si>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</si>
  <si>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</si>
  <si>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</si>
  <si>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</si>
  <si>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</si>
  <si>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</si>
  <si>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</si>
  <si>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</si>
  <si>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</si>
  <si>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</si>
  <si>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</si>
  <si>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</si>
  <si>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</si>
  <si>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</si>
  <si>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</si>
  <si>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</si>
  <si>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</si>
  <si>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</si>
  <si>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</si>
  <si>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</si>
  <si>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</si>
  <si>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</si>
  <si>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</si>
  <si>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</si>
  <si>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</si>
  <si>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</si>
  <si>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</si>
  <si>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</si>
  <si>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</si>
  <si>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</si>
  <si>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</si>
  <si>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</si>
  <si>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</si>
  <si>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</si>
  <si>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</si>
  <si>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</si>
  <si>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</si>
  <si>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</si>
  <si>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</si>
  <si>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</si>
  <si>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</si>
  <si>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</si>
  <si>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</si>
  <si>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</si>
  <si>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</si>
  <si>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</si>
  <si>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</si>
  <si>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</si>
  <si>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</si>
  <si>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</si>
  <si>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</si>
  <si>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</si>
  <si>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</si>
  <si>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</si>
  <si>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</si>
  <si>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</si>
  <si>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</si>
  <si>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</si>
  <si>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</si>
  <si>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</si>
  <si>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</si>
  <si>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</si>
  <si>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</si>
  <si>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</si>
  <si>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</si>
  <si>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</si>
  <si>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</si>
  <si>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</si>
  <si>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</si>
  <si>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</si>
  <si>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</si>
  <si>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</si>
  <si>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</si>
  <si>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</si>
  <si>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</si>
  <si>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</si>
  <si>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</si>
  <si>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</si>
  <si>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</si>
  <si>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</si>
  <si>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</si>
  <si>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</si>
  <si>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</si>
  <si>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</si>
  <si>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</si>
  <si>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</si>
  <si>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</si>
  <si>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</si>
  <si>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</si>
  <si>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</si>
  <si>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</si>
  <si>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</si>
  <si>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</si>
  <si>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</si>
  <si>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</si>
  <si>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</si>
  <si>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</si>
  <si>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</si>
  <si>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</si>
  <si>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</si>
  <si>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</si>
  <si>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</si>
  <si>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</si>
  <si>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</si>
  <si>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</si>
  <si>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</si>
  <si>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</si>
  <si>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</si>
  <si>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</si>
  <si>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</si>
  <si>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</si>
  <si>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</si>
  <si>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</si>
  <si>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</si>
  <si>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</si>
  <si>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</si>
  <si>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</si>
  <si>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</si>
  <si>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</si>
  <si>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</si>
  <si>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</si>
  <si>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</si>
  <si>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</si>
  <si>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</si>
  <si>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</si>
  <si>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</si>
  <si>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</si>
  <si>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</si>
  <si>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</si>
  <si>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</si>
  <si>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</si>
  <si>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</si>
  <si>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</si>
  <si>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</si>
  <si>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</si>
  <si>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</si>
  <si>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</si>
  <si>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</si>
  <si>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</si>
  <si>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</si>
  <si>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</si>
  <si>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</si>
  <si>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</si>
  <si>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</si>
  <si>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</si>
  <si>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</si>
  <si>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</si>
  <si>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</si>
  <si>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</si>
  <si>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</si>
  <si>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</si>
  <si>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</si>
  <si>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</si>
  <si>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</si>
  <si>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</si>
  <si>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</si>
  <si>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</si>
  <si>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</si>
  <si>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</si>
  <si>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</si>
  <si>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</si>
  <si>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</si>
  <si>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</si>
  <si>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</si>
  <si>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</si>
  <si>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</si>
  <si>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</si>
  <si>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</si>
  <si>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</si>
  <si>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</si>
  <si>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</si>
  <si>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</si>
  <si>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</si>
  <si>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</si>
  <si>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</si>
  <si>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</si>
  <si>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</si>
  <si>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</si>
  <si>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</si>
  <si>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</si>
  <si>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</si>
  <si>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</si>
  <si>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</si>
  <si>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</si>
  <si>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</si>
  <si>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</si>
  <si>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</si>
  <si>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</si>
  <si>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</si>
  <si>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</si>
  <si>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</si>
  <si>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</si>
  <si>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</si>
  <si>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</si>
  <si>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</si>
  <si>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</si>
  <si>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</si>
  <si>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</si>
  <si>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</si>
  <si>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</si>
  <si>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</si>
  <si>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</si>
  <si>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</si>
  <si>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</si>
  <si>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</si>
  <si>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</si>
  <si>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</si>
  <si>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</si>
  <si>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</si>
  <si>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</si>
  <si>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</si>
  <si>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</si>
  <si>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</si>
  <si>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</si>
  <si>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</si>
  <si>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</si>
  <si>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</si>
  <si>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</si>
  <si>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</si>
  <si>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</si>
  <si>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</si>
  <si>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</si>
  <si>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</si>
  <si>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</si>
  <si>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</si>
  <si>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</si>
  <si>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</si>
  <si>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</si>
  <si>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</si>
  <si>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</si>
  <si>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</si>
  <si>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</si>
  <si>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</si>
  <si>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</si>
  <si>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</si>
  <si>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</si>
  <si>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</si>
  <si>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</si>
  <si>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</si>
  <si>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</si>
  <si>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</si>
  <si>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</si>
  <si>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</si>
  <si>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</si>
  <si>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</si>
  <si>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</si>
  <si>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</si>
  <si>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</si>
  <si>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</si>
  <si>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</si>
  <si>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</si>
  <si>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</si>
  <si>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</si>
  <si>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</si>
  <si>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</si>
  <si>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</si>
  <si>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</si>
  <si>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</si>
  <si>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</si>
  <si>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</si>
  <si>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</si>
  <si>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</si>
  <si>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</si>
  <si>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</si>
  <si>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</si>
  <si>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</si>
  <si>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</si>
  <si>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</si>
  <si>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</si>
  <si>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</si>
  <si>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</si>
  <si>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</si>
  <si>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</si>
  <si>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</si>
  <si>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</si>
  <si>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</si>
  <si>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</si>
  <si>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</si>
  <si>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</si>
  <si>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</si>
  <si>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</si>
  <si>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</si>
  <si>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</si>
  <si>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</si>
  <si>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</si>
  <si>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</si>
  <si>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</si>
  <si>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</si>
  <si>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</si>
  <si>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</si>
  <si>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</si>
  <si>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</si>
  <si>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</si>
  <si>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</si>
  <si>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</si>
  <si>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</si>
  <si>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</si>
  <si>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</si>
  <si>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</si>
  <si>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</si>
  <si>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</si>
  <si>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</si>
  <si>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</si>
  <si>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</si>
  <si>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</si>
  <si>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</si>
  <si>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</si>
  <si>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</si>
  <si>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</si>
  <si>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</si>
  <si>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</si>
  <si>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</si>
  <si>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</si>
  <si>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</si>
  <si>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</si>
  <si>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</si>
  <si>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</si>
  <si>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</si>
  <si>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</si>
  <si>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</si>
  <si>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</si>
  <si>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</si>
  <si>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</si>
  <si>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</si>
  <si>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</si>
  <si>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</si>
  <si>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</si>
  <si>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</si>
  <si>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</si>
  <si>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</si>
  <si>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</si>
  <si>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</si>
  <si>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</si>
  <si>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</si>
  <si>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</si>
  <si>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</si>
  <si>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</si>
  <si>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</si>
  <si>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</si>
  <si>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</si>
  <si>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</si>
  <si>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</si>
  <si>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</si>
  <si>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</si>
  <si>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</si>
  <si>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</si>
  <si>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</si>
  <si>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</si>
  <si>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</si>
  <si>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</si>
  <si>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</si>
  <si>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</si>
  <si>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</si>
  <si>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</si>
  <si>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</si>
  <si>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</si>
  <si>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</si>
  <si>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</si>
  <si>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</si>
  <si>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</si>
  <si>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</si>
  <si>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</si>
  <si>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</si>
  <si>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</si>
  <si>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</si>
  <si>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</si>
  <si>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</si>
  <si>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</si>
  <si>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</si>
  <si>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</si>
  <si>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</si>
  <si>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</si>
  <si>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</si>
  <si>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</si>
  <si>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</si>
  <si>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</si>
  <si>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</si>
  <si>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</si>
  <si>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</si>
  <si>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</si>
  <si>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</si>
  <si>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</si>
  <si>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</si>
  <si>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</si>
  <si>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</si>
  <si>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</si>
  <si>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</si>
  <si>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</si>
  <si>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</si>
  <si>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</si>
  <si>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</si>
  <si>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</si>
  <si>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</si>
  <si>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</si>
  <si>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</si>
  <si>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</si>
  <si>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</si>
  <si>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</si>
  <si>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</si>
  <si>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</si>
  <si>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</si>
  <si>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</si>
  <si>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</si>
  <si>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</si>
  <si>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</si>
  <si>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</si>
  <si>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</si>
  <si>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</si>
  <si>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</si>
  <si>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</si>
  <si>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</si>
  <si>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</si>
  <si>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</si>
  <si>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</si>
  <si>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</si>
  <si>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</si>
  <si>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</si>
  <si>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</si>
  <si>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</si>
  <si>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</si>
  <si>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</si>
  <si>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</si>
  <si>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</si>
  <si>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</si>
  <si>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</si>
  <si>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</si>
  <si>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</si>
  <si>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</si>
  <si>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</si>
  <si>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</si>
  <si>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</si>
  <si>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</si>
  <si>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</si>
  <si>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</si>
  <si>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</si>
  <si>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</si>
  <si>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</si>
  <si>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</si>
  <si>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</si>
  <si>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</si>
  <si>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</si>
  <si>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</si>
  <si>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</si>
  <si>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</si>
  <si>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</si>
  <si>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</si>
  <si>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</si>
  <si>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</si>
  <si>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</si>
  <si>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</si>
  <si>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</si>
  <si>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</si>
  <si>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</si>
  <si>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</si>
  <si>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</si>
  <si>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</si>
  <si>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</si>
  <si>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</si>
  <si>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</si>
  <si>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</si>
  <si>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</si>
  <si>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</si>
  <si>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</si>
  <si>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</si>
  <si>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</si>
  <si>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</si>
  <si>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</si>
  <si>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</si>
  <si>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</si>
  <si>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</si>
  <si>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</si>
  <si>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</si>
  <si>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</si>
  <si>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</si>
  <si>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</si>
  <si>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</si>
  <si>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</si>
  <si>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</si>
  <si>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</si>
  <si>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</si>
  <si>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</si>
  <si>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</si>
  <si>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</si>
  <si>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</si>
  <si>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</si>
  <si>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</si>
  <si>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</si>
  <si>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</si>
  <si>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</si>
  <si>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</si>
  <si>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</si>
  <si>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</si>
  <si>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</si>
  <si>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</si>
  <si>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</si>
  <si>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</si>
  <si>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</si>
  <si>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</si>
  <si>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</si>
  <si>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</si>
  <si>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</si>
  <si>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</si>
  <si>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</si>
  <si>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</si>
  <si>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</si>
  <si>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</si>
  <si>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</si>
  <si>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</si>
  <si>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</si>
  <si>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</si>
  <si>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</si>
  <si>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</si>
  <si>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</si>
  <si>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</si>
  <si>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</si>
  <si>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</si>
  <si>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</si>
  <si>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</si>
  <si>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</si>
  <si>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</si>
  <si>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</si>
  <si>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</si>
  <si>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</si>
  <si>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</si>
  <si>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</si>
  <si>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</si>
  <si>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</si>
  <si>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</si>
  <si>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</si>
  <si>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</si>
  <si>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</si>
  <si>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</si>
  <si>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</si>
  <si>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</si>
  <si>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</si>
  <si>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</si>
  <si>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</si>
  <si>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</si>
  <si>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</si>
  <si>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</si>
  <si>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</si>
  <si>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</si>
  <si>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</si>
  <si>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</si>
  <si>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</si>
  <si>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</si>
  <si>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</si>
  <si>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</si>
  <si>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</si>
  <si>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</si>
  <si>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</si>
  <si>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</si>
  <si>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</si>
  <si>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</si>
  <si>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</si>
  <si>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</si>
  <si>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</si>
  <si>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</si>
  <si>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</si>
  <si>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</si>
  <si>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</si>
  <si>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</si>
  <si>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</si>
  <si>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</si>
  <si>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</si>
  <si>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</si>
  <si>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</si>
  <si>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</si>
  <si>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</si>
  <si>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</si>
  <si>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</si>
  <si>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</si>
  <si>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</si>
  <si>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</si>
  <si>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</si>
  <si>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</si>
  <si>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</si>
  <si>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</si>
  <si>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</si>
  <si>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</si>
  <si>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</si>
  <si>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</si>
  <si>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</si>
  <si>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</si>
  <si>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</si>
  <si>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</si>
  <si>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</si>
  <si>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</si>
  <si>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2014/2015</t>
  </si>
  <si>
    <t>Datos acumulados al 1° Mes</t>
  </si>
  <si>
    <t>PERIODO JULIO 2014 - JULIO 2014</t>
  </si>
  <si>
    <t>31/07/14</t>
  </si>
  <si>
    <t>31/07/13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</si>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</sst>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JULIO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Julio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2353448376204</v>
      </c>
      <c r="D8" s="101">
        <v>2086545073108</v>
      </c>
      <c r="E8" s="127">
        <v>0.12791638509799164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1416131966188</v>
      </c>
      <c r="D9" s="101">
        <v>1308487246702</v>
      </c>
      <c r="E9" s="123">
        <v>8.226654081445206E-2</v>
      </c>
      <c r="F9" s="130"/>
    </row>
    <row r="10" spans="1:38" x14ac:dyDescent="0.25">
      <c r="A10" s="99" t="s">
        <v>83</v>
      </c>
      <c r="B10" s="8" t="s">
        <v>1312</v>
      </c>
      <c r="C10" s="101">
        <v>937316410016</v>
      </c>
      <c r="D10" s="101">
        <v>778057826406</v>
      </c>
      <c r="E10" s="123">
        <v>0.20468733583163901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61593004102</v>
      </c>
      <c r="D12" s="131">
        <v>59235027086</v>
      </c>
      <c r="E12" s="132">
        <v>3.9807139998038421E-2</v>
      </c>
    </row>
    <row r="13" spans="1:38" x14ac:dyDescent="0.25">
      <c r="A13" s="99" t="s">
        <v>135</v>
      </c>
      <c r="B13" s="6" t="s">
        <v>1320</v>
      </c>
      <c r="C13" s="104">
        <v>-55586104048</v>
      </c>
      <c r="D13" s="104">
        <v>-53113960085</v>
      </c>
      <c r="E13" s="58">
        <v>4.6544146944489606E-2</v>
      </c>
    </row>
    <row r="14" spans="1:38" x14ac:dyDescent="0.25">
      <c r="A14" s="134" t="s">
        <v>136</v>
      </c>
      <c r="B14" s="100" t="s">
        <v>1321</v>
      </c>
      <c r="C14" s="131">
        <v>6006900054</v>
      </c>
      <c r="D14" s="131">
        <v>6121067001</v>
      </c>
      <c r="E14" s="132">
        <v>-1.8651478080757622E-2</v>
      </c>
    </row>
    <row r="15" spans="1:38" x14ac:dyDescent="0.25">
      <c r="A15" s="99" t="s">
        <v>137</v>
      </c>
      <c r="B15" s="6" t="s">
        <v>1322</v>
      </c>
      <c r="C15" s="104">
        <v>1387748762</v>
      </c>
      <c r="D15" s="104">
        <v>3455705171</v>
      </c>
      <c r="E15" s="58">
        <v>-0.59841806712972034</v>
      </c>
    </row>
    <row r="16" spans="1:38" x14ac:dyDescent="0.25">
      <c r="A16" s="99" t="s">
        <v>1391</v>
      </c>
      <c r="B16" s="6" t="s">
        <v>1390</v>
      </c>
      <c r="C16" s="101">
        <v>863437298</v>
      </c>
      <c r="D16" s="101">
        <v>616739897</v>
      </c>
      <c r="E16" s="58">
        <v>0.40000233842501021</v>
      </c>
    </row>
    <row r="17" spans="1:6" x14ac:dyDescent="0.25">
      <c r="A17" s="134" t="s">
        <v>1393</v>
      </c>
      <c r="B17" s="100" t="s">
        <v>1392</v>
      </c>
      <c r="C17" s="133">
        <v>8258086114</v>
      </c>
      <c r="D17" s="133">
        <v>10193512069</v>
      </c>
      <c r="E17" s="132">
        <v>-0.18986841256468623</v>
      </c>
    </row>
    <row r="18" spans="1:6" x14ac:dyDescent="0.25">
      <c r="A18" s="124" t="s">
        <v>1</v>
      </c>
      <c r="B18" s="6" t="s">
        <v>1</v>
      </c>
      <c r="C18" s="101">
        <v>769784531</v>
      </c>
      <c r="D18" s="101">
        <v>447419782</v>
      </c>
      <c r="E18" s="58">
        <v>0.72049730916904342</v>
      </c>
    </row>
    <row r="19" spans="1:6" x14ac:dyDescent="0.25">
      <c r="A19" s="136" t="s">
        <v>1394</v>
      </c>
      <c r="B19" s="100" t="s">
        <v>1394</v>
      </c>
      <c r="C19" s="133">
        <v>7488301583</v>
      </c>
      <c r="D19" s="133">
        <v>9746092287</v>
      </c>
      <c r="E19" s="132">
        <v>-0.23166112504512137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759383925471</v>
      </c>
      <c r="D21" s="101">
        <v>619991378345</v>
      </c>
      <c r="E21" s="58">
        <v>0.22482981537274482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12233459013</v>
      </c>
      <c r="D23" s="101">
        <v>11123426757</v>
      </c>
      <c r="E23" s="58">
        <v>9.9792292451735154E-2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1218636370</v>
      </c>
      <c r="D25" s="101">
        <v>422614149</v>
      </c>
      <c r="E25" s="58">
        <v>1.8835673696291697</v>
      </c>
    </row>
    <row r="26" spans="1:6" x14ac:dyDescent="0.25">
      <c r="A26" s="124"/>
      <c r="B26" s="6" t="s">
        <v>178</v>
      </c>
      <c r="C26" s="101">
        <v>68393648309</v>
      </c>
      <c r="D26" s="101">
        <v>75862041614</v>
      </c>
      <c r="E26" s="58">
        <v>-9.8447038151181832E-2</v>
      </c>
    </row>
    <row r="27" spans="1:6" x14ac:dyDescent="0.25">
      <c r="A27" s="137"/>
      <c r="B27" s="100" t="s">
        <v>111</v>
      </c>
      <c r="C27" s="133">
        <v>841229669163</v>
      </c>
      <c r="D27" s="133">
        <v>707399460865</v>
      </c>
      <c r="E27" s="132">
        <v>0.18918618927748954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0.13293832594105431</v>
      </c>
      <c r="D29" s="123">
        <v>0.14315919632372329</v>
      </c>
      <c r="E29" s="58">
        <v>-1.0220870382668973E-2</v>
      </c>
    </row>
    <row r="30" spans="1:6" x14ac:dyDescent="0.25">
      <c r="A30" s="106"/>
      <c r="B30" s="6" t="s">
        <v>1354</v>
      </c>
      <c r="C30" s="123">
        <v>0.58379003450876177</v>
      </c>
      <c r="D30" s="123">
        <v>0.49656727737363338</v>
      </c>
      <c r="E30" s="58">
        <v>8.7222757135128393E-2</v>
      </c>
      <c r="F30" s="129"/>
    </row>
    <row r="31" spans="1:6" x14ac:dyDescent="0.25">
      <c r="A31" s="106"/>
      <c r="B31" s="6" t="s">
        <v>1374</v>
      </c>
      <c r="C31" s="123">
        <v>0.25392731689770787</v>
      </c>
      <c r="D31" s="123">
        <v>0.25704071737697953</v>
      </c>
      <c r="E31" s="58">
        <v>-3.1134004792716663E-3</v>
      </c>
    </row>
    <row r="32" spans="1:6" x14ac:dyDescent="0.25">
      <c r="A32" s="106"/>
      <c r="B32" s="6" t="s">
        <v>1349</v>
      </c>
      <c r="C32" s="123">
        <v>2.9344322652476103E-2</v>
      </c>
      <c r="D32" s="123">
        <v>0.1032328089256638</v>
      </c>
      <c r="E32" s="58">
        <v>-7.3888486273187698E-2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0.16460083204211595</v>
      </c>
      <c r="D35" s="123">
        <v>0.17740974636107543</v>
      </c>
      <c r="E35" s="58">
        <v>-1.2808914318959475E-2</v>
      </c>
    </row>
    <row r="36" spans="1:5" x14ac:dyDescent="0.25">
      <c r="A36" s="106"/>
      <c r="B36" s="6" t="s">
        <v>1388</v>
      </c>
      <c r="C36" s="123">
        <v>0.50367494126599133</v>
      </c>
      <c r="D36" s="123">
        <v>0.46322529743471669</v>
      </c>
      <c r="E36" s="58">
        <v>4.044964383127464E-2</v>
      </c>
    </row>
    <row r="37" spans="1:5" x14ac:dyDescent="0.25">
      <c r="A37" s="106"/>
      <c r="B37" s="6" t="s">
        <v>1374</v>
      </c>
      <c r="C37" s="123">
        <v>0.28331978424622767</v>
      </c>
      <c r="D37" s="123">
        <v>0.3038972020648586</v>
      </c>
      <c r="E37" s="58">
        <v>-2.0577417818630928E-2</v>
      </c>
    </row>
    <row r="38" spans="1:5" x14ac:dyDescent="0.25">
      <c r="A38" s="106"/>
      <c r="B38" s="6" t="s">
        <v>1349</v>
      </c>
      <c r="C38" s="123">
        <v>4.8404442445665045E-2</v>
      </c>
      <c r="D38" s="123">
        <v>5.5467754139349325E-2</v>
      </c>
      <c r="E38" s="58">
        <v>-7.0633116936842794E-3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803142469666</v>
      </c>
      <c r="D41" s="101">
        <v>740732496161</v>
      </c>
      <c r="E41" s="58">
        <v>8.4254401998633321E-2</v>
      </c>
    </row>
    <row r="42" spans="1:5" x14ac:dyDescent="0.25">
      <c r="A42" s="99"/>
      <c r="B42" s="6" t="s">
        <v>1316</v>
      </c>
      <c r="C42" s="101">
        <v>164357783885</v>
      </c>
      <c r="D42" s="101">
        <v>152077960714</v>
      </c>
      <c r="E42" s="58">
        <v>8.0746895298613452E-2</v>
      </c>
    </row>
    <row r="43" spans="1:5" x14ac:dyDescent="0.25">
      <c r="A43" s="141"/>
      <c r="B43" s="142" t="s">
        <v>1353</v>
      </c>
      <c r="C43" s="143">
        <v>967500253551</v>
      </c>
      <c r="D43" s="143">
        <v>892810456875</v>
      </c>
      <c r="E43" s="144">
        <v>8.3656946556638578E-2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643877709657</v>
      </c>
      <c r="D45" s="104">
        <v>578652433161</v>
      </c>
      <c r="E45" s="58">
        <v>0.11271926420441103</v>
      </c>
    </row>
    <row r="46" spans="1:5" x14ac:dyDescent="0.25">
      <c r="A46" s="99"/>
      <c r="B46" s="6" t="s">
        <v>1317</v>
      </c>
      <c r="C46" s="104">
        <v>70902664620</v>
      </c>
      <c r="D46" s="104">
        <v>78054210227</v>
      </c>
      <c r="E46" s="58">
        <v>-9.1622804025581983E-2</v>
      </c>
    </row>
    <row r="47" spans="1:5" x14ac:dyDescent="0.25">
      <c r="A47" s="135"/>
      <c r="B47" s="100" t="s">
        <v>1318</v>
      </c>
      <c r="C47" s="131">
        <v>714780374277</v>
      </c>
      <c r="D47" s="131">
        <v>656706643388</v>
      </c>
      <c r="E47" s="132">
        <v>8.8431770066148774E-2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Julio 2014</v>
      </c>
      <c r="D3" s="180"/>
      <c r="E3" s="180"/>
      <c r="F3" s="180"/>
      <c r="G3" s="180"/>
      <c r="H3" s="180"/>
      <c r="I3" s="180" t="str">
        <f>PROPER(INDICE!$B$5)</f>
        <v>Periodo Julio 2014 - Julio 2014</v>
      </c>
      <c r="J3" s="180"/>
      <c r="K3" s="180"/>
      <c r="L3" s="180"/>
      <c r="M3" s="180"/>
      <c r="N3" s="180"/>
      <c r="O3" s="180" t="str">
        <f>PROPER(INDICE!$B$5)</f>
        <v>Periodo Julio 2014 - Julio 2014</v>
      </c>
      <c r="P3" s="180"/>
      <c r="Q3" s="180"/>
      <c r="R3" s="180"/>
      <c r="S3" s="180"/>
      <c r="T3" s="180"/>
      <c r="U3" s="180" t="str">
        <f>PROPER(INDICE!$B$5)</f>
        <v>Periodo Julio 2014 - Julio 2014</v>
      </c>
      <c r="V3" s="180"/>
      <c r="W3" s="180"/>
      <c r="X3" s="180"/>
      <c r="Y3" s="180"/>
      <c r="Z3" s="180"/>
      <c r="AA3" s="180" t="str">
        <f>PROPER(INDICE!$B$5)</f>
        <v>Periodo Julio 2014 - Julio 2014</v>
      </c>
      <c r="AB3" s="180"/>
      <c r="AC3" s="180"/>
      <c r="AD3" s="180"/>
      <c r="AE3" s="180"/>
      <c r="AF3" s="180"/>
      <c r="AG3" s="180" t="str">
        <f>PROPER(INDICE!$B$5)</f>
        <v>Periodo Julio 2014 - Julio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7462412346</v>
      </c>
      <c r="D7" s="12">
        <v>3415986857</v>
      </c>
      <c r="E7" s="12">
        <v>1951844965</v>
      </c>
      <c r="F7" s="12">
        <v>2186043310</v>
      </c>
      <c r="G7" s="12">
        <v>10833491477</v>
      </c>
      <c r="H7" s="12">
        <v>12538308827</v>
      </c>
      <c r="I7" s="12">
        <v>8493995182</v>
      </c>
      <c r="J7" s="12">
        <v>1772866959</v>
      </c>
      <c r="K7" s="12">
        <v>902059922</v>
      </c>
      <c r="L7" s="12">
        <v>12905001877</v>
      </c>
      <c r="M7" s="12">
        <v>2070868041</v>
      </c>
      <c r="N7" s="12">
        <v>4986496895</v>
      </c>
      <c r="O7" s="12">
        <v>4112821146</v>
      </c>
      <c r="P7" s="12">
        <v>1195515360</v>
      </c>
      <c r="Q7" s="12">
        <v>2947405627</v>
      </c>
      <c r="R7" s="12">
        <v>8433376375</v>
      </c>
      <c r="S7" s="12">
        <v>105229080</v>
      </c>
      <c r="T7" s="12">
        <v>6417758214</v>
      </c>
      <c r="U7" s="12">
        <v>20831631</v>
      </c>
      <c r="V7" s="12">
        <v>6166410092</v>
      </c>
      <c r="W7" s="12">
        <v>3348630144</v>
      </c>
      <c r="X7" s="12">
        <v>5105309031</v>
      </c>
      <c r="Y7" s="12">
        <v>1023357808</v>
      </c>
      <c r="Z7" s="12">
        <v>3866903500</v>
      </c>
      <c r="AA7" s="12">
        <v>688492824</v>
      </c>
      <c r="AB7" s="12">
        <v>21978233542</v>
      </c>
      <c r="AC7" s="12">
        <v>2858717170</v>
      </c>
      <c r="AD7" s="12">
        <v>5547847435</v>
      </c>
      <c r="AE7" s="12">
        <v>96407607180</v>
      </c>
      <c r="AF7" s="12">
        <v>7913531719</v>
      </c>
      <c r="AG7" s="12">
        <v>3350178831</v>
      </c>
      <c r="AH7" s="12">
        <v>16842163891</v>
      </c>
      <c r="AI7" s="12">
        <v>7314390338</v>
      </c>
      <c r="AJ7" s="12">
        <v>2911859984</v>
      </c>
      <c r="AK7" s="12">
        <v>601320584</v>
      </c>
      <c r="AL7" s="204">
        <v>278677268164</v>
      </c>
    </row>
    <row r="8" spans="1:38" s="6" customFormat="1" ht="15" x14ac:dyDescent="0.25">
      <c r="A8" s="63" t="s">
        <v>8</v>
      </c>
      <c r="B8" s="6" t="s">
        <v>1315</v>
      </c>
      <c r="C8" s="12">
        <v>19536581179</v>
      </c>
      <c r="D8" s="12">
        <v>11738624155</v>
      </c>
      <c r="E8" s="12">
        <v>8954261137</v>
      </c>
      <c r="F8" s="12">
        <v>5436631583</v>
      </c>
      <c r="G8" s="12">
        <v>25502291322</v>
      </c>
      <c r="H8" s="12">
        <v>70832091965</v>
      </c>
      <c r="I8" s="12">
        <v>12816149047</v>
      </c>
      <c r="J8" s="12">
        <v>5310383305</v>
      </c>
      <c r="K8" s="12">
        <v>3647201488</v>
      </c>
      <c r="L8" s="12">
        <v>15428002333</v>
      </c>
      <c r="M8" s="12">
        <v>6364682843</v>
      </c>
      <c r="N8" s="12">
        <v>60106246659</v>
      </c>
      <c r="O8" s="12">
        <v>14189659418</v>
      </c>
      <c r="P8" s="12">
        <v>8480740793</v>
      </c>
      <c r="Q8" s="12">
        <v>6733912101</v>
      </c>
      <c r="R8" s="12">
        <v>10831392760</v>
      </c>
      <c r="S8" s="12">
        <v>2565090573</v>
      </c>
      <c r="T8" s="12">
        <v>25285450657</v>
      </c>
      <c r="U8" s="12">
        <v>0</v>
      </c>
      <c r="V8" s="12">
        <v>34695026811</v>
      </c>
      <c r="W8" s="12">
        <v>11988410912</v>
      </c>
      <c r="X8" s="12">
        <v>17580537265</v>
      </c>
      <c r="Y8" s="12">
        <v>4082367328</v>
      </c>
      <c r="Z8" s="12">
        <v>11663379433</v>
      </c>
      <c r="AA8" s="12">
        <v>3867301450</v>
      </c>
      <c r="AB8" s="12">
        <v>36341865675</v>
      </c>
      <c r="AC8" s="12">
        <v>3185039377</v>
      </c>
      <c r="AD8" s="12">
        <v>15994992541</v>
      </c>
      <c r="AE8" s="12">
        <v>99644421990</v>
      </c>
      <c r="AF8" s="12">
        <v>17124236022</v>
      </c>
      <c r="AG8" s="12">
        <v>16314011292</v>
      </c>
      <c r="AH8" s="12">
        <v>12516071743</v>
      </c>
      <c r="AI8" s="12">
        <v>37566572611</v>
      </c>
      <c r="AJ8" s="12">
        <v>99035096</v>
      </c>
      <c r="AK8" s="12">
        <v>7455046793</v>
      </c>
      <c r="AL8" s="204">
        <v>643877709657</v>
      </c>
    </row>
    <row r="9" spans="1:38" s="6" customFormat="1" ht="15" x14ac:dyDescent="0.25">
      <c r="A9" s="63" t="s">
        <v>9</v>
      </c>
      <c r="B9" s="6" t="s">
        <v>1317</v>
      </c>
      <c r="C9" s="12">
        <v>7421531399</v>
      </c>
      <c r="D9" s="12">
        <v>706405451</v>
      </c>
      <c r="E9" s="12">
        <v>471996217</v>
      </c>
      <c r="F9" s="12">
        <v>242885780</v>
      </c>
      <c r="G9" s="12">
        <v>6438576677</v>
      </c>
      <c r="H9" s="12">
        <v>6426642973</v>
      </c>
      <c r="I9" s="12">
        <v>359606183</v>
      </c>
      <c r="J9" s="12">
        <v>487002905</v>
      </c>
      <c r="K9" s="12">
        <v>225215869</v>
      </c>
      <c r="L9" s="12">
        <v>1987411598</v>
      </c>
      <c r="M9" s="12">
        <v>1370349622</v>
      </c>
      <c r="N9" s="12">
        <v>9259442190</v>
      </c>
      <c r="O9" s="12">
        <v>1312984741</v>
      </c>
      <c r="P9" s="12">
        <v>176183603</v>
      </c>
      <c r="Q9" s="12">
        <v>722978112</v>
      </c>
      <c r="R9" s="12">
        <v>185924513</v>
      </c>
      <c r="S9" s="12">
        <v>547690293</v>
      </c>
      <c r="T9" s="12">
        <v>2553336135</v>
      </c>
      <c r="U9" s="12">
        <v>0</v>
      </c>
      <c r="V9" s="12">
        <v>2714953905</v>
      </c>
      <c r="W9" s="12">
        <v>867903478</v>
      </c>
      <c r="X9" s="12">
        <v>2528320897</v>
      </c>
      <c r="Y9" s="12">
        <v>702283379</v>
      </c>
      <c r="Z9" s="12">
        <v>389172050</v>
      </c>
      <c r="AA9" s="12">
        <v>129117201</v>
      </c>
      <c r="AB9" s="12">
        <v>4314104661</v>
      </c>
      <c r="AC9" s="12">
        <v>1582461301</v>
      </c>
      <c r="AD9" s="12">
        <v>517184602</v>
      </c>
      <c r="AE9" s="12">
        <v>8828689919</v>
      </c>
      <c r="AF9" s="12">
        <v>71335101</v>
      </c>
      <c r="AG9" s="12">
        <v>1287204772</v>
      </c>
      <c r="AH9" s="12">
        <v>634217933</v>
      </c>
      <c r="AI9" s="12">
        <v>4593939881</v>
      </c>
      <c r="AJ9" s="12">
        <v>355725082</v>
      </c>
      <c r="AK9" s="12">
        <v>489886197</v>
      </c>
      <c r="AL9" s="204">
        <v>70902664620</v>
      </c>
    </row>
    <row r="10" spans="1:38" s="6" customFormat="1" ht="15" x14ac:dyDescent="0.25">
      <c r="A10" s="63" t="s">
        <v>10</v>
      </c>
      <c r="B10" s="6" t="s">
        <v>195</v>
      </c>
      <c r="C10" s="12">
        <v>1907597095</v>
      </c>
      <c r="D10" s="12">
        <v>500870067</v>
      </c>
      <c r="E10" s="12">
        <v>590691647</v>
      </c>
      <c r="F10" s="12">
        <v>769378554</v>
      </c>
      <c r="G10" s="12">
        <v>136979763</v>
      </c>
      <c r="H10" s="12">
        <v>2355331719</v>
      </c>
      <c r="I10" s="12">
        <v>858413129</v>
      </c>
      <c r="J10" s="12">
        <v>47195989</v>
      </c>
      <c r="K10" s="12">
        <v>553841163</v>
      </c>
      <c r="L10" s="12">
        <v>562324459</v>
      </c>
      <c r="M10" s="12">
        <v>1802766860</v>
      </c>
      <c r="N10" s="12">
        <v>823316345</v>
      </c>
      <c r="O10" s="12">
        <v>588614511</v>
      </c>
      <c r="P10" s="12">
        <v>322209141</v>
      </c>
      <c r="Q10" s="12">
        <v>143611296</v>
      </c>
      <c r="R10" s="12">
        <v>521084966</v>
      </c>
      <c r="S10" s="12">
        <v>184267298</v>
      </c>
      <c r="T10" s="12">
        <v>429726852</v>
      </c>
      <c r="U10" s="12">
        <v>283127116</v>
      </c>
      <c r="V10" s="12">
        <v>1897298282</v>
      </c>
      <c r="W10" s="12">
        <v>453814356</v>
      </c>
      <c r="X10" s="12">
        <v>1314982391</v>
      </c>
      <c r="Y10" s="12">
        <v>372143356</v>
      </c>
      <c r="Z10" s="12">
        <v>183706287</v>
      </c>
      <c r="AA10" s="12">
        <v>48214383</v>
      </c>
      <c r="AB10" s="12">
        <v>175945163</v>
      </c>
      <c r="AC10" s="12">
        <v>560916787</v>
      </c>
      <c r="AD10" s="12">
        <v>1229791839</v>
      </c>
      <c r="AE10" s="12">
        <v>9209589475</v>
      </c>
      <c r="AF10" s="12">
        <v>1836789525</v>
      </c>
      <c r="AG10" s="12">
        <v>508819418</v>
      </c>
      <c r="AH10" s="12">
        <v>1009707587</v>
      </c>
      <c r="AI10" s="12">
        <v>5440960237</v>
      </c>
      <c r="AJ10" s="12">
        <v>1766703821</v>
      </c>
      <c r="AK10" s="12">
        <v>1112130302</v>
      </c>
      <c r="AL10" s="204">
        <v>40502861179</v>
      </c>
    </row>
    <row r="11" spans="1:38" s="6" customFormat="1" ht="15" x14ac:dyDescent="0.25">
      <c r="A11" s="63" t="s">
        <v>11</v>
      </c>
      <c r="B11" s="6" t="s">
        <v>1356</v>
      </c>
      <c r="C11" s="12">
        <v>6404679</v>
      </c>
      <c r="D11" s="12">
        <v>125513087</v>
      </c>
      <c r="E11" s="12">
        <v>27728517</v>
      </c>
      <c r="F11" s="12">
        <v>103911522</v>
      </c>
      <c r="G11" s="12">
        <v>61970916</v>
      </c>
      <c r="H11" s="12">
        <v>212880674</v>
      </c>
      <c r="I11" s="12">
        <v>263700986</v>
      </c>
      <c r="J11" s="12">
        <v>2991895</v>
      </c>
      <c r="K11" s="12">
        <v>13045256</v>
      </c>
      <c r="L11" s="12">
        <v>17028421</v>
      </c>
      <c r="M11" s="12">
        <v>31350023</v>
      </c>
      <c r="N11" s="12">
        <v>8100000</v>
      </c>
      <c r="O11" s="12">
        <v>27046610</v>
      </c>
      <c r="P11" s="12">
        <v>123043711</v>
      </c>
      <c r="Q11" s="12">
        <v>0</v>
      </c>
      <c r="R11" s="12">
        <v>392158278</v>
      </c>
      <c r="S11" s="12">
        <v>22396887</v>
      </c>
      <c r="T11" s="12">
        <v>877042627</v>
      </c>
      <c r="U11" s="12">
        <v>0</v>
      </c>
      <c r="V11" s="12">
        <v>154149597</v>
      </c>
      <c r="W11" s="12">
        <v>107527408</v>
      </c>
      <c r="X11" s="12">
        <v>616137950</v>
      </c>
      <c r="Y11" s="12">
        <v>0</v>
      </c>
      <c r="Z11" s="12">
        <v>76696275</v>
      </c>
      <c r="AA11" s="12">
        <v>0</v>
      </c>
      <c r="AB11" s="12">
        <v>517145475</v>
      </c>
      <c r="AC11" s="12">
        <v>85719944</v>
      </c>
      <c r="AD11" s="12">
        <v>465953458</v>
      </c>
      <c r="AE11" s="12">
        <v>1258877378</v>
      </c>
      <c r="AF11" s="12">
        <v>432866203</v>
      </c>
      <c r="AG11" s="12">
        <v>641229594</v>
      </c>
      <c r="AH11" s="12">
        <v>351154755</v>
      </c>
      <c r="AI11" s="12">
        <v>0</v>
      </c>
      <c r="AJ11" s="12">
        <v>2673750</v>
      </c>
      <c r="AK11" s="12">
        <v>79152529</v>
      </c>
      <c r="AL11" s="204">
        <v>7105598405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75211658</v>
      </c>
      <c r="E12" s="12">
        <v>0</v>
      </c>
      <c r="F12" s="12">
        <v>992717</v>
      </c>
      <c r="G12" s="12">
        <v>10200000</v>
      </c>
      <c r="H12" s="12">
        <v>226523173</v>
      </c>
      <c r="I12" s="12">
        <v>0</v>
      </c>
      <c r="J12" s="12">
        <v>0</v>
      </c>
      <c r="K12" s="12">
        <v>0</v>
      </c>
      <c r="L12" s="12">
        <v>0</v>
      </c>
      <c r="M12" s="12">
        <v>32675000</v>
      </c>
      <c r="N12" s="12">
        <v>-2</v>
      </c>
      <c r="O12" s="12">
        <v>45226666</v>
      </c>
      <c r="P12" s="12">
        <v>0</v>
      </c>
      <c r="Q12" s="12">
        <v>0</v>
      </c>
      <c r="R12" s="12">
        <v>1218348</v>
      </c>
      <c r="S12" s="12">
        <v>10353235</v>
      </c>
      <c r="T12" s="12">
        <v>373612804</v>
      </c>
      <c r="U12" s="12">
        <v>0</v>
      </c>
      <c r="V12" s="12">
        <v>58325755</v>
      </c>
      <c r="W12" s="12">
        <v>297300000</v>
      </c>
      <c r="X12" s="12">
        <v>6237668</v>
      </c>
      <c r="Y12" s="12">
        <v>6706473</v>
      </c>
      <c r="Z12" s="12">
        <v>25514397</v>
      </c>
      <c r="AA12" s="12">
        <v>725000</v>
      </c>
      <c r="AB12" s="12">
        <v>123464000</v>
      </c>
      <c r="AC12" s="12">
        <v>60000000</v>
      </c>
      <c r="AD12" s="12">
        <v>295762915</v>
      </c>
      <c r="AE12" s="12">
        <v>247057498</v>
      </c>
      <c r="AF12" s="12">
        <v>541646763</v>
      </c>
      <c r="AG12" s="12">
        <v>11950000</v>
      </c>
      <c r="AH12" s="12">
        <v>88837117</v>
      </c>
      <c r="AI12" s="12">
        <v>2936480448</v>
      </c>
      <c r="AJ12" s="12">
        <v>0</v>
      </c>
      <c r="AK12" s="12">
        <v>9347273</v>
      </c>
      <c r="AL12" s="204">
        <v>5777538906</v>
      </c>
    </row>
    <row r="13" spans="1:38" s="6" customFormat="1" ht="15" x14ac:dyDescent="0.25">
      <c r="A13" s="63" t="s">
        <v>13</v>
      </c>
      <c r="B13" s="6" t="s">
        <v>1348</v>
      </c>
      <c r="C13" s="12">
        <v>23654010946</v>
      </c>
      <c r="D13" s="12">
        <v>4646441771</v>
      </c>
      <c r="E13" s="12">
        <v>15668523215</v>
      </c>
      <c r="F13" s="12">
        <v>11445284326</v>
      </c>
      <c r="G13" s="12">
        <v>28628864347</v>
      </c>
      <c r="H13" s="12">
        <v>60668447823</v>
      </c>
      <c r="I13" s="12">
        <v>13480723727</v>
      </c>
      <c r="J13" s="12">
        <v>16343128446</v>
      </c>
      <c r="K13" s="12">
        <v>9382787331</v>
      </c>
      <c r="L13" s="12">
        <v>53130901149</v>
      </c>
      <c r="M13" s="12">
        <v>8229213701</v>
      </c>
      <c r="N13" s="12">
        <v>10117120000</v>
      </c>
      <c r="O13" s="12">
        <v>11481887598</v>
      </c>
      <c r="P13" s="12">
        <v>8521199249</v>
      </c>
      <c r="Q13" s="12">
        <v>9559964829</v>
      </c>
      <c r="R13" s="12">
        <v>13425782646</v>
      </c>
      <c r="S13" s="12">
        <v>3480044710</v>
      </c>
      <c r="T13" s="12">
        <v>29919963764</v>
      </c>
      <c r="U13" s="12">
        <v>5203572583</v>
      </c>
      <c r="V13" s="12">
        <v>58949796010</v>
      </c>
      <c r="W13" s="12">
        <v>10835446980</v>
      </c>
      <c r="X13" s="12">
        <v>22973996887</v>
      </c>
      <c r="Y13" s="12">
        <v>10028455880</v>
      </c>
      <c r="Z13" s="12">
        <v>20507077288</v>
      </c>
      <c r="AA13" s="12">
        <v>5626657367</v>
      </c>
      <c r="AB13" s="12">
        <v>68521016067</v>
      </c>
      <c r="AC13" s="12">
        <v>5330465413</v>
      </c>
      <c r="AD13" s="12">
        <v>19021553174</v>
      </c>
      <c r="AE13" s="12">
        <v>207318723630</v>
      </c>
      <c r="AF13" s="12">
        <v>37171872600</v>
      </c>
      <c r="AG13" s="12">
        <v>16456774834</v>
      </c>
      <c r="AH13" s="12">
        <v>15135150701</v>
      </c>
      <c r="AI13" s="12">
        <v>5897853732</v>
      </c>
      <c r="AJ13" s="12">
        <v>0</v>
      </c>
      <c r="AK13" s="12">
        <v>466966439</v>
      </c>
      <c r="AL13" s="204">
        <v>841229669163</v>
      </c>
    </row>
    <row r="14" spans="1:38" s="6" customFormat="1" ht="15" x14ac:dyDescent="0.25">
      <c r="A14" s="63" t="s">
        <v>14</v>
      </c>
      <c r="B14" s="6" t="s">
        <v>1357</v>
      </c>
      <c r="C14" s="12">
        <v>828997374</v>
      </c>
      <c r="D14" s="12">
        <v>33513159438</v>
      </c>
      <c r="E14" s="12">
        <v>5608523192</v>
      </c>
      <c r="F14" s="12">
        <v>1878197706</v>
      </c>
      <c r="G14" s="12">
        <v>13454122661</v>
      </c>
      <c r="H14" s="12">
        <v>6566186935</v>
      </c>
      <c r="I14" s="12">
        <v>5893278810</v>
      </c>
      <c r="J14" s="12">
        <v>533855401</v>
      </c>
      <c r="K14" s="12">
        <v>390067309</v>
      </c>
      <c r="L14" s="12">
        <v>1021509914</v>
      </c>
      <c r="M14" s="12">
        <v>1230602205</v>
      </c>
      <c r="N14" s="12">
        <v>329115887</v>
      </c>
      <c r="O14" s="12">
        <v>2731437657</v>
      </c>
      <c r="P14" s="12">
        <v>483434908</v>
      </c>
      <c r="Q14" s="12">
        <v>338198660</v>
      </c>
      <c r="R14" s="12">
        <v>3733847676</v>
      </c>
      <c r="S14" s="12">
        <v>1850967847</v>
      </c>
      <c r="T14" s="12">
        <v>16102942888</v>
      </c>
      <c r="U14" s="12">
        <v>5229211</v>
      </c>
      <c r="V14" s="12">
        <v>5989571343</v>
      </c>
      <c r="W14" s="12">
        <v>2948484114</v>
      </c>
      <c r="X14" s="12">
        <v>1466459575</v>
      </c>
      <c r="Y14" s="12">
        <v>2008525507</v>
      </c>
      <c r="Z14" s="12">
        <v>2346654117</v>
      </c>
      <c r="AA14" s="12">
        <v>1094547383</v>
      </c>
      <c r="AB14" s="12">
        <v>5858933526</v>
      </c>
      <c r="AC14" s="12">
        <v>1339837538</v>
      </c>
      <c r="AD14" s="12">
        <v>6954330360</v>
      </c>
      <c r="AE14" s="12">
        <v>23615245580</v>
      </c>
      <c r="AF14" s="12">
        <v>3773070055</v>
      </c>
      <c r="AG14" s="12">
        <v>982791459</v>
      </c>
      <c r="AH14" s="12">
        <v>1956999793</v>
      </c>
      <c r="AI14" s="12">
        <v>963567025</v>
      </c>
      <c r="AJ14" s="12">
        <v>4405159434</v>
      </c>
      <c r="AK14" s="12">
        <v>6100306030</v>
      </c>
      <c r="AL14" s="204">
        <v>168298158518</v>
      </c>
    </row>
    <row r="15" spans="1:38" s="6" customFormat="1" ht="15" x14ac:dyDescent="0.25">
      <c r="A15" s="63" t="s">
        <v>15</v>
      </c>
      <c r="B15" s="6" t="s">
        <v>1358</v>
      </c>
      <c r="C15" s="12">
        <v>8112963199</v>
      </c>
      <c r="D15" s="12">
        <v>3298455363</v>
      </c>
      <c r="E15" s="12">
        <v>2178429428</v>
      </c>
      <c r="F15" s="12">
        <v>3114760670</v>
      </c>
      <c r="G15" s="12">
        <v>5358898585</v>
      </c>
      <c r="H15" s="12">
        <v>32339140369</v>
      </c>
      <c r="I15" s="12">
        <v>4995490717</v>
      </c>
      <c r="J15" s="12">
        <v>759838527</v>
      </c>
      <c r="K15" s="12">
        <v>532895480</v>
      </c>
      <c r="L15" s="12">
        <v>11442331654</v>
      </c>
      <c r="M15" s="12">
        <v>2592416852</v>
      </c>
      <c r="N15" s="12">
        <v>20311792285</v>
      </c>
      <c r="O15" s="12">
        <v>7245627516</v>
      </c>
      <c r="P15" s="12">
        <v>2231475444</v>
      </c>
      <c r="Q15" s="12">
        <v>2759043130</v>
      </c>
      <c r="R15" s="12">
        <v>5294064458</v>
      </c>
      <c r="S15" s="12">
        <v>404663429</v>
      </c>
      <c r="T15" s="12">
        <v>17187214491</v>
      </c>
      <c r="U15" s="12">
        <v>0</v>
      </c>
      <c r="V15" s="12">
        <v>21396767136</v>
      </c>
      <c r="W15" s="12">
        <v>2620379009</v>
      </c>
      <c r="X15" s="12">
        <v>6472062706</v>
      </c>
      <c r="Y15" s="12">
        <v>815440774</v>
      </c>
      <c r="Z15" s="12">
        <v>5187495914</v>
      </c>
      <c r="AA15" s="12">
        <v>2197040018</v>
      </c>
      <c r="AB15" s="12">
        <v>28380762886</v>
      </c>
      <c r="AC15" s="12">
        <v>1104911584</v>
      </c>
      <c r="AD15" s="12">
        <v>12697357508</v>
      </c>
      <c r="AE15" s="12">
        <v>53741223937</v>
      </c>
      <c r="AF15" s="12">
        <v>6363603476</v>
      </c>
      <c r="AG15" s="12">
        <v>4072995730</v>
      </c>
      <c r="AH15" s="12">
        <v>3010303182</v>
      </c>
      <c r="AI15" s="12">
        <v>12703714060</v>
      </c>
      <c r="AJ15" s="12">
        <v>3578979685</v>
      </c>
      <c r="AK15" s="12">
        <v>2574368390</v>
      </c>
      <c r="AL15" s="204">
        <v>297076907592</v>
      </c>
    </row>
    <row r="16" spans="1:38" s="6" customFormat="1" ht="18.75" customHeight="1" x14ac:dyDescent="0.25">
      <c r="A16" s="98"/>
      <c r="B16" s="20" t="s">
        <v>82</v>
      </c>
      <c r="C16" s="21">
        <v>69222668217</v>
      </c>
      <c r="D16" s="21">
        <v>58020667847</v>
      </c>
      <c r="E16" s="21">
        <v>35451998318</v>
      </c>
      <c r="F16" s="21">
        <v>25178086168</v>
      </c>
      <c r="G16" s="21">
        <v>90425395748</v>
      </c>
      <c r="H16" s="21">
        <v>192165554458</v>
      </c>
      <c r="I16" s="21">
        <v>47161357781</v>
      </c>
      <c r="J16" s="21">
        <v>25257263427</v>
      </c>
      <c r="K16" s="21">
        <v>15647113818</v>
      </c>
      <c r="L16" s="21">
        <v>96494511405</v>
      </c>
      <c r="M16" s="21">
        <v>23724925147</v>
      </c>
      <c r="N16" s="21">
        <v>105941630259</v>
      </c>
      <c r="O16" s="21">
        <v>41735305863</v>
      </c>
      <c r="P16" s="21">
        <v>21533802209</v>
      </c>
      <c r="Q16" s="21">
        <v>23205113755</v>
      </c>
      <c r="R16" s="21">
        <v>42818850020</v>
      </c>
      <c r="S16" s="21">
        <v>9170703352</v>
      </c>
      <c r="T16" s="21">
        <v>99147048432</v>
      </c>
      <c r="U16" s="21">
        <v>5512760541</v>
      </c>
      <c r="V16" s="21">
        <v>132022298931</v>
      </c>
      <c r="W16" s="21">
        <v>33467896401</v>
      </c>
      <c r="X16" s="21">
        <v>58064044370</v>
      </c>
      <c r="Y16" s="21">
        <v>19039280505</v>
      </c>
      <c r="Z16" s="21">
        <v>44246599261</v>
      </c>
      <c r="AA16" s="21">
        <v>13652095626</v>
      </c>
      <c r="AB16" s="21">
        <v>166211470995</v>
      </c>
      <c r="AC16" s="21">
        <v>16108069114</v>
      </c>
      <c r="AD16" s="21">
        <v>62724773832</v>
      </c>
      <c r="AE16" s="21">
        <v>500271436587</v>
      </c>
      <c r="AF16" s="21">
        <v>75228951464</v>
      </c>
      <c r="AG16" s="21">
        <v>43625955930</v>
      </c>
      <c r="AH16" s="21">
        <v>51544606702</v>
      </c>
      <c r="AI16" s="21">
        <v>77417478332</v>
      </c>
      <c r="AJ16" s="21">
        <v>13120136852</v>
      </c>
      <c r="AK16" s="21">
        <v>18888524537</v>
      </c>
      <c r="AL16" s="215">
        <v>2353448376204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157561576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46855724</v>
      </c>
      <c r="K17" s="12">
        <v>28303976</v>
      </c>
      <c r="L17" s="12">
        <v>0</v>
      </c>
      <c r="M17" s="12">
        <v>443827</v>
      </c>
      <c r="N17" s="12">
        <v>0</v>
      </c>
      <c r="O17" s="12">
        <v>0</v>
      </c>
      <c r="P17" s="12">
        <v>0</v>
      </c>
      <c r="Q17" s="12">
        <v>0</v>
      </c>
      <c r="R17" s="12">
        <v>52481171</v>
      </c>
      <c r="S17" s="12">
        <v>0</v>
      </c>
      <c r="T17" s="12">
        <v>0</v>
      </c>
      <c r="U17" s="12">
        <v>0</v>
      </c>
      <c r="V17" s="12">
        <v>0</v>
      </c>
      <c r="W17" s="12">
        <v>1869503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99536298</v>
      </c>
      <c r="AH17" s="12">
        <v>0</v>
      </c>
      <c r="AI17" s="12">
        <v>0</v>
      </c>
      <c r="AJ17" s="12">
        <v>0</v>
      </c>
      <c r="AK17" s="12">
        <v>1356586</v>
      </c>
      <c r="AL17" s="204">
        <v>388408661</v>
      </c>
    </row>
    <row r="18" spans="1:38" s="6" customFormat="1" ht="15" x14ac:dyDescent="0.25">
      <c r="A18" s="63" t="s">
        <v>17</v>
      </c>
      <c r="B18" s="6" t="s">
        <v>1360</v>
      </c>
      <c r="C18" s="12">
        <v>1182956451</v>
      </c>
      <c r="D18" s="12">
        <v>392374512</v>
      </c>
      <c r="E18" s="12">
        <v>4724336</v>
      </c>
      <c r="F18" s="12">
        <v>42425391</v>
      </c>
      <c r="G18" s="12">
        <v>593837765</v>
      </c>
      <c r="H18" s="12">
        <v>145788793</v>
      </c>
      <c r="I18" s="12">
        <v>765406254</v>
      </c>
      <c r="J18" s="12">
        <v>1340468</v>
      </c>
      <c r="K18" s="12">
        <v>42980733</v>
      </c>
      <c r="L18" s="12">
        <v>657169559</v>
      </c>
      <c r="M18" s="12">
        <v>156612573</v>
      </c>
      <c r="N18" s="12">
        <v>474676501</v>
      </c>
      <c r="O18" s="12">
        <v>130679666</v>
      </c>
      <c r="P18" s="12">
        <v>1799750</v>
      </c>
      <c r="Q18" s="12">
        <v>73551390</v>
      </c>
      <c r="R18" s="12">
        <v>158943751</v>
      </c>
      <c r="S18" s="12">
        <v>33428884</v>
      </c>
      <c r="T18" s="12">
        <v>804017549</v>
      </c>
      <c r="U18" s="12">
        <v>0</v>
      </c>
      <c r="V18" s="12">
        <v>1192111892</v>
      </c>
      <c r="W18" s="12">
        <v>20929513</v>
      </c>
      <c r="X18" s="12">
        <v>809581213</v>
      </c>
      <c r="Y18" s="12">
        <v>211542530</v>
      </c>
      <c r="Z18" s="12">
        <v>42163409</v>
      </c>
      <c r="AA18" s="12">
        <v>20319792</v>
      </c>
      <c r="AB18" s="12">
        <v>849117842</v>
      </c>
      <c r="AC18" s="12">
        <v>26129261</v>
      </c>
      <c r="AD18" s="12">
        <v>339541834</v>
      </c>
      <c r="AE18" s="12">
        <v>0</v>
      </c>
      <c r="AF18" s="12">
        <v>294793195</v>
      </c>
      <c r="AG18" s="12">
        <v>226258966</v>
      </c>
      <c r="AH18" s="12">
        <v>134508465</v>
      </c>
      <c r="AI18" s="12">
        <v>163653723</v>
      </c>
      <c r="AJ18" s="12">
        <v>273359454</v>
      </c>
      <c r="AK18" s="12">
        <v>89581294</v>
      </c>
      <c r="AL18" s="204">
        <v>10356306709</v>
      </c>
    </row>
    <row r="19" spans="1:38" s="6" customFormat="1" ht="15" x14ac:dyDescent="0.25">
      <c r="A19" s="63" t="s">
        <v>18</v>
      </c>
      <c r="B19" s="6" t="s">
        <v>1361</v>
      </c>
      <c r="C19" s="12">
        <v>579250432</v>
      </c>
      <c r="D19" s="12">
        <v>369061544</v>
      </c>
      <c r="E19" s="12">
        <v>324873801</v>
      </c>
      <c r="F19" s="12">
        <v>138225060</v>
      </c>
      <c r="G19" s="12">
        <v>6315727585</v>
      </c>
      <c r="H19" s="12">
        <v>620985780</v>
      </c>
      <c r="I19" s="12">
        <v>464715465</v>
      </c>
      <c r="J19" s="12">
        <v>57231252</v>
      </c>
      <c r="K19" s="12">
        <v>83427556</v>
      </c>
      <c r="L19" s="12">
        <v>140733406</v>
      </c>
      <c r="M19" s="12">
        <v>90727556</v>
      </c>
      <c r="N19" s="12">
        <v>17713918033</v>
      </c>
      <c r="O19" s="12">
        <v>54231252</v>
      </c>
      <c r="P19" s="12">
        <v>159228858</v>
      </c>
      <c r="Q19" s="12">
        <v>111159242</v>
      </c>
      <c r="R19" s="12">
        <v>931587637</v>
      </c>
      <c r="S19" s="12">
        <v>86527556</v>
      </c>
      <c r="T19" s="12">
        <v>49246713</v>
      </c>
      <c r="U19" s="12">
        <v>0</v>
      </c>
      <c r="V19" s="12">
        <v>8354911</v>
      </c>
      <c r="W19" s="12">
        <v>133522250</v>
      </c>
      <c r="X19" s="12">
        <v>161729923</v>
      </c>
      <c r="Y19" s="12">
        <v>126514004</v>
      </c>
      <c r="Z19" s="12">
        <v>380457663</v>
      </c>
      <c r="AA19" s="12">
        <v>133311455</v>
      </c>
      <c r="AB19" s="12">
        <v>7445215</v>
      </c>
      <c r="AC19" s="12">
        <v>86527556</v>
      </c>
      <c r="AD19" s="12">
        <v>50453501</v>
      </c>
      <c r="AE19" s="12">
        <v>0</v>
      </c>
      <c r="AF19" s="12">
        <v>770775098</v>
      </c>
      <c r="AG19" s="12">
        <v>57231252</v>
      </c>
      <c r="AH19" s="12">
        <v>56024464</v>
      </c>
      <c r="AI19" s="12">
        <v>0</v>
      </c>
      <c r="AJ19" s="12">
        <v>0</v>
      </c>
      <c r="AK19" s="12">
        <v>176719772</v>
      </c>
      <c r="AL19" s="204">
        <v>30439925792</v>
      </c>
    </row>
    <row r="20" spans="1:38" s="6" customFormat="1" ht="15" x14ac:dyDescent="0.25">
      <c r="A20" s="63" t="s">
        <v>19</v>
      </c>
      <c r="B20" s="6" t="s">
        <v>1362</v>
      </c>
      <c r="C20" s="12">
        <v>4388294</v>
      </c>
      <c r="D20" s="12">
        <v>55960588</v>
      </c>
      <c r="E20" s="12">
        <v>85826885</v>
      </c>
      <c r="F20" s="12">
        <v>31926685</v>
      </c>
      <c r="G20" s="12">
        <v>699542809</v>
      </c>
      <c r="H20" s="12">
        <v>1474939074</v>
      </c>
      <c r="I20" s="12">
        <v>336304213</v>
      </c>
      <c r="J20" s="12">
        <v>77966443</v>
      </c>
      <c r="K20" s="12">
        <v>5919297</v>
      </c>
      <c r="L20" s="12">
        <v>178927891</v>
      </c>
      <c r="M20" s="12">
        <v>87356194</v>
      </c>
      <c r="N20" s="12">
        <v>5550948799</v>
      </c>
      <c r="O20" s="12">
        <v>199068338</v>
      </c>
      <c r="P20" s="12">
        <v>258008447</v>
      </c>
      <c r="Q20" s="12">
        <v>158446112</v>
      </c>
      <c r="R20" s="12">
        <v>28387957</v>
      </c>
      <c r="S20" s="12">
        <v>7165808</v>
      </c>
      <c r="T20" s="12">
        <v>0</v>
      </c>
      <c r="U20" s="12">
        <v>0</v>
      </c>
      <c r="V20" s="12">
        <v>337797006</v>
      </c>
      <c r="W20" s="12">
        <v>284063533</v>
      </c>
      <c r="X20" s="12">
        <v>235182395</v>
      </c>
      <c r="Y20" s="12">
        <v>55429979</v>
      </c>
      <c r="Z20" s="12">
        <v>324305527</v>
      </c>
      <c r="AA20" s="12">
        <v>158646536</v>
      </c>
      <c r="AB20" s="12">
        <v>228893138</v>
      </c>
      <c r="AC20" s="12">
        <v>18082074</v>
      </c>
      <c r="AD20" s="12">
        <v>165977271</v>
      </c>
      <c r="AE20" s="12">
        <v>0</v>
      </c>
      <c r="AF20" s="12">
        <v>7311683</v>
      </c>
      <c r="AG20" s="12">
        <v>55047520</v>
      </c>
      <c r="AH20" s="12">
        <v>0</v>
      </c>
      <c r="AI20" s="12">
        <v>0</v>
      </c>
      <c r="AJ20" s="12">
        <v>0</v>
      </c>
      <c r="AK20" s="12">
        <v>33224062</v>
      </c>
      <c r="AL20" s="204">
        <v>11145044558</v>
      </c>
    </row>
    <row r="21" spans="1:38" s="6" customFormat="1" ht="15" x14ac:dyDescent="0.25">
      <c r="A21" s="63" t="s">
        <v>20</v>
      </c>
      <c r="B21" s="6" t="s">
        <v>1363</v>
      </c>
      <c r="C21" s="12">
        <v>10580278845</v>
      </c>
      <c r="D21" s="12">
        <v>4295602745</v>
      </c>
      <c r="E21" s="12">
        <v>293987770</v>
      </c>
      <c r="F21" s="12">
        <v>1703819139</v>
      </c>
      <c r="G21" s="12">
        <v>1086964183</v>
      </c>
      <c r="H21" s="12">
        <v>14010170058</v>
      </c>
      <c r="I21" s="12">
        <v>986538964</v>
      </c>
      <c r="J21" s="12">
        <v>144486830</v>
      </c>
      <c r="K21" s="12">
        <v>804032266</v>
      </c>
      <c r="L21" s="12">
        <v>6629723479</v>
      </c>
      <c r="M21" s="12">
        <v>1034811033</v>
      </c>
      <c r="N21" s="12">
        <v>10305282214</v>
      </c>
      <c r="O21" s="12">
        <v>1850286373</v>
      </c>
      <c r="P21" s="12">
        <v>537015848</v>
      </c>
      <c r="Q21" s="12">
        <v>1000155916</v>
      </c>
      <c r="R21" s="12">
        <v>3489232205</v>
      </c>
      <c r="S21" s="12">
        <v>79134528</v>
      </c>
      <c r="T21" s="12">
        <v>10868233648</v>
      </c>
      <c r="U21" s="12">
        <v>0</v>
      </c>
      <c r="V21" s="12">
        <v>11606540171</v>
      </c>
      <c r="W21" s="12">
        <v>434348211</v>
      </c>
      <c r="X21" s="12">
        <v>1864018873</v>
      </c>
      <c r="Y21" s="12">
        <v>75600</v>
      </c>
      <c r="Z21" s="12">
        <v>623327471</v>
      </c>
      <c r="AA21" s="12">
        <v>510686348</v>
      </c>
      <c r="AB21" s="12">
        <v>4114463117</v>
      </c>
      <c r="AC21" s="12">
        <v>488325000</v>
      </c>
      <c r="AD21" s="12">
        <v>4503455207</v>
      </c>
      <c r="AE21" s="12">
        <v>28007023535</v>
      </c>
      <c r="AF21" s="12">
        <v>2186712126</v>
      </c>
      <c r="AG21" s="12">
        <v>862372216</v>
      </c>
      <c r="AH21" s="12">
        <v>3180241066</v>
      </c>
      <c r="AI21" s="12">
        <v>16021782531</v>
      </c>
      <c r="AJ21" s="12">
        <v>32345425</v>
      </c>
      <c r="AK21" s="12">
        <v>545765571</v>
      </c>
      <c r="AL21" s="204">
        <v>144681238512</v>
      </c>
    </row>
    <row r="22" spans="1:38" s="6" customFormat="1" ht="15" x14ac:dyDescent="0.25">
      <c r="A22" s="63" t="s">
        <v>21</v>
      </c>
      <c r="B22" s="6" t="s">
        <v>1364</v>
      </c>
      <c r="C22" s="12">
        <v>3016523827</v>
      </c>
      <c r="D22" s="12">
        <v>1035530404</v>
      </c>
      <c r="E22" s="12">
        <v>1697071330</v>
      </c>
      <c r="F22" s="12">
        <v>624543950</v>
      </c>
      <c r="G22" s="12">
        <v>4366732393</v>
      </c>
      <c r="H22" s="12">
        <v>15740203530</v>
      </c>
      <c r="I22" s="12">
        <v>1396057059</v>
      </c>
      <c r="J22" s="12">
        <v>639131609</v>
      </c>
      <c r="K22" s="12">
        <v>435825819</v>
      </c>
      <c r="L22" s="12">
        <v>1261307594</v>
      </c>
      <c r="M22" s="12">
        <v>1173108217</v>
      </c>
      <c r="N22" s="12">
        <v>2814769400</v>
      </c>
      <c r="O22" s="12">
        <v>2303514989</v>
      </c>
      <c r="P22" s="12">
        <v>1595227299</v>
      </c>
      <c r="Q22" s="12">
        <v>1065739676</v>
      </c>
      <c r="R22" s="12">
        <v>1389659424</v>
      </c>
      <c r="S22" s="12">
        <v>56327829</v>
      </c>
      <c r="T22" s="12">
        <v>3735620029</v>
      </c>
      <c r="U22" s="12">
        <v>0</v>
      </c>
      <c r="V22" s="12">
        <v>6199981761</v>
      </c>
      <c r="W22" s="12">
        <v>2390367656</v>
      </c>
      <c r="X22" s="12">
        <v>3164675205</v>
      </c>
      <c r="Y22" s="12">
        <v>895411149</v>
      </c>
      <c r="Z22" s="12">
        <v>2428902273</v>
      </c>
      <c r="AA22" s="12">
        <v>466295848</v>
      </c>
      <c r="AB22" s="12">
        <v>9888581217</v>
      </c>
      <c r="AC22" s="12">
        <v>874168322</v>
      </c>
      <c r="AD22" s="12">
        <v>2734797750</v>
      </c>
      <c r="AE22" s="12">
        <v>10698809875</v>
      </c>
      <c r="AF22" s="12">
        <v>2282766482</v>
      </c>
      <c r="AG22" s="12">
        <v>3321850595</v>
      </c>
      <c r="AH22" s="12">
        <v>420251540</v>
      </c>
      <c r="AI22" s="12">
        <v>6346554710</v>
      </c>
      <c r="AJ22" s="12">
        <v>0</v>
      </c>
      <c r="AK22" s="12">
        <v>1561157731</v>
      </c>
      <c r="AL22" s="204">
        <v>98021466492</v>
      </c>
    </row>
    <row r="23" spans="1:38" s="6" customFormat="1" ht="15" x14ac:dyDescent="0.25">
      <c r="A23" s="63" t="s">
        <v>22</v>
      </c>
      <c r="B23" s="6" t="s">
        <v>1365</v>
      </c>
      <c r="C23" s="12">
        <v>2189006879</v>
      </c>
      <c r="D23" s="12">
        <v>1149969344</v>
      </c>
      <c r="E23" s="12">
        <v>135768993</v>
      </c>
      <c r="F23" s="12">
        <v>577132073</v>
      </c>
      <c r="G23" s="12">
        <v>41450000</v>
      </c>
      <c r="H23" s="12">
        <v>2704215339</v>
      </c>
      <c r="I23" s="12">
        <v>0</v>
      </c>
      <c r="J23" s="12">
        <v>235673442</v>
      </c>
      <c r="K23" s="12">
        <v>112724538</v>
      </c>
      <c r="L23" s="12">
        <v>24822194</v>
      </c>
      <c r="M23" s="12">
        <v>306950839</v>
      </c>
      <c r="N23" s="12">
        <v>2270495955</v>
      </c>
      <c r="O23" s="12">
        <v>542249125</v>
      </c>
      <c r="P23" s="12">
        <v>150933062</v>
      </c>
      <c r="Q23" s="12">
        <v>0</v>
      </c>
      <c r="R23" s="12">
        <v>408308949</v>
      </c>
      <c r="S23" s="12">
        <v>23737807</v>
      </c>
      <c r="T23" s="12">
        <v>3516485357</v>
      </c>
      <c r="U23" s="12">
        <v>756374403</v>
      </c>
      <c r="V23" s="12">
        <v>2253093874</v>
      </c>
      <c r="W23" s="12">
        <v>308013627</v>
      </c>
      <c r="X23" s="12">
        <v>887118580</v>
      </c>
      <c r="Y23" s="12">
        <v>169458770</v>
      </c>
      <c r="Z23" s="12">
        <v>820920578</v>
      </c>
      <c r="AA23" s="12">
        <v>41780369</v>
      </c>
      <c r="AB23" s="12">
        <v>2087403864</v>
      </c>
      <c r="AC23" s="12">
        <v>81977568</v>
      </c>
      <c r="AD23" s="12">
        <v>608407495</v>
      </c>
      <c r="AE23" s="12">
        <v>0</v>
      </c>
      <c r="AF23" s="12">
        <v>436165532</v>
      </c>
      <c r="AG23" s="12">
        <v>1279738765</v>
      </c>
      <c r="AH23" s="12">
        <v>507798767</v>
      </c>
      <c r="AI23" s="12">
        <v>0</v>
      </c>
      <c r="AJ23" s="12">
        <v>0</v>
      </c>
      <c r="AK23" s="12">
        <v>684218128</v>
      </c>
      <c r="AL23" s="204">
        <v>25312394216</v>
      </c>
    </row>
    <row r="24" spans="1:38" s="6" customFormat="1" ht="15" x14ac:dyDescent="0.25">
      <c r="A24" s="63" t="s">
        <v>23</v>
      </c>
      <c r="B24" s="6" t="s">
        <v>1366</v>
      </c>
      <c r="C24" s="12">
        <v>2234426665</v>
      </c>
      <c r="D24" s="12">
        <v>2025567874</v>
      </c>
      <c r="E24" s="12">
        <v>707362075</v>
      </c>
      <c r="F24" s="12">
        <v>735216707</v>
      </c>
      <c r="G24" s="12">
        <v>2954900317</v>
      </c>
      <c r="H24" s="12">
        <v>4256088005</v>
      </c>
      <c r="I24" s="12">
        <v>1764355916</v>
      </c>
      <c r="J24" s="12">
        <v>229924011</v>
      </c>
      <c r="K24" s="12">
        <v>375324483</v>
      </c>
      <c r="L24" s="12">
        <v>5010393957</v>
      </c>
      <c r="M24" s="12">
        <v>583414788</v>
      </c>
      <c r="N24" s="12">
        <v>571435704</v>
      </c>
      <c r="O24" s="12">
        <v>698624702</v>
      </c>
      <c r="P24" s="12">
        <v>337170689</v>
      </c>
      <c r="Q24" s="12">
        <v>131623956</v>
      </c>
      <c r="R24" s="12">
        <v>528010824</v>
      </c>
      <c r="S24" s="12">
        <v>90235236</v>
      </c>
      <c r="T24" s="12">
        <v>3563869046</v>
      </c>
      <c r="U24" s="12">
        <v>314317656</v>
      </c>
      <c r="V24" s="12">
        <v>2468086801</v>
      </c>
      <c r="W24" s="12">
        <v>496459526</v>
      </c>
      <c r="X24" s="12">
        <v>2708083235</v>
      </c>
      <c r="Y24" s="12">
        <v>673841519</v>
      </c>
      <c r="Z24" s="12">
        <v>796734268</v>
      </c>
      <c r="AA24" s="12">
        <v>447349068</v>
      </c>
      <c r="AB24" s="12">
        <v>4939800626</v>
      </c>
      <c r="AC24" s="12">
        <v>381377439</v>
      </c>
      <c r="AD24" s="12">
        <v>5304994612</v>
      </c>
      <c r="AE24" s="12">
        <v>18676533216</v>
      </c>
      <c r="AF24" s="12">
        <v>1640741262</v>
      </c>
      <c r="AG24" s="12">
        <v>1219148936</v>
      </c>
      <c r="AH24" s="12">
        <v>1712654816</v>
      </c>
      <c r="AI24" s="12">
        <v>5486179693</v>
      </c>
      <c r="AJ24" s="12">
        <v>388837387</v>
      </c>
      <c r="AK24" s="12">
        <v>405250289</v>
      </c>
      <c r="AL24" s="204">
        <v>74858335304</v>
      </c>
    </row>
    <row r="25" spans="1:38" s="6" customFormat="1" ht="15" x14ac:dyDescent="0.25">
      <c r="A25" s="63" t="s">
        <v>24</v>
      </c>
      <c r="B25" s="6" t="s">
        <v>1378</v>
      </c>
      <c r="C25" s="12">
        <v>24570572304</v>
      </c>
      <c r="D25" s="12">
        <v>15975062508</v>
      </c>
      <c r="E25" s="12">
        <v>9960272083</v>
      </c>
      <c r="F25" s="12">
        <v>9012310249</v>
      </c>
      <c r="G25" s="12">
        <v>19003623411</v>
      </c>
      <c r="H25" s="12">
        <v>89247989900</v>
      </c>
      <c r="I25" s="12">
        <v>14000512143</v>
      </c>
      <c r="J25" s="12">
        <v>4914637108</v>
      </c>
      <c r="K25" s="12">
        <v>3708938913</v>
      </c>
      <c r="L25" s="12">
        <v>32633866430</v>
      </c>
      <c r="M25" s="12">
        <v>7656975115</v>
      </c>
      <c r="N25" s="12">
        <v>34555297410</v>
      </c>
      <c r="O25" s="12">
        <v>17982784136</v>
      </c>
      <c r="P25" s="12">
        <v>8399619458</v>
      </c>
      <c r="Q25" s="12">
        <v>7662022960</v>
      </c>
      <c r="R25" s="12">
        <v>10212224395</v>
      </c>
      <c r="S25" s="12">
        <v>1916199172</v>
      </c>
      <c r="T25" s="12">
        <v>41245506886</v>
      </c>
      <c r="U25" s="12">
        <v>0</v>
      </c>
      <c r="V25" s="12">
        <v>42887804578</v>
      </c>
      <c r="W25" s="12">
        <v>11922189440</v>
      </c>
      <c r="X25" s="12">
        <v>24674110676</v>
      </c>
      <c r="Y25" s="12">
        <v>5211783779</v>
      </c>
      <c r="Z25" s="12">
        <v>20034243364</v>
      </c>
      <c r="AA25" s="12">
        <v>4441968965</v>
      </c>
      <c r="AB25" s="12">
        <v>64485946919</v>
      </c>
      <c r="AC25" s="12">
        <v>3171769437</v>
      </c>
      <c r="AD25" s="12">
        <v>24807745378</v>
      </c>
      <c r="AE25" s="12">
        <v>148334727758</v>
      </c>
      <c r="AF25" s="12">
        <v>26398597547</v>
      </c>
      <c r="AG25" s="12">
        <v>17295132464</v>
      </c>
      <c r="AH25" s="12">
        <v>14517821402</v>
      </c>
      <c r="AI25" s="12">
        <v>31816985826</v>
      </c>
      <c r="AJ25" s="12">
        <v>3718041527</v>
      </c>
      <c r="AK25" s="12">
        <v>6765186025</v>
      </c>
      <c r="AL25" s="204">
        <v>803142469666</v>
      </c>
    </row>
    <row r="26" spans="1:38" s="6" customFormat="1" ht="15" x14ac:dyDescent="0.25">
      <c r="A26" s="63" t="s">
        <v>25</v>
      </c>
      <c r="B26" s="6" t="s">
        <v>1316</v>
      </c>
      <c r="C26" s="12">
        <v>6222683784</v>
      </c>
      <c r="D26" s="12">
        <v>6266171688</v>
      </c>
      <c r="E26" s="12">
        <v>1769972249</v>
      </c>
      <c r="F26" s="12">
        <v>2199947915</v>
      </c>
      <c r="G26" s="12">
        <v>13283492774</v>
      </c>
      <c r="H26" s="12">
        <v>7094863632</v>
      </c>
      <c r="I26" s="12">
        <v>3889968589</v>
      </c>
      <c r="J26" s="12">
        <v>2323276684</v>
      </c>
      <c r="K26" s="12">
        <v>852559775</v>
      </c>
      <c r="L26" s="12">
        <v>2279866106</v>
      </c>
      <c r="M26" s="12">
        <v>981343959</v>
      </c>
      <c r="N26" s="12">
        <v>3342363559</v>
      </c>
      <c r="O26" s="12">
        <v>4799887699</v>
      </c>
      <c r="P26" s="12">
        <v>1973889019</v>
      </c>
      <c r="Q26" s="12">
        <v>1700469162</v>
      </c>
      <c r="R26" s="12">
        <v>2381601770</v>
      </c>
      <c r="S26" s="12">
        <v>882462799</v>
      </c>
      <c r="T26" s="12">
        <v>5103055917</v>
      </c>
      <c r="U26" s="12">
        <v>251551733</v>
      </c>
      <c r="V26" s="12">
        <v>7236317692</v>
      </c>
      <c r="W26" s="12">
        <v>3216743508</v>
      </c>
      <c r="X26" s="12">
        <v>2698603057</v>
      </c>
      <c r="Y26" s="12">
        <v>2982286225</v>
      </c>
      <c r="Z26" s="12">
        <v>3480835635</v>
      </c>
      <c r="AA26" s="12">
        <v>833210484</v>
      </c>
      <c r="AB26" s="12">
        <v>10563322154</v>
      </c>
      <c r="AC26" s="12">
        <v>5744676434</v>
      </c>
      <c r="AD26" s="12">
        <v>5408418896</v>
      </c>
      <c r="AE26" s="12">
        <v>39876898576</v>
      </c>
      <c r="AF26" s="12">
        <v>3365338801</v>
      </c>
      <c r="AG26" s="12">
        <v>4215778488</v>
      </c>
      <c r="AH26" s="12">
        <v>2937706760</v>
      </c>
      <c r="AI26" s="12">
        <v>2082809875</v>
      </c>
      <c r="AJ26" s="12">
        <v>0</v>
      </c>
      <c r="AK26" s="12">
        <v>2115408487</v>
      </c>
      <c r="AL26" s="204">
        <v>164357783885</v>
      </c>
    </row>
    <row r="27" spans="1:38" s="6" customFormat="1" ht="15" x14ac:dyDescent="0.25">
      <c r="A27" s="63" t="s">
        <v>26</v>
      </c>
      <c r="B27" s="6" t="s">
        <v>1367</v>
      </c>
      <c r="C27" s="12">
        <v>2991651486</v>
      </c>
      <c r="D27" s="12">
        <v>22038572</v>
      </c>
      <c r="E27" s="12">
        <v>10899868</v>
      </c>
      <c r="F27" s="12">
        <v>344577181</v>
      </c>
      <c r="G27" s="12">
        <v>1096921282</v>
      </c>
      <c r="H27" s="12">
        <v>5831553481</v>
      </c>
      <c r="I27" s="12">
        <v>63008740</v>
      </c>
      <c r="J27" s="12">
        <v>0</v>
      </c>
      <c r="K27" s="12">
        <v>18725692</v>
      </c>
      <c r="L27" s="12">
        <v>2211618271</v>
      </c>
      <c r="M27" s="12">
        <v>407895465</v>
      </c>
      <c r="N27" s="12">
        <v>3414022797</v>
      </c>
      <c r="O27" s="12">
        <v>1702930448</v>
      </c>
      <c r="P27" s="12">
        <v>2266823</v>
      </c>
      <c r="Q27" s="12">
        <v>121383035</v>
      </c>
      <c r="R27" s="12">
        <v>944496878</v>
      </c>
      <c r="S27" s="12">
        <v>239671757</v>
      </c>
      <c r="T27" s="12">
        <v>2304905500</v>
      </c>
      <c r="U27" s="12">
        <v>0</v>
      </c>
      <c r="V27" s="12">
        <v>2991162407</v>
      </c>
      <c r="W27" s="12">
        <v>495173952</v>
      </c>
      <c r="X27" s="12">
        <v>1173951591</v>
      </c>
      <c r="Y27" s="12">
        <v>170995579</v>
      </c>
      <c r="Z27" s="12">
        <v>518135946</v>
      </c>
      <c r="AA27" s="12">
        <v>219548683</v>
      </c>
      <c r="AB27" s="12">
        <v>9918667900</v>
      </c>
      <c r="AC27" s="12">
        <v>0</v>
      </c>
      <c r="AD27" s="12">
        <v>2301163470</v>
      </c>
      <c r="AE27" s="12">
        <v>9629073389</v>
      </c>
      <c r="AF27" s="12">
        <v>607721593</v>
      </c>
      <c r="AG27" s="12">
        <v>763242566</v>
      </c>
      <c r="AH27" s="12">
        <v>250866581</v>
      </c>
      <c r="AI27" s="12">
        <v>1985990314</v>
      </c>
      <c r="AJ27" s="12">
        <v>39972571</v>
      </c>
      <c r="AK27" s="12">
        <v>634358575</v>
      </c>
      <c r="AL27" s="204">
        <v>53428592393</v>
      </c>
    </row>
    <row r="28" spans="1:38" s="6" customFormat="1" ht="18.75" customHeight="1" x14ac:dyDescent="0.25">
      <c r="A28" s="98"/>
      <c r="B28" s="20" t="s">
        <v>81</v>
      </c>
      <c r="C28" s="22">
        <v>53571738967</v>
      </c>
      <c r="D28" s="22">
        <v>31744901355</v>
      </c>
      <c r="E28" s="22">
        <v>14990759390</v>
      </c>
      <c r="F28" s="22">
        <v>15410124350</v>
      </c>
      <c r="G28" s="22">
        <v>49443192519</v>
      </c>
      <c r="H28" s="22">
        <v>141126797592</v>
      </c>
      <c r="I28" s="22">
        <v>23666867343</v>
      </c>
      <c r="J28" s="22">
        <v>8670523571</v>
      </c>
      <c r="K28" s="22">
        <v>6468763048</v>
      </c>
      <c r="L28" s="22">
        <v>51028428887</v>
      </c>
      <c r="M28" s="22">
        <v>12479639566</v>
      </c>
      <c r="N28" s="22">
        <v>81013210372</v>
      </c>
      <c r="O28" s="22">
        <v>30264256728</v>
      </c>
      <c r="P28" s="22">
        <v>13415159253</v>
      </c>
      <c r="Q28" s="22">
        <v>12024551449</v>
      </c>
      <c r="R28" s="22">
        <v>20524934961</v>
      </c>
      <c r="S28" s="22">
        <v>3414891376</v>
      </c>
      <c r="T28" s="22">
        <v>71190940645</v>
      </c>
      <c r="U28" s="22">
        <v>1322243792</v>
      </c>
      <c r="V28" s="22">
        <v>77181251093</v>
      </c>
      <c r="W28" s="22">
        <v>19703680719</v>
      </c>
      <c r="X28" s="22">
        <v>38377054748</v>
      </c>
      <c r="Y28" s="22">
        <v>10497339134</v>
      </c>
      <c r="Z28" s="22">
        <v>29450026134</v>
      </c>
      <c r="AA28" s="22">
        <v>7273117548</v>
      </c>
      <c r="AB28" s="22">
        <v>107083641992</v>
      </c>
      <c r="AC28" s="22">
        <v>10873033091</v>
      </c>
      <c r="AD28" s="22">
        <v>46224955414</v>
      </c>
      <c r="AE28" s="22">
        <v>255223066349</v>
      </c>
      <c r="AF28" s="22">
        <v>37990923319</v>
      </c>
      <c r="AG28" s="22">
        <v>29395338066</v>
      </c>
      <c r="AH28" s="22">
        <v>23717873861</v>
      </c>
      <c r="AI28" s="22">
        <v>63903956672</v>
      </c>
      <c r="AJ28" s="22">
        <v>4452556364</v>
      </c>
      <c r="AK28" s="22">
        <v>13012226520</v>
      </c>
      <c r="AL28" s="216">
        <v>1416131966188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22927000000</v>
      </c>
      <c r="H29" s="12">
        <v>24164599178</v>
      </c>
      <c r="I29" s="12">
        <v>15000000000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18182000000</v>
      </c>
      <c r="S29" s="12">
        <v>4790000000</v>
      </c>
      <c r="T29" s="12">
        <v>15350000000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8627000002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27706000000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445213761759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26889</v>
      </c>
      <c r="O30" s="12">
        <v>0</v>
      </c>
      <c r="P30" s="12">
        <v>730985652</v>
      </c>
      <c r="Q30" s="12">
        <v>0</v>
      </c>
      <c r="R30" s="12">
        <v>1261231332</v>
      </c>
      <c r="S30" s="12">
        <v>0</v>
      </c>
      <c r="T30" s="12">
        <v>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1000007716</v>
      </c>
      <c r="Z30" s="12">
        <v>0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2243085</v>
      </c>
      <c r="AG30" s="12">
        <v>0</v>
      </c>
      <c r="AH30" s="12">
        <v>0</v>
      </c>
      <c r="AI30" s="12">
        <v>33409047000</v>
      </c>
      <c r="AJ30" s="12">
        <v>3288439357</v>
      </c>
      <c r="AK30" s="12">
        <v>6420816000</v>
      </c>
      <c r="AL30" s="204">
        <v>56743890042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10294928446</v>
      </c>
      <c r="E31" s="12">
        <v>3540370318</v>
      </c>
      <c r="F31" s="12">
        <v>3886352023</v>
      </c>
      <c r="G31" s="12">
        <v>10587002832</v>
      </c>
      <c r="H31" s="12">
        <v>16223650047</v>
      </c>
      <c r="I31" s="12">
        <v>3267511410</v>
      </c>
      <c r="J31" s="12">
        <v>3767614825</v>
      </c>
      <c r="K31" s="12">
        <v>1297978814</v>
      </c>
      <c r="L31" s="12">
        <v>1398585966</v>
      </c>
      <c r="M31" s="12">
        <v>1205296790</v>
      </c>
      <c r="N31" s="12">
        <v>2671703543</v>
      </c>
      <c r="O31" s="12">
        <v>4084744523</v>
      </c>
      <c r="P31" s="12">
        <v>2204052413</v>
      </c>
      <c r="Q31" s="12">
        <v>1815208539</v>
      </c>
      <c r="R31" s="12">
        <v>2352886565</v>
      </c>
      <c r="S31" s="12">
        <v>603427099</v>
      </c>
      <c r="T31" s="12">
        <v>5343254087</v>
      </c>
      <c r="U31" s="12">
        <v>5337893015</v>
      </c>
      <c r="V31" s="12">
        <v>3232696065</v>
      </c>
      <c r="W31" s="12">
        <v>6085233326</v>
      </c>
      <c r="X31" s="12">
        <v>5955688664</v>
      </c>
      <c r="Y31" s="12">
        <v>1561430261</v>
      </c>
      <c r="Z31" s="12">
        <v>1379164135</v>
      </c>
      <c r="AA31" s="12">
        <v>1330705743</v>
      </c>
      <c r="AB31" s="12">
        <v>6027493345</v>
      </c>
      <c r="AC31" s="12">
        <v>1461779393</v>
      </c>
      <c r="AD31" s="12">
        <v>4892294700</v>
      </c>
      <c r="AE31" s="12">
        <v>54706045146</v>
      </c>
      <c r="AF31" s="12">
        <v>3406746002</v>
      </c>
      <c r="AG31" s="12">
        <v>1175194623</v>
      </c>
      <c r="AH31" s="12">
        <v>2138873494</v>
      </c>
      <c r="AI31" s="12">
        <v>508064878</v>
      </c>
      <c r="AJ31" s="12">
        <v>514903590</v>
      </c>
      <c r="AK31" s="12">
        <v>30378183</v>
      </c>
      <c r="AL31" s="204">
        <v>183440305707</v>
      </c>
    </row>
    <row r="32" spans="1:38" s="6" customFormat="1" ht="15" x14ac:dyDescent="0.25">
      <c r="A32" s="63" t="s">
        <v>30</v>
      </c>
      <c r="B32" s="6" t="s">
        <v>1371</v>
      </c>
      <c r="C32" s="12">
        <v>1657516687</v>
      </c>
      <c r="D32" s="12">
        <v>3275048235</v>
      </c>
      <c r="E32" s="12">
        <v>4700156894</v>
      </c>
      <c r="F32" s="12">
        <v>700835068</v>
      </c>
      <c r="G32" s="12">
        <v>7240397144</v>
      </c>
      <c r="H32" s="12">
        <v>10271597111</v>
      </c>
      <c r="I32" s="12">
        <v>4980057551</v>
      </c>
      <c r="J32" s="12">
        <v>2512751034</v>
      </c>
      <c r="K32" s="12">
        <v>1884501146</v>
      </c>
      <c r="L32" s="12">
        <v>20247759113</v>
      </c>
      <c r="M32" s="12">
        <v>206462639</v>
      </c>
      <c r="N32" s="12">
        <v>-196797584</v>
      </c>
      <c r="O32" s="12">
        <v>1426734174</v>
      </c>
      <c r="P32" s="12">
        <v>1090765376</v>
      </c>
      <c r="Q32" s="12">
        <v>3724474565</v>
      </c>
      <c r="R32" s="12">
        <v>346593529</v>
      </c>
      <c r="S32" s="12">
        <v>327763338</v>
      </c>
      <c r="T32" s="12">
        <v>6455770209</v>
      </c>
      <c r="U32" s="12">
        <v>-9293685204</v>
      </c>
      <c r="V32" s="12">
        <v>17570697644</v>
      </c>
      <c r="W32" s="12">
        <v>1490086376</v>
      </c>
      <c r="X32" s="12">
        <v>6473379137</v>
      </c>
      <c r="Y32" s="12">
        <v>1445663307</v>
      </c>
      <c r="Z32" s="12">
        <v>4693402890</v>
      </c>
      <c r="AA32" s="12">
        <v>1147436596</v>
      </c>
      <c r="AB32" s="12">
        <v>19042638247</v>
      </c>
      <c r="AC32" s="12">
        <v>649845871</v>
      </c>
      <c r="AD32" s="12">
        <v>1564014591</v>
      </c>
      <c r="AE32" s="12">
        <v>140119638344</v>
      </c>
      <c r="AF32" s="12">
        <v>6812211639</v>
      </c>
      <c r="AG32" s="12">
        <v>2894026320</v>
      </c>
      <c r="AH32" s="12">
        <v>6847625172</v>
      </c>
      <c r="AI32" s="12">
        <v>-23593915228</v>
      </c>
      <c r="AJ32" s="12">
        <v>-1375639832</v>
      </c>
      <c r="AK32" s="12">
        <v>-2909661174</v>
      </c>
      <c r="AL32" s="204">
        <v>244430150925</v>
      </c>
    </row>
    <row r="33" spans="1:38" s="6" customFormat="1" ht="15" x14ac:dyDescent="0.25">
      <c r="A33" s="124"/>
      <c r="B33" s="6" t="s">
        <v>115</v>
      </c>
      <c r="C33" s="57">
        <v>-157740341</v>
      </c>
      <c r="D33" s="57">
        <v>-7797021</v>
      </c>
      <c r="E33" s="57">
        <v>236109791</v>
      </c>
      <c r="F33" s="57">
        <v>-266749206</v>
      </c>
      <c r="G33" s="57">
        <v>227803253</v>
      </c>
      <c r="H33" s="57">
        <v>378910530</v>
      </c>
      <c r="I33" s="57">
        <v>246921477</v>
      </c>
      <c r="J33" s="57">
        <v>306373997</v>
      </c>
      <c r="K33" s="57">
        <v>65552603</v>
      </c>
      <c r="L33" s="57">
        <v>1819737439</v>
      </c>
      <c r="M33" s="57">
        <v>-22875961</v>
      </c>
      <c r="N33" s="57">
        <v>-2166512961</v>
      </c>
      <c r="O33" s="57">
        <v>79570438</v>
      </c>
      <c r="P33" s="57">
        <v>-184476360</v>
      </c>
      <c r="Q33" s="57">
        <v>140879202</v>
      </c>
      <c r="R33" s="57">
        <v>151203633</v>
      </c>
      <c r="S33" s="57">
        <v>34621539</v>
      </c>
      <c r="T33" s="57">
        <v>793370188</v>
      </c>
      <c r="U33" s="57">
        <v>8572016</v>
      </c>
      <c r="V33" s="57">
        <v>-653524549</v>
      </c>
      <c r="W33" s="57">
        <v>188895980</v>
      </c>
      <c r="X33" s="57">
        <v>554262270</v>
      </c>
      <c r="Y33" s="57">
        <v>519963499</v>
      </c>
      <c r="Z33" s="57">
        <v>97006100</v>
      </c>
      <c r="AA33" s="57">
        <v>100564530</v>
      </c>
      <c r="AB33" s="57">
        <v>1270563859</v>
      </c>
      <c r="AC33" s="57">
        <v>-382439160</v>
      </c>
      <c r="AD33" s="57">
        <v>142992922</v>
      </c>
      <c r="AE33" s="57">
        <v>4004786748</v>
      </c>
      <c r="AF33" s="57">
        <v>-689172581</v>
      </c>
      <c r="AG33" s="57">
        <v>160526143</v>
      </c>
      <c r="AH33" s="57">
        <v>340234175</v>
      </c>
      <c r="AI33" s="57">
        <v>-809674990</v>
      </c>
      <c r="AJ33" s="57">
        <v>1625077373</v>
      </c>
      <c r="AK33" s="57">
        <v>-665234992</v>
      </c>
      <c r="AL33" s="217">
        <v>7488301583</v>
      </c>
    </row>
    <row r="34" spans="1:38" s="6" customFormat="1" ht="18.75" customHeight="1" x14ac:dyDescent="0.25">
      <c r="A34" s="98"/>
      <c r="B34" s="20" t="s">
        <v>83</v>
      </c>
      <c r="C34" s="22">
        <v>15650929250</v>
      </c>
      <c r="D34" s="22">
        <v>26275766492</v>
      </c>
      <c r="E34" s="22">
        <v>20461238928</v>
      </c>
      <c r="F34" s="22">
        <v>9767961818</v>
      </c>
      <c r="G34" s="22">
        <v>40982203229</v>
      </c>
      <c r="H34" s="22">
        <v>51038756866</v>
      </c>
      <c r="I34" s="22">
        <v>23494490438</v>
      </c>
      <c r="J34" s="22">
        <v>16586739856</v>
      </c>
      <c r="K34" s="22">
        <v>9178350770</v>
      </c>
      <c r="L34" s="22">
        <v>45466082518</v>
      </c>
      <c r="M34" s="22">
        <v>11245285581</v>
      </c>
      <c r="N34" s="22">
        <v>24928419887</v>
      </c>
      <c r="O34" s="22">
        <v>11471049135</v>
      </c>
      <c r="P34" s="22">
        <v>8118642956</v>
      </c>
      <c r="Q34" s="22">
        <v>11180562306</v>
      </c>
      <c r="R34" s="22">
        <v>22293915059</v>
      </c>
      <c r="S34" s="22">
        <v>5755811976</v>
      </c>
      <c r="T34" s="22">
        <v>27956107787</v>
      </c>
      <c r="U34" s="22">
        <v>4190516749</v>
      </c>
      <c r="V34" s="22">
        <v>54841047838</v>
      </c>
      <c r="W34" s="22">
        <v>13764215682</v>
      </c>
      <c r="X34" s="22">
        <v>19686989622</v>
      </c>
      <c r="Y34" s="22">
        <v>8541941371</v>
      </c>
      <c r="Z34" s="22">
        <v>14796573127</v>
      </c>
      <c r="AA34" s="22">
        <v>6378978078</v>
      </c>
      <c r="AB34" s="22">
        <v>59127829003</v>
      </c>
      <c r="AC34" s="22">
        <v>5235036023</v>
      </c>
      <c r="AD34" s="22">
        <v>16499818418</v>
      </c>
      <c r="AE34" s="22">
        <v>245048370238</v>
      </c>
      <c r="AF34" s="22">
        <v>37238028145</v>
      </c>
      <c r="AG34" s="22">
        <v>14230617864</v>
      </c>
      <c r="AH34" s="22">
        <v>27826732841</v>
      </c>
      <c r="AI34" s="22">
        <v>13513521660</v>
      </c>
      <c r="AJ34" s="22">
        <v>8667580488</v>
      </c>
      <c r="AK34" s="22">
        <v>5876298017</v>
      </c>
      <c r="AL34" s="216">
        <v>937316410016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Julio 2014</v>
      </c>
      <c r="D3" s="180"/>
      <c r="E3" s="180"/>
      <c r="F3" s="180"/>
      <c r="G3" s="180"/>
      <c r="H3" s="180"/>
      <c r="I3" s="180" t="str">
        <f>PROPER(INDICE!$B$5)</f>
        <v>Periodo Julio 2014 - Julio 2014</v>
      </c>
      <c r="J3" s="180"/>
      <c r="K3" s="180"/>
      <c r="L3" s="180"/>
      <c r="M3" s="180"/>
      <c r="N3" s="180"/>
      <c r="O3" s="180" t="str">
        <f>PROPER(INDICE!$B$5)</f>
        <v>Periodo Julio 2014 - Julio 2014</v>
      </c>
      <c r="P3" s="180"/>
      <c r="Q3" s="180"/>
      <c r="R3" s="180"/>
      <c r="S3" s="180"/>
      <c r="T3" s="180"/>
      <c r="U3" s="180" t="str">
        <f>PROPER(INDICE!$B$5)</f>
        <v>Periodo Julio 2014 - Julio 2014</v>
      </c>
      <c r="V3" s="180"/>
      <c r="W3" s="180"/>
      <c r="X3" s="180"/>
      <c r="Y3" s="180"/>
      <c r="Z3" s="180"/>
      <c r="AA3" s="180" t="str">
        <f>PROPER(INDICE!$B$5)</f>
        <v>Periodo Julio 2014 - Julio 2014</v>
      </c>
      <c r="AB3" s="180"/>
      <c r="AC3" s="180"/>
      <c r="AD3" s="180"/>
      <c r="AE3" s="180"/>
      <c r="AF3" s="180"/>
      <c r="AG3" s="180" t="str">
        <f>PROPER(INDICE!$B$5)</f>
        <v>Periodo Julio 2014 - Julio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4449459341</v>
      </c>
      <c r="D7" s="12">
        <v>2925885341</v>
      </c>
      <c r="E7" s="12">
        <v>1745770878</v>
      </c>
      <c r="F7" s="12">
        <v>1313501673</v>
      </c>
      <c r="G7" s="12">
        <v>3975381162</v>
      </c>
      <c r="H7" s="12">
        <v>15607455249</v>
      </c>
      <c r="I7" s="12">
        <v>2904718976</v>
      </c>
      <c r="J7" s="12">
        <v>805430367</v>
      </c>
      <c r="K7" s="12">
        <v>905971494</v>
      </c>
      <c r="L7" s="12">
        <v>4392926171</v>
      </c>
      <c r="M7" s="12">
        <v>1269090357</v>
      </c>
      <c r="N7" s="12">
        <v>5925311054</v>
      </c>
      <c r="O7" s="12">
        <v>2969391124</v>
      </c>
      <c r="P7" s="12">
        <v>1340971050</v>
      </c>
      <c r="Q7" s="12">
        <v>1314699591</v>
      </c>
      <c r="R7" s="12">
        <v>2203677370</v>
      </c>
      <c r="S7" s="12">
        <v>342621156</v>
      </c>
      <c r="T7" s="12">
        <v>7668375043</v>
      </c>
      <c r="U7" s="12">
        <v>0</v>
      </c>
      <c r="V7" s="12">
        <v>7841203611</v>
      </c>
      <c r="W7" s="12">
        <v>2074398208</v>
      </c>
      <c r="X7" s="12">
        <v>4375895627</v>
      </c>
      <c r="Y7" s="12">
        <v>930490163</v>
      </c>
      <c r="Z7" s="12">
        <v>3677041096</v>
      </c>
      <c r="AA7" s="12">
        <v>834114109</v>
      </c>
      <c r="AB7" s="12">
        <v>17003197480</v>
      </c>
      <c r="AC7" s="12">
        <v>728467769</v>
      </c>
      <c r="AD7" s="12">
        <v>4070403815</v>
      </c>
      <c r="AE7" s="12">
        <v>30281168526</v>
      </c>
      <c r="AF7" s="12">
        <v>5398968815</v>
      </c>
      <c r="AG7" s="12">
        <v>3085988893</v>
      </c>
      <c r="AH7" s="12">
        <v>3150114649</v>
      </c>
      <c r="AI7" s="12">
        <v>6520172687</v>
      </c>
      <c r="AJ7" s="12">
        <v>511305076</v>
      </c>
      <c r="AK7" s="12">
        <v>1111540953</v>
      </c>
      <c r="AL7" s="204">
        <v>153655108874</v>
      </c>
    </row>
    <row r="8" spans="1:38" s="6" customFormat="1" ht="15" x14ac:dyDescent="0.25">
      <c r="A8" s="63" t="s">
        <v>32</v>
      </c>
      <c r="B8" s="5" t="s">
        <v>85</v>
      </c>
      <c r="C8" s="12">
        <v>12998662</v>
      </c>
      <c r="D8" s="12">
        <v>30884879</v>
      </c>
      <c r="E8" s="12">
        <v>111422020</v>
      </c>
      <c r="F8" s="12">
        <v>25467911</v>
      </c>
      <c r="G8" s="12">
        <v>74609736</v>
      </c>
      <c r="H8" s="12">
        <v>99944480</v>
      </c>
      <c r="I8" s="12">
        <v>156021639</v>
      </c>
      <c r="J8" s="12">
        <v>6197199</v>
      </c>
      <c r="K8" s="12">
        <v>5047456</v>
      </c>
      <c r="L8" s="12">
        <v>54552657</v>
      </c>
      <c r="M8" s="12">
        <v>42741456</v>
      </c>
      <c r="N8" s="12">
        <v>93126551</v>
      </c>
      <c r="O8" s="12">
        <v>25046111</v>
      </c>
      <c r="P8" s="12">
        <v>92087464</v>
      </c>
      <c r="Q8" s="12">
        <v>62036975</v>
      </c>
      <c r="R8" s="12">
        <v>25770786</v>
      </c>
      <c r="S8" s="12">
        <v>331560</v>
      </c>
      <c r="T8" s="12">
        <v>6648165</v>
      </c>
      <c r="U8" s="12">
        <v>0</v>
      </c>
      <c r="V8" s="12">
        <v>1913465</v>
      </c>
      <c r="W8" s="12">
        <v>83051886</v>
      </c>
      <c r="X8" s="12">
        <v>308236907</v>
      </c>
      <c r="Y8" s="12">
        <v>8693120</v>
      </c>
      <c r="Z8" s="12">
        <v>13898718</v>
      </c>
      <c r="AA8" s="12">
        <v>15301952</v>
      </c>
      <c r="AB8" s="12">
        <v>363877296</v>
      </c>
      <c r="AC8" s="12">
        <v>32288105</v>
      </c>
      <c r="AD8" s="12">
        <v>106064094</v>
      </c>
      <c r="AE8" s="12">
        <v>0</v>
      </c>
      <c r="AF8" s="12">
        <v>13649919</v>
      </c>
      <c r="AG8" s="12">
        <v>26258746</v>
      </c>
      <c r="AH8" s="12">
        <v>49587125</v>
      </c>
      <c r="AI8" s="12">
        <v>0</v>
      </c>
      <c r="AJ8" s="12">
        <v>0</v>
      </c>
      <c r="AK8" s="12">
        <v>2875202</v>
      </c>
      <c r="AL8" s="204">
        <v>1950632242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4066324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4066324</v>
      </c>
    </row>
    <row r="11" spans="1:38" s="6" customFormat="1" ht="15" x14ac:dyDescent="0.25">
      <c r="A11" s="110"/>
      <c r="B11" s="111" t="s">
        <v>129</v>
      </c>
      <c r="C11" s="112">
        <v>4462458003</v>
      </c>
      <c r="D11" s="112">
        <v>2956770220</v>
      </c>
      <c r="E11" s="112">
        <v>1857192898</v>
      </c>
      <c r="F11" s="112">
        <v>1338969584</v>
      </c>
      <c r="G11" s="112">
        <v>4049990898</v>
      </c>
      <c r="H11" s="112">
        <v>15707399729</v>
      </c>
      <c r="I11" s="112">
        <v>3060740615</v>
      </c>
      <c r="J11" s="112">
        <v>811627566</v>
      </c>
      <c r="K11" s="112">
        <v>911018950</v>
      </c>
      <c r="L11" s="112">
        <v>4447478828</v>
      </c>
      <c r="M11" s="112">
        <v>1311831813</v>
      </c>
      <c r="N11" s="112">
        <v>6018437605</v>
      </c>
      <c r="O11" s="112">
        <v>2994437235</v>
      </c>
      <c r="P11" s="112">
        <v>1433058514</v>
      </c>
      <c r="Q11" s="112">
        <v>1376736566</v>
      </c>
      <c r="R11" s="112">
        <v>2229448156</v>
      </c>
      <c r="S11" s="112">
        <v>342952716</v>
      </c>
      <c r="T11" s="112">
        <v>7679089532</v>
      </c>
      <c r="U11" s="112">
        <v>0</v>
      </c>
      <c r="V11" s="112">
        <v>7843117076</v>
      </c>
      <c r="W11" s="112">
        <v>2157450094</v>
      </c>
      <c r="X11" s="112">
        <v>4684132534</v>
      </c>
      <c r="Y11" s="112">
        <v>939183283</v>
      </c>
      <c r="Z11" s="112">
        <v>3690939814</v>
      </c>
      <c r="AA11" s="112">
        <v>849416061</v>
      </c>
      <c r="AB11" s="112">
        <v>17367074776</v>
      </c>
      <c r="AC11" s="112">
        <v>760755874</v>
      </c>
      <c r="AD11" s="112">
        <v>4176467909</v>
      </c>
      <c r="AE11" s="112">
        <v>30281168526</v>
      </c>
      <c r="AF11" s="112">
        <v>5412618734</v>
      </c>
      <c r="AG11" s="112">
        <v>3112247639</v>
      </c>
      <c r="AH11" s="112">
        <v>3199701774</v>
      </c>
      <c r="AI11" s="112">
        <v>6520172687</v>
      </c>
      <c r="AJ11" s="112">
        <v>511305076</v>
      </c>
      <c r="AK11" s="112">
        <v>1114416155</v>
      </c>
      <c r="AL11" s="209">
        <v>155609807440</v>
      </c>
    </row>
    <row r="12" spans="1:38" s="6" customFormat="1" ht="15" x14ac:dyDescent="0.25">
      <c r="A12" s="65" t="s">
        <v>49</v>
      </c>
      <c r="B12" s="6" t="s">
        <v>88</v>
      </c>
      <c r="C12" s="12">
        <v>1635418</v>
      </c>
      <c r="D12" s="12">
        <v>47597120</v>
      </c>
      <c r="E12" s="12">
        <v>48477341</v>
      </c>
      <c r="F12" s="12">
        <v>13869310</v>
      </c>
      <c r="G12" s="12">
        <v>49817240</v>
      </c>
      <c r="H12" s="12">
        <v>267398799</v>
      </c>
      <c r="I12" s="12">
        <v>264439396</v>
      </c>
      <c r="J12" s="12">
        <v>32940231</v>
      </c>
      <c r="K12" s="12">
        <v>1791862</v>
      </c>
      <c r="L12" s="12">
        <v>71041142</v>
      </c>
      <c r="M12" s="12">
        <v>28953707</v>
      </c>
      <c r="N12" s="12">
        <v>397461146</v>
      </c>
      <c r="O12" s="12">
        <v>60317107</v>
      </c>
      <c r="P12" s="12">
        <v>19360642</v>
      </c>
      <c r="Q12" s="12">
        <v>162564888</v>
      </c>
      <c r="R12" s="12">
        <v>6951980</v>
      </c>
      <c r="S12" s="12">
        <v>4352669</v>
      </c>
      <c r="T12" s="12">
        <v>0</v>
      </c>
      <c r="U12" s="12">
        <v>0</v>
      </c>
      <c r="V12" s="12">
        <v>30887821</v>
      </c>
      <c r="W12" s="12">
        <v>23031089</v>
      </c>
      <c r="X12" s="12">
        <v>26666800</v>
      </c>
      <c r="Y12" s="12">
        <v>40225222</v>
      </c>
      <c r="Z12" s="12">
        <v>3105766</v>
      </c>
      <c r="AA12" s="12">
        <v>46092720</v>
      </c>
      <c r="AB12" s="12">
        <v>51107691</v>
      </c>
      <c r="AC12" s="12">
        <v>3216329</v>
      </c>
      <c r="AD12" s="12">
        <v>65287353</v>
      </c>
      <c r="AE12" s="12">
        <v>0</v>
      </c>
      <c r="AF12" s="12">
        <v>8589510</v>
      </c>
      <c r="AG12" s="12">
        <v>4827359</v>
      </c>
      <c r="AH12" s="12">
        <v>1763824</v>
      </c>
      <c r="AI12" s="12">
        <v>0</v>
      </c>
      <c r="AJ12" s="12">
        <v>0</v>
      </c>
      <c r="AK12" s="12">
        <v>6935948</v>
      </c>
      <c r="AL12" s="204">
        <v>1790707430</v>
      </c>
    </row>
    <row r="13" spans="1:38" s="6" customFormat="1" ht="15" x14ac:dyDescent="0.25">
      <c r="A13" s="65" t="s">
        <v>50</v>
      </c>
      <c r="B13" s="6" t="s">
        <v>89</v>
      </c>
      <c r="C13" s="12">
        <v>1184307085</v>
      </c>
      <c r="D13" s="12">
        <v>103951516</v>
      </c>
      <c r="E13" s="12">
        <v>91474753</v>
      </c>
      <c r="F13" s="12">
        <v>371898855</v>
      </c>
      <c r="G13" s="12">
        <v>309411851</v>
      </c>
      <c r="H13" s="12">
        <v>2637876034</v>
      </c>
      <c r="I13" s="12">
        <v>679212248</v>
      </c>
      <c r="J13" s="12">
        <v>97428</v>
      </c>
      <c r="K13" s="12">
        <v>357240412</v>
      </c>
      <c r="L13" s="12">
        <v>1706622492</v>
      </c>
      <c r="M13" s="12">
        <v>317284560</v>
      </c>
      <c r="N13" s="12">
        <v>2607846451</v>
      </c>
      <c r="O13" s="12">
        <v>726510668</v>
      </c>
      <c r="P13" s="12">
        <v>17621334</v>
      </c>
      <c r="Q13" s="12">
        <v>18556817</v>
      </c>
      <c r="R13" s="12">
        <v>274587026</v>
      </c>
      <c r="S13" s="12">
        <v>25443027</v>
      </c>
      <c r="T13" s="12">
        <v>1312732597</v>
      </c>
      <c r="U13" s="12">
        <v>0</v>
      </c>
      <c r="V13" s="12">
        <v>2631587486</v>
      </c>
      <c r="W13" s="12">
        <v>98818825</v>
      </c>
      <c r="X13" s="12">
        <v>114445639</v>
      </c>
      <c r="Y13" s="12">
        <v>2954016</v>
      </c>
      <c r="Z13" s="12">
        <v>80349439</v>
      </c>
      <c r="AA13" s="12">
        <v>198696794</v>
      </c>
      <c r="AB13" s="12">
        <v>2273643110</v>
      </c>
      <c r="AC13" s="12">
        <v>97428</v>
      </c>
      <c r="AD13" s="12">
        <v>1307941215</v>
      </c>
      <c r="AE13" s="12">
        <v>7141507058</v>
      </c>
      <c r="AF13" s="12">
        <v>321550015</v>
      </c>
      <c r="AG13" s="12">
        <v>74744051</v>
      </c>
      <c r="AH13" s="12">
        <v>134190409</v>
      </c>
      <c r="AI13" s="12">
        <v>1791736597</v>
      </c>
      <c r="AJ13" s="12">
        <v>492455852</v>
      </c>
      <c r="AK13" s="12">
        <v>124298584</v>
      </c>
      <c r="AL13" s="204">
        <v>29531691672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170406762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18886806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189293568</v>
      </c>
    </row>
    <row r="15" spans="1:38" s="6" customFormat="1" ht="15" x14ac:dyDescent="0.25">
      <c r="A15" s="113"/>
      <c r="B15" s="111" t="s">
        <v>130</v>
      </c>
      <c r="C15" s="112">
        <v>1185942503</v>
      </c>
      <c r="D15" s="112">
        <v>151548636</v>
      </c>
      <c r="E15" s="112">
        <v>139952094</v>
      </c>
      <c r="F15" s="112">
        <v>385768165</v>
      </c>
      <c r="G15" s="112">
        <v>359229091</v>
      </c>
      <c r="H15" s="112">
        <v>3075681595</v>
      </c>
      <c r="I15" s="112">
        <v>943651644</v>
      </c>
      <c r="J15" s="112">
        <v>33037659</v>
      </c>
      <c r="K15" s="112">
        <v>359032274</v>
      </c>
      <c r="L15" s="112">
        <v>1777663634</v>
      </c>
      <c r="M15" s="112">
        <v>346238267</v>
      </c>
      <c r="N15" s="112">
        <v>3005307597</v>
      </c>
      <c r="O15" s="112">
        <v>786827775</v>
      </c>
      <c r="P15" s="112">
        <v>36981976</v>
      </c>
      <c r="Q15" s="112">
        <v>181121705</v>
      </c>
      <c r="R15" s="112">
        <v>281539006</v>
      </c>
      <c r="S15" s="112">
        <v>29795696</v>
      </c>
      <c r="T15" s="112">
        <v>1331619403</v>
      </c>
      <c r="U15" s="112">
        <v>0</v>
      </c>
      <c r="V15" s="112">
        <v>2662475307</v>
      </c>
      <c r="W15" s="112">
        <v>121849914</v>
      </c>
      <c r="X15" s="112">
        <v>141112439</v>
      </c>
      <c r="Y15" s="112">
        <v>43179238</v>
      </c>
      <c r="Z15" s="112">
        <v>83455205</v>
      </c>
      <c r="AA15" s="112">
        <v>244789514</v>
      </c>
      <c r="AB15" s="112">
        <v>2324750801</v>
      </c>
      <c r="AC15" s="112">
        <v>3313757</v>
      </c>
      <c r="AD15" s="112">
        <v>1373228568</v>
      </c>
      <c r="AE15" s="112">
        <v>7141507058</v>
      </c>
      <c r="AF15" s="112">
        <v>330139525</v>
      </c>
      <c r="AG15" s="112">
        <v>79571410</v>
      </c>
      <c r="AH15" s="112">
        <v>135954233</v>
      </c>
      <c r="AI15" s="112">
        <v>1791736597</v>
      </c>
      <c r="AJ15" s="112">
        <v>492455852</v>
      </c>
      <c r="AK15" s="112">
        <v>131234532</v>
      </c>
      <c r="AL15" s="209">
        <v>31511692670</v>
      </c>
    </row>
    <row r="16" spans="1:38" s="6" customFormat="1" ht="15" x14ac:dyDescent="0.25">
      <c r="A16" s="68"/>
      <c r="B16" s="18" t="s">
        <v>131</v>
      </c>
      <c r="C16" s="15">
        <v>3276515500</v>
      </c>
      <c r="D16" s="15">
        <v>2805221584</v>
      </c>
      <c r="E16" s="15">
        <v>1717240804</v>
      </c>
      <c r="F16" s="15">
        <v>953201419</v>
      </c>
      <c r="G16" s="15">
        <v>3690761807</v>
      </c>
      <c r="H16" s="15">
        <v>12631718134</v>
      </c>
      <c r="I16" s="15">
        <v>2117088971</v>
      </c>
      <c r="J16" s="15">
        <v>778589907</v>
      </c>
      <c r="K16" s="15">
        <v>551986676</v>
      </c>
      <c r="L16" s="15">
        <v>2669815194</v>
      </c>
      <c r="M16" s="15">
        <v>965593546</v>
      </c>
      <c r="N16" s="15">
        <v>3013130008</v>
      </c>
      <c r="O16" s="15">
        <v>2207609460</v>
      </c>
      <c r="P16" s="15">
        <v>1396076538</v>
      </c>
      <c r="Q16" s="15">
        <v>1195614861</v>
      </c>
      <c r="R16" s="15">
        <v>1947909150</v>
      </c>
      <c r="S16" s="15">
        <v>313157020</v>
      </c>
      <c r="T16" s="15">
        <v>6347470129</v>
      </c>
      <c r="U16" s="15">
        <v>0</v>
      </c>
      <c r="V16" s="15">
        <v>5180641769</v>
      </c>
      <c r="W16" s="15">
        <v>2035600180</v>
      </c>
      <c r="X16" s="15">
        <v>4543020095</v>
      </c>
      <c r="Y16" s="15">
        <v>896004045</v>
      </c>
      <c r="Z16" s="15">
        <v>3607484609</v>
      </c>
      <c r="AA16" s="15">
        <v>604626547</v>
      </c>
      <c r="AB16" s="15">
        <v>15042323975</v>
      </c>
      <c r="AC16" s="15">
        <v>757442117</v>
      </c>
      <c r="AD16" s="15">
        <v>2803239341</v>
      </c>
      <c r="AE16" s="15">
        <v>23139661468</v>
      </c>
      <c r="AF16" s="15">
        <v>5082479209</v>
      </c>
      <c r="AG16" s="15">
        <v>3032676229</v>
      </c>
      <c r="AH16" s="15">
        <v>3063747541</v>
      </c>
      <c r="AI16" s="15">
        <v>4728436090</v>
      </c>
      <c r="AJ16" s="15">
        <v>18849224</v>
      </c>
      <c r="AK16" s="15">
        <v>983181623</v>
      </c>
      <c r="AL16" s="210">
        <v>124098114770</v>
      </c>
    </row>
    <row r="17" spans="1:38" s="6" customFormat="1" ht="15" x14ac:dyDescent="0.25">
      <c r="A17" s="65" t="s">
        <v>53</v>
      </c>
      <c r="B17" s="7" t="s">
        <v>91</v>
      </c>
      <c r="C17" s="12">
        <v>359290506</v>
      </c>
      <c r="D17" s="12">
        <v>286504968</v>
      </c>
      <c r="E17" s="12">
        <v>119890507</v>
      </c>
      <c r="F17" s="12">
        <v>34232546</v>
      </c>
      <c r="G17" s="12">
        <v>191624579</v>
      </c>
      <c r="H17" s="12">
        <v>593325294</v>
      </c>
      <c r="I17" s="12">
        <v>193986817</v>
      </c>
      <c r="J17" s="12">
        <v>6475583</v>
      </c>
      <c r="K17" s="12">
        <v>3493812</v>
      </c>
      <c r="L17" s="12">
        <v>160304290</v>
      </c>
      <c r="M17" s="12">
        <v>23868067</v>
      </c>
      <c r="N17" s="12">
        <v>216365967</v>
      </c>
      <c r="O17" s="12">
        <v>86828759</v>
      </c>
      <c r="P17" s="12">
        <v>281491618</v>
      </c>
      <c r="Q17" s="12">
        <v>74131268</v>
      </c>
      <c r="R17" s="12">
        <v>146857743</v>
      </c>
      <c r="S17" s="12">
        <v>46235583</v>
      </c>
      <c r="T17" s="12">
        <v>161669136</v>
      </c>
      <c r="U17" s="12">
        <v>0</v>
      </c>
      <c r="V17" s="12">
        <v>1114349225</v>
      </c>
      <c r="W17" s="12">
        <v>78670095</v>
      </c>
      <c r="X17" s="12">
        <v>266469312</v>
      </c>
      <c r="Y17" s="12">
        <v>37988875</v>
      </c>
      <c r="Z17" s="12">
        <v>226352601</v>
      </c>
      <c r="AA17" s="12">
        <v>12595832</v>
      </c>
      <c r="AB17" s="12">
        <v>1464679923</v>
      </c>
      <c r="AC17" s="12">
        <v>602623214</v>
      </c>
      <c r="AD17" s="12">
        <v>0</v>
      </c>
      <c r="AE17" s="12">
        <v>5076346027</v>
      </c>
      <c r="AF17" s="12">
        <v>260154586</v>
      </c>
      <c r="AG17" s="12">
        <v>64399029</v>
      </c>
      <c r="AH17" s="12">
        <v>75050100</v>
      </c>
      <c r="AI17" s="12">
        <v>2256245019</v>
      </c>
      <c r="AJ17" s="12">
        <v>0</v>
      </c>
      <c r="AK17" s="12">
        <v>303143852</v>
      </c>
      <c r="AL17" s="204">
        <v>14825644733</v>
      </c>
    </row>
    <row r="18" spans="1:38" s="6" customFormat="1" ht="15" x14ac:dyDescent="0.25">
      <c r="A18" s="65" t="s">
        <v>54</v>
      </c>
      <c r="B18" s="7" t="s">
        <v>207</v>
      </c>
      <c r="C18" s="12">
        <v>2096782714</v>
      </c>
      <c r="D18" s="12">
        <v>1196477061</v>
      </c>
      <c r="E18" s="12">
        <v>488188299</v>
      </c>
      <c r="F18" s="12">
        <v>1087175151</v>
      </c>
      <c r="G18" s="12">
        <v>1417015474</v>
      </c>
      <c r="H18" s="12">
        <v>6438892772</v>
      </c>
      <c r="I18" s="12">
        <v>841204832</v>
      </c>
      <c r="J18" s="12">
        <v>256115104</v>
      </c>
      <c r="K18" s="12">
        <v>238606597</v>
      </c>
      <c r="L18" s="12">
        <v>710241673</v>
      </c>
      <c r="M18" s="12">
        <v>470013073</v>
      </c>
      <c r="N18" s="12">
        <v>3839594678</v>
      </c>
      <c r="O18" s="12">
        <v>1150659246</v>
      </c>
      <c r="P18" s="12">
        <v>406783899</v>
      </c>
      <c r="Q18" s="12">
        <v>811647099</v>
      </c>
      <c r="R18" s="12">
        <v>2430324566</v>
      </c>
      <c r="S18" s="12">
        <v>91859785</v>
      </c>
      <c r="T18" s="12">
        <v>2896373684</v>
      </c>
      <c r="U18" s="12">
        <v>0</v>
      </c>
      <c r="V18" s="12">
        <v>3656748976</v>
      </c>
      <c r="W18" s="12">
        <v>3497690122</v>
      </c>
      <c r="X18" s="12">
        <v>1837358460</v>
      </c>
      <c r="Y18" s="12">
        <v>236650246</v>
      </c>
      <c r="Z18" s="12">
        <v>1943105083</v>
      </c>
      <c r="AA18" s="12">
        <v>151582441</v>
      </c>
      <c r="AB18" s="12">
        <v>4755317882</v>
      </c>
      <c r="AC18" s="12">
        <v>251754370</v>
      </c>
      <c r="AD18" s="12">
        <v>2093247698</v>
      </c>
      <c r="AE18" s="12">
        <v>27523400785</v>
      </c>
      <c r="AF18" s="12">
        <v>3319128617</v>
      </c>
      <c r="AG18" s="12">
        <v>1740192734</v>
      </c>
      <c r="AH18" s="12">
        <v>1415189448</v>
      </c>
      <c r="AI18" s="12">
        <v>3127327609</v>
      </c>
      <c r="AJ18" s="12">
        <v>0</v>
      </c>
      <c r="AK18" s="12">
        <v>870913003</v>
      </c>
      <c r="AL18" s="204">
        <v>83287563181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246888</v>
      </c>
      <c r="D20" s="12">
        <v>17050550</v>
      </c>
      <c r="E20" s="12">
        <v>5799329</v>
      </c>
      <c r="F20" s="12">
        <v>9307958</v>
      </c>
      <c r="G20" s="12">
        <v>7457711</v>
      </c>
      <c r="H20" s="12">
        <v>42000900</v>
      </c>
      <c r="I20" s="12">
        <v>40383292</v>
      </c>
      <c r="J20" s="12">
        <v>1604017</v>
      </c>
      <c r="K20" s="12">
        <v>1604017</v>
      </c>
      <c r="L20" s="12">
        <v>6866000</v>
      </c>
      <c r="M20" s="12">
        <v>9899472</v>
      </c>
      <c r="N20" s="12">
        <v>45851287</v>
      </c>
      <c r="O20" s="12">
        <v>54811220</v>
      </c>
      <c r="P20" s="12">
        <v>3071534</v>
      </c>
      <c r="Q20" s="12">
        <v>32668493</v>
      </c>
      <c r="R20" s="12">
        <v>27451306</v>
      </c>
      <c r="S20" s="12">
        <v>1604017</v>
      </c>
      <c r="T20" s="12">
        <v>207056534</v>
      </c>
      <c r="U20" s="12">
        <v>0</v>
      </c>
      <c r="V20" s="12">
        <v>79562742</v>
      </c>
      <c r="W20" s="12">
        <v>3294017</v>
      </c>
      <c r="X20" s="12">
        <v>9635017</v>
      </c>
      <c r="Y20" s="12">
        <v>1357129</v>
      </c>
      <c r="Z20" s="12">
        <v>16404017</v>
      </c>
      <c r="AA20" s="12">
        <v>1604017</v>
      </c>
      <c r="AB20" s="12">
        <v>40890825</v>
      </c>
      <c r="AC20" s="12">
        <v>5604017</v>
      </c>
      <c r="AD20" s="12">
        <v>30006761</v>
      </c>
      <c r="AE20" s="12">
        <v>36142673</v>
      </c>
      <c r="AF20" s="12">
        <v>76459753</v>
      </c>
      <c r="AG20" s="12">
        <v>18741702</v>
      </c>
      <c r="AH20" s="12">
        <v>1357129</v>
      </c>
      <c r="AI20" s="12">
        <v>0</v>
      </c>
      <c r="AJ20" s="12">
        <v>0</v>
      </c>
      <c r="AK20" s="12">
        <v>6877414</v>
      </c>
      <c r="AL20" s="204">
        <v>842671738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323619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27564528</v>
      </c>
      <c r="J23" s="12">
        <v>0</v>
      </c>
      <c r="K23" s="12">
        <v>1081179</v>
      </c>
      <c r="L23" s="12">
        <v>0</v>
      </c>
      <c r="M23" s="12">
        <v>0</v>
      </c>
      <c r="N23" s="12">
        <v>0</v>
      </c>
      <c r="O23" s="12">
        <v>0</v>
      </c>
      <c r="P23" s="12">
        <v>47800000</v>
      </c>
      <c r="Q23" s="12">
        <v>0</v>
      </c>
      <c r="R23" s="12">
        <v>422358</v>
      </c>
      <c r="S23" s="12">
        <v>0</v>
      </c>
      <c r="T23" s="12">
        <v>0</v>
      </c>
      <c r="U23" s="12">
        <v>0</v>
      </c>
      <c r="V23" s="12">
        <v>0</v>
      </c>
      <c r="W23" s="12">
        <v>47800000</v>
      </c>
      <c r="X23" s="12">
        <v>290873</v>
      </c>
      <c r="Y23" s="12">
        <v>0</v>
      </c>
      <c r="Z23" s="12">
        <v>0</v>
      </c>
      <c r="AA23" s="12">
        <v>0</v>
      </c>
      <c r="AB23" s="12">
        <v>11557049</v>
      </c>
      <c r="AC23" s="12">
        <v>0</v>
      </c>
      <c r="AD23" s="12">
        <v>2410424</v>
      </c>
      <c r="AE23" s="12">
        <v>0</v>
      </c>
      <c r="AF23" s="12">
        <v>0</v>
      </c>
      <c r="AG23" s="12">
        <v>47800000</v>
      </c>
      <c r="AH23" s="12">
        <v>0</v>
      </c>
      <c r="AI23" s="12">
        <v>0</v>
      </c>
      <c r="AJ23" s="12">
        <v>0</v>
      </c>
      <c r="AK23" s="12">
        <v>0</v>
      </c>
      <c r="AL23" s="204">
        <v>186726411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2456320108</v>
      </c>
      <c r="D25" s="112">
        <v>1500032579</v>
      </c>
      <c r="E25" s="112">
        <v>614201754</v>
      </c>
      <c r="F25" s="112">
        <v>1130715655</v>
      </c>
      <c r="G25" s="112">
        <v>1616097764</v>
      </c>
      <c r="H25" s="112">
        <v>7074218966</v>
      </c>
      <c r="I25" s="112">
        <v>1103139469</v>
      </c>
      <c r="J25" s="112">
        <v>264194704</v>
      </c>
      <c r="K25" s="112">
        <v>244785605</v>
      </c>
      <c r="L25" s="112">
        <v>877411963</v>
      </c>
      <c r="M25" s="112">
        <v>503780612</v>
      </c>
      <c r="N25" s="112">
        <v>4101811932</v>
      </c>
      <c r="O25" s="112">
        <v>1292299225</v>
      </c>
      <c r="P25" s="112">
        <v>739147051</v>
      </c>
      <c r="Q25" s="112">
        <v>918446860</v>
      </c>
      <c r="R25" s="112">
        <v>2605055973</v>
      </c>
      <c r="S25" s="112">
        <v>139699385</v>
      </c>
      <c r="T25" s="112">
        <v>3265099354</v>
      </c>
      <c r="U25" s="112">
        <v>0</v>
      </c>
      <c r="V25" s="112">
        <v>4850660943</v>
      </c>
      <c r="W25" s="112">
        <v>3627454234</v>
      </c>
      <c r="X25" s="112">
        <v>2113753662</v>
      </c>
      <c r="Y25" s="112">
        <v>275996250</v>
      </c>
      <c r="Z25" s="112">
        <v>2185861701</v>
      </c>
      <c r="AA25" s="112">
        <v>165782290</v>
      </c>
      <c r="AB25" s="112">
        <v>6272445679</v>
      </c>
      <c r="AC25" s="112">
        <v>859981601</v>
      </c>
      <c r="AD25" s="112">
        <v>2125664883</v>
      </c>
      <c r="AE25" s="112">
        <v>32635889485</v>
      </c>
      <c r="AF25" s="112">
        <v>3655742956</v>
      </c>
      <c r="AG25" s="112">
        <v>1871133465</v>
      </c>
      <c r="AH25" s="112">
        <v>1491596677</v>
      </c>
      <c r="AI25" s="112">
        <v>5383572628</v>
      </c>
      <c r="AJ25" s="112">
        <v>0</v>
      </c>
      <c r="AK25" s="112">
        <v>1180934269</v>
      </c>
      <c r="AL25" s="209">
        <v>99142929682</v>
      </c>
    </row>
    <row r="26" spans="1:38" s="6" customFormat="1" ht="15" x14ac:dyDescent="0.25">
      <c r="A26" s="65" t="s">
        <v>36</v>
      </c>
      <c r="B26" s="5" t="s">
        <v>99</v>
      </c>
      <c r="C26" s="12">
        <v>766112</v>
      </c>
      <c r="D26" s="12">
        <v>50426490</v>
      </c>
      <c r="E26" s="12">
        <v>65862231</v>
      </c>
      <c r="F26" s="12">
        <v>303240387</v>
      </c>
      <c r="G26" s="12">
        <v>140059125</v>
      </c>
      <c r="H26" s="12">
        <v>145820411</v>
      </c>
      <c r="I26" s="12">
        <v>45537705</v>
      </c>
      <c r="J26" s="12">
        <v>177468560</v>
      </c>
      <c r="K26" s="12">
        <v>9486589</v>
      </c>
      <c r="L26" s="12">
        <v>26469311</v>
      </c>
      <c r="M26" s="12">
        <v>10468452</v>
      </c>
      <c r="N26" s="12">
        <v>463787543</v>
      </c>
      <c r="O26" s="12">
        <v>107037835</v>
      </c>
      <c r="P26" s="12">
        <v>11537030</v>
      </c>
      <c r="Q26" s="12">
        <v>279086412</v>
      </c>
      <c r="R26" s="12">
        <v>797136269</v>
      </c>
      <c r="S26" s="12">
        <v>91391589</v>
      </c>
      <c r="T26" s="12">
        <v>299108519</v>
      </c>
      <c r="U26" s="12">
        <v>0</v>
      </c>
      <c r="V26" s="12">
        <v>114571583</v>
      </c>
      <c r="W26" s="12">
        <v>422843801</v>
      </c>
      <c r="X26" s="12">
        <v>22785489</v>
      </c>
      <c r="Y26" s="12">
        <v>24460606</v>
      </c>
      <c r="Z26" s="12">
        <v>13004334</v>
      </c>
      <c r="AA26" s="12">
        <v>35474736</v>
      </c>
      <c r="AB26" s="12">
        <v>98490520</v>
      </c>
      <c r="AC26" s="12">
        <v>13486589</v>
      </c>
      <c r="AD26" s="12">
        <v>9021178</v>
      </c>
      <c r="AE26" s="12">
        <v>0</v>
      </c>
      <c r="AF26" s="12">
        <v>348953151</v>
      </c>
      <c r="AG26" s="12">
        <v>201382217</v>
      </c>
      <c r="AH26" s="12">
        <v>159522358</v>
      </c>
      <c r="AI26" s="12">
        <v>2652273685</v>
      </c>
      <c r="AJ26" s="12">
        <v>0</v>
      </c>
      <c r="AK26" s="12">
        <v>9481254</v>
      </c>
      <c r="AL26" s="204">
        <v>7150442071</v>
      </c>
    </row>
    <row r="27" spans="1:38" s="6" customFormat="1" ht="15" x14ac:dyDescent="0.25">
      <c r="A27" s="65" t="s">
        <v>37</v>
      </c>
      <c r="B27" s="7" t="s">
        <v>1376</v>
      </c>
      <c r="C27" s="12">
        <v>3034627</v>
      </c>
      <c r="D27" s="12">
        <v>11974000</v>
      </c>
      <c r="E27" s="12">
        <v>2350000</v>
      </c>
      <c r="F27" s="12">
        <v>2345455</v>
      </c>
      <c r="G27" s="12">
        <v>6002273</v>
      </c>
      <c r="H27" s="12">
        <v>48049559</v>
      </c>
      <c r="I27" s="12">
        <v>0</v>
      </c>
      <c r="J27" s="12">
        <v>7018195</v>
      </c>
      <c r="K27" s="12">
        <v>0</v>
      </c>
      <c r="L27" s="12">
        <v>0</v>
      </c>
      <c r="M27" s="12">
        <v>0</v>
      </c>
      <c r="N27" s="12">
        <v>101922851</v>
      </c>
      <c r="O27" s="12">
        <v>19090909</v>
      </c>
      <c r="P27" s="12">
        <v>363636</v>
      </c>
      <c r="Q27" s="12">
        <v>600000</v>
      </c>
      <c r="R27" s="12">
        <v>31414998</v>
      </c>
      <c r="S27" s="12">
        <v>11353235</v>
      </c>
      <c r="T27" s="12">
        <v>0</v>
      </c>
      <c r="U27" s="12">
        <v>0</v>
      </c>
      <c r="V27" s="12">
        <v>4600909</v>
      </c>
      <c r="W27" s="12">
        <v>8737521</v>
      </c>
      <c r="X27" s="12">
        <v>19986395</v>
      </c>
      <c r="Y27" s="12">
        <v>0</v>
      </c>
      <c r="Z27" s="12">
        <v>2376725</v>
      </c>
      <c r="AA27" s="12">
        <v>3815000</v>
      </c>
      <c r="AB27" s="12">
        <v>99375323</v>
      </c>
      <c r="AC27" s="12">
        <v>0</v>
      </c>
      <c r="AD27" s="12">
        <v>13320545</v>
      </c>
      <c r="AE27" s="12">
        <v>1567872372</v>
      </c>
      <c r="AF27" s="12">
        <v>40800000</v>
      </c>
      <c r="AG27" s="12">
        <v>10161272</v>
      </c>
      <c r="AH27" s="12">
        <v>20978241</v>
      </c>
      <c r="AI27" s="12">
        <v>35500000</v>
      </c>
      <c r="AJ27" s="12">
        <v>0</v>
      </c>
      <c r="AK27" s="12">
        <v>30072228</v>
      </c>
      <c r="AL27" s="204">
        <v>2103116269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2739186</v>
      </c>
      <c r="E28" s="12">
        <v>10821101</v>
      </c>
      <c r="F28" s="12">
        <v>0</v>
      </c>
      <c r="G28" s="12">
        <v>0</v>
      </c>
      <c r="H28" s="12">
        <v>0</v>
      </c>
      <c r="I28" s="12">
        <v>13154663</v>
      </c>
      <c r="J28" s="12">
        <v>0</v>
      </c>
      <c r="K28" s="12">
        <v>44738500</v>
      </c>
      <c r="L28" s="12">
        <v>0</v>
      </c>
      <c r="M28" s="12">
        <v>808978</v>
      </c>
      <c r="N28" s="12">
        <v>1806034442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2623908</v>
      </c>
      <c r="W28" s="12">
        <v>2362831109</v>
      </c>
      <c r="X28" s="12">
        <v>0</v>
      </c>
      <c r="Y28" s="12">
        <v>0</v>
      </c>
      <c r="Z28" s="12">
        <v>143400000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38525085</v>
      </c>
      <c r="AH28" s="12">
        <v>0</v>
      </c>
      <c r="AI28" s="12">
        <v>0</v>
      </c>
      <c r="AJ28" s="12">
        <v>0</v>
      </c>
      <c r="AK28" s="12">
        <v>0</v>
      </c>
      <c r="AL28" s="204">
        <v>4425676972</v>
      </c>
    </row>
    <row r="29" spans="1:38" s="6" customFormat="1" ht="15" x14ac:dyDescent="0.25">
      <c r="A29" s="65" t="s">
        <v>39</v>
      </c>
      <c r="B29" s="7" t="s">
        <v>101</v>
      </c>
      <c r="C29" s="12">
        <v>215430982</v>
      </c>
      <c r="D29" s="12">
        <v>306427782</v>
      </c>
      <c r="E29" s="12">
        <v>0</v>
      </c>
      <c r="F29" s="12">
        <v>288897855</v>
      </c>
      <c r="G29" s="12">
        <v>73611709</v>
      </c>
      <c r="H29" s="12">
        <v>377464202</v>
      </c>
      <c r="I29" s="12">
        <v>0</v>
      </c>
      <c r="J29" s="12">
        <v>0</v>
      </c>
      <c r="K29" s="12">
        <v>32891638</v>
      </c>
      <c r="L29" s="12">
        <v>92128018</v>
      </c>
      <c r="M29" s="12">
        <v>20622614</v>
      </c>
      <c r="N29" s="12">
        <v>409311343</v>
      </c>
      <c r="O29" s="12">
        <v>107447080</v>
      </c>
      <c r="P29" s="12">
        <v>0</v>
      </c>
      <c r="Q29" s="12">
        <v>0</v>
      </c>
      <c r="R29" s="12">
        <v>1197208510</v>
      </c>
      <c r="S29" s="12">
        <v>0</v>
      </c>
      <c r="T29" s="12">
        <v>487904189</v>
      </c>
      <c r="U29" s="12">
        <v>0</v>
      </c>
      <c r="V29" s="12">
        <v>610984696</v>
      </c>
      <c r="W29" s="12">
        <v>0</v>
      </c>
      <c r="X29" s="12">
        <v>0</v>
      </c>
      <c r="Y29" s="12">
        <v>0</v>
      </c>
      <c r="Z29" s="12">
        <v>0</v>
      </c>
      <c r="AA29" s="12">
        <v>55820</v>
      </c>
      <c r="AB29" s="12">
        <v>489757320</v>
      </c>
      <c r="AC29" s="12">
        <v>0</v>
      </c>
      <c r="AD29" s="12">
        <v>710066583</v>
      </c>
      <c r="AE29" s="12">
        <v>16166170952</v>
      </c>
      <c r="AF29" s="12">
        <v>711870806</v>
      </c>
      <c r="AG29" s="12">
        <v>6608000</v>
      </c>
      <c r="AH29" s="12">
        <v>282531638</v>
      </c>
      <c r="AI29" s="12">
        <v>296056362</v>
      </c>
      <c r="AJ29" s="12">
        <v>0</v>
      </c>
      <c r="AK29" s="12">
        <v>13871562</v>
      </c>
      <c r="AL29" s="204">
        <v>22897319661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61264041</v>
      </c>
      <c r="AH30" s="12">
        <v>0</v>
      </c>
      <c r="AI30" s="12">
        <v>0</v>
      </c>
      <c r="AJ30" s="12">
        <v>0</v>
      </c>
      <c r="AK30" s="12">
        <v>0</v>
      </c>
      <c r="AL30" s="204">
        <v>61264041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219231721</v>
      </c>
      <c r="D32" s="112">
        <v>371567458</v>
      </c>
      <c r="E32" s="112">
        <v>79033332</v>
      </c>
      <c r="F32" s="112">
        <v>594483697</v>
      </c>
      <c r="G32" s="112">
        <v>219673107</v>
      </c>
      <c r="H32" s="112">
        <v>571334172</v>
      </c>
      <c r="I32" s="112">
        <v>58692368</v>
      </c>
      <c r="J32" s="112">
        <v>184486755</v>
      </c>
      <c r="K32" s="112">
        <v>87116727</v>
      </c>
      <c r="L32" s="112">
        <v>118597329</v>
      </c>
      <c r="M32" s="112">
        <v>31900044</v>
      </c>
      <c r="N32" s="112">
        <v>2781056179</v>
      </c>
      <c r="O32" s="112">
        <v>233575824</v>
      </c>
      <c r="P32" s="112">
        <v>11900666</v>
      </c>
      <c r="Q32" s="112">
        <v>279686412</v>
      </c>
      <c r="R32" s="112">
        <v>2025759777</v>
      </c>
      <c r="S32" s="112">
        <v>102744824</v>
      </c>
      <c r="T32" s="112">
        <v>787012708</v>
      </c>
      <c r="U32" s="112">
        <v>0</v>
      </c>
      <c r="V32" s="112">
        <v>732781096</v>
      </c>
      <c r="W32" s="112">
        <v>2794412431</v>
      </c>
      <c r="X32" s="112">
        <v>42771884</v>
      </c>
      <c r="Y32" s="112">
        <v>24460606</v>
      </c>
      <c r="Z32" s="112">
        <v>158781059</v>
      </c>
      <c r="AA32" s="112">
        <v>39345556</v>
      </c>
      <c r="AB32" s="112">
        <v>687623163</v>
      </c>
      <c r="AC32" s="112">
        <v>13486589</v>
      </c>
      <c r="AD32" s="112">
        <v>732408306</v>
      </c>
      <c r="AE32" s="112">
        <v>17734043324</v>
      </c>
      <c r="AF32" s="112">
        <v>1101623957</v>
      </c>
      <c r="AG32" s="112">
        <v>317940615</v>
      </c>
      <c r="AH32" s="112">
        <v>463032237</v>
      </c>
      <c r="AI32" s="112">
        <v>2983830047</v>
      </c>
      <c r="AJ32" s="112">
        <v>0</v>
      </c>
      <c r="AK32" s="112">
        <v>53425044</v>
      </c>
      <c r="AL32" s="209">
        <v>36637819014</v>
      </c>
    </row>
    <row r="33" spans="1:38" s="6" customFormat="1" ht="15" x14ac:dyDescent="0.25">
      <c r="A33" s="68"/>
      <c r="B33" s="18" t="s">
        <v>1389</v>
      </c>
      <c r="C33" s="15">
        <v>2237088387</v>
      </c>
      <c r="D33" s="15">
        <v>1128465121</v>
      </c>
      <c r="E33" s="15">
        <v>535168422</v>
      </c>
      <c r="F33" s="15">
        <v>536231958</v>
      </c>
      <c r="G33" s="15">
        <v>1396424657</v>
      </c>
      <c r="H33" s="15">
        <v>6502884794</v>
      </c>
      <c r="I33" s="15">
        <v>1044447101</v>
      </c>
      <c r="J33" s="15">
        <v>79707949</v>
      </c>
      <c r="K33" s="15">
        <v>157668878</v>
      </c>
      <c r="L33" s="15">
        <v>758814634</v>
      </c>
      <c r="M33" s="15">
        <v>471880568</v>
      </c>
      <c r="N33" s="15">
        <v>1320755753</v>
      </c>
      <c r="O33" s="15">
        <v>1058723401</v>
      </c>
      <c r="P33" s="15">
        <v>727246385</v>
      </c>
      <c r="Q33" s="15">
        <v>638760448</v>
      </c>
      <c r="R33" s="15">
        <v>579296196</v>
      </c>
      <c r="S33" s="15">
        <v>36954561</v>
      </c>
      <c r="T33" s="15">
        <v>2478086646</v>
      </c>
      <c r="U33" s="15">
        <v>0</v>
      </c>
      <c r="V33" s="15">
        <v>4117879847</v>
      </c>
      <c r="W33" s="15">
        <v>833041803</v>
      </c>
      <c r="X33" s="15">
        <v>2070981778</v>
      </c>
      <c r="Y33" s="15">
        <v>251535644</v>
      </c>
      <c r="Z33" s="15">
        <v>2027080642</v>
      </c>
      <c r="AA33" s="15">
        <v>126436734</v>
      </c>
      <c r="AB33" s="15">
        <v>5584822516</v>
      </c>
      <c r="AC33" s="15">
        <v>846495012</v>
      </c>
      <c r="AD33" s="15">
        <v>1393256577</v>
      </c>
      <c r="AE33" s="15">
        <v>14901846161</v>
      </c>
      <c r="AF33" s="15">
        <v>2554118999</v>
      </c>
      <c r="AG33" s="15">
        <v>1553192850</v>
      </c>
      <c r="AH33" s="15">
        <v>1028564440</v>
      </c>
      <c r="AI33" s="15">
        <v>2399742581</v>
      </c>
      <c r="AJ33" s="15">
        <v>0</v>
      </c>
      <c r="AK33" s="15">
        <v>1127509225</v>
      </c>
      <c r="AL33" s="210">
        <v>62505110668</v>
      </c>
    </row>
    <row r="34" spans="1:38" s="6" customFormat="1" ht="15" x14ac:dyDescent="0.25">
      <c r="A34" s="103"/>
      <c r="B34" s="19" t="s">
        <v>132</v>
      </c>
      <c r="C34" s="16">
        <v>1039427113</v>
      </c>
      <c r="D34" s="16">
        <v>1676756463</v>
      </c>
      <c r="E34" s="16">
        <v>1182072382</v>
      </c>
      <c r="F34" s="16">
        <v>416969461</v>
      </c>
      <c r="G34" s="16">
        <v>2294337150</v>
      </c>
      <c r="H34" s="16">
        <v>6128833340</v>
      </c>
      <c r="I34" s="16">
        <v>1072641870</v>
      </c>
      <c r="J34" s="16">
        <v>698881958</v>
      </c>
      <c r="K34" s="16">
        <v>394317798</v>
      </c>
      <c r="L34" s="16">
        <v>1911000560</v>
      </c>
      <c r="M34" s="16">
        <v>493712978</v>
      </c>
      <c r="N34" s="16">
        <v>1692374255</v>
      </c>
      <c r="O34" s="16">
        <v>1148886059</v>
      </c>
      <c r="P34" s="16">
        <v>668830153</v>
      </c>
      <c r="Q34" s="16">
        <v>556854413</v>
      </c>
      <c r="R34" s="16">
        <v>1368612954</v>
      </c>
      <c r="S34" s="16">
        <v>276202459</v>
      </c>
      <c r="T34" s="16">
        <v>3869383483</v>
      </c>
      <c r="U34" s="16">
        <v>0</v>
      </c>
      <c r="V34" s="16">
        <v>1062761922</v>
      </c>
      <c r="W34" s="16">
        <v>1202558377</v>
      </c>
      <c r="X34" s="16">
        <v>2472038317</v>
      </c>
      <c r="Y34" s="16">
        <v>644468401</v>
      </c>
      <c r="Z34" s="16">
        <v>1580403967</v>
      </c>
      <c r="AA34" s="16">
        <v>478189813</v>
      </c>
      <c r="AB34" s="16">
        <v>9457501459</v>
      </c>
      <c r="AC34" s="16">
        <v>-89052895</v>
      </c>
      <c r="AD34" s="16">
        <v>1409982764</v>
      </c>
      <c r="AE34" s="16">
        <v>8237815307</v>
      </c>
      <c r="AF34" s="16">
        <v>2528360210</v>
      </c>
      <c r="AG34" s="16">
        <v>1479483379</v>
      </c>
      <c r="AH34" s="16">
        <v>2035183101</v>
      </c>
      <c r="AI34" s="16">
        <v>2328693509</v>
      </c>
      <c r="AJ34" s="16">
        <v>18849224</v>
      </c>
      <c r="AK34" s="16">
        <v>-144327602</v>
      </c>
      <c r="AL34" s="211">
        <v>61593004102</v>
      </c>
    </row>
    <row r="35" spans="1:38" s="6" customFormat="1" ht="15" x14ac:dyDescent="0.25">
      <c r="A35" s="65" t="s">
        <v>35</v>
      </c>
      <c r="B35" s="6" t="s">
        <v>116</v>
      </c>
      <c r="C35" s="12">
        <v>477910301</v>
      </c>
      <c r="D35" s="12">
        <v>238494</v>
      </c>
      <c r="E35" s="12">
        <v>2337117</v>
      </c>
      <c r="F35" s="12">
        <v>30526294</v>
      </c>
      <c r="G35" s="12">
        <v>115956802</v>
      </c>
      <c r="H35" s="12">
        <v>441590697</v>
      </c>
      <c r="I35" s="12">
        <v>13335123</v>
      </c>
      <c r="J35" s="12">
        <v>238494</v>
      </c>
      <c r="K35" s="12">
        <v>238494</v>
      </c>
      <c r="L35" s="12">
        <v>650861</v>
      </c>
      <c r="M35" s="12">
        <v>425432</v>
      </c>
      <c r="N35" s="12">
        <v>638414</v>
      </c>
      <c r="O35" s="12">
        <v>113675417</v>
      </c>
      <c r="P35" s="12">
        <v>600109</v>
      </c>
      <c r="Q35" s="12">
        <v>29551480</v>
      </c>
      <c r="R35" s="12">
        <v>55657636</v>
      </c>
      <c r="S35" s="12">
        <v>40815285</v>
      </c>
      <c r="T35" s="12">
        <v>155322640</v>
      </c>
      <c r="U35" s="12">
        <v>0</v>
      </c>
      <c r="V35" s="12">
        <v>170170411</v>
      </c>
      <c r="W35" s="12">
        <v>88306918</v>
      </c>
      <c r="X35" s="12">
        <v>244086900</v>
      </c>
      <c r="Y35" s="12">
        <v>29883345</v>
      </c>
      <c r="Z35" s="12">
        <v>88295303</v>
      </c>
      <c r="AA35" s="12">
        <v>238494</v>
      </c>
      <c r="AB35" s="12">
        <v>481129515</v>
      </c>
      <c r="AC35" s="12">
        <v>22874291</v>
      </c>
      <c r="AD35" s="12">
        <v>132688456</v>
      </c>
      <c r="AE35" s="12">
        <v>776045539</v>
      </c>
      <c r="AF35" s="12">
        <v>90552223</v>
      </c>
      <c r="AG35" s="12">
        <v>134694059</v>
      </c>
      <c r="AH35" s="12">
        <v>54986817</v>
      </c>
      <c r="AI35" s="12">
        <v>135187856</v>
      </c>
      <c r="AJ35" s="12">
        <v>0</v>
      </c>
      <c r="AK35" s="12">
        <v>87617870</v>
      </c>
      <c r="AL35" s="204">
        <v>4016467087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44300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44300</v>
      </c>
    </row>
    <row r="37" spans="1:38" s="6" customFormat="1" ht="15" x14ac:dyDescent="0.25">
      <c r="A37" s="65" t="s">
        <v>41</v>
      </c>
      <c r="B37" s="6" t="s">
        <v>138</v>
      </c>
      <c r="C37" s="12">
        <v>264976487</v>
      </c>
      <c r="D37" s="12">
        <v>16200055</v>
      </c>
      <c r="E37" s="12">
        <v>0</v>
      </c>
      <c r="F37" s="12">
        <v>35454845</v>
      </c>
      <c r="G37" s="12">
        <v>77833225</v>
      </c>
      <c r="H37" s="12">
        <v>567726477</v>
      </c>
      <c r="I37" s="12">
        <v>0</v>
      </c>
      <c r="J37" s="12">
        <v>0</v>
      </c>
      <c r="K37" s="12">
        <v>53572355</v>
      </c>
      <c r="L37" s="12">
        <v>573165015</v>
      </c>
      <c r="M37" s="12">
        <v>70480515</v>
      </c>
      <c r="N37" s="12">
        <v>587844196</v>
      </c>
      <c r="O37" s="12">
        <v>176867968</v>
      </c>
      <c r="P37" s="12">
        <v>0</v>
      </c>
      <c r="Q37" s="12">
        <v>0</v>
      </c>
      <c r="R37" s="12">
        <v>68446747</v>
      </c>
      <c r="S37" s="12">
        <v>0</v>
      </c>
      <c r="T37" s="12">
        <v>410806673</v>
      </c>
      <c r="U37" s="12">
        <v>0</v>
      </c>
      <c r="V37" s="12">
        <v>413163683</v>
      </c>
      <c r="W37" s="12">
        <v>0</v>
      </c>
      <c r="X37" s="12">
        <v>0</v>
      </c>
      <c r="Y37" s="12">
        <v>0</v>
      </c>
      <c r="Z37" s="12">
        <v>0</v>
      </c>
      <c r="AA37" s="12">
        <v>46173550</v>
      </c>
      <c r="AB37" s="12">
        <v>1791459599</v>
      </c>
      <c r="AC37" s="12">
        <v>0</v>
      </c>
      <c r="AD37" s="12">
        <v>347814681</v>
      </c>
      <c r="AE37" s="12">
        <v>1524245079</v>
      </c>
      <c r="AF37" s="12">
        <v>57666485</v>
      </c>
      <c r="AG37" s="12">
        <v>4037118</v>
      </c>
      <c r="AH37" s="12">
        <v>3291929</v>
      </c>
      <c r="AI37" s="12">
        <v>297727271</v>
      </c>
      <c r="AJ37" s="12">
        <v>5782713</v>
      </c>
      <c r="AK37" s="12">
        <v>27696159</v>
      </c>
      <c r="AL37" s="204">
        <v>7422432825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88376379</v>
      </c>
      <c r="D40" s="12">
        <v>10594102</v>
      </c>
      <c r="E40" s="12">
        <v>4743041</v>
      </c>
      <c r="F40" s="12">
        <v>747043</v>
      </c>
      <c r="G40" s="12">
        <v>15450604</v>
      </c>
      <c r="H40" s="12">
        <v>8817831</v>
      </c>
      <c r="I40" s="12">
        <v>15791163</v>
      </c>
      <c r="J40" s="12">
        <v>55595701</v>
      </c>
      <c r="K40" s="12">
        <v>2069650</v>
      </c>
      <c r="L40" s="12">
        <v>1846795</v>
      </c>
      <c r="M40" s="12">
        <v>36355216</v>
      </c>
      <c r="N40" s="12">
        <v>22657767</v>
      </c>
      <c r="O40" s="12">
        <v>877733</v>
      </c>
      <c r="P40" s="12">
        <v>426505</v>
      </c>
      <c r="Q40" s="12">
        <v>1918359</v>
      </c>
      <c r="R40" s="12">
        <v>23423426</v>
      </c>
      <c r="S40" s="12">
        <v>56629609</v>
      </c>
      <c r="T40" s="12">
        <v>4185033379</v>
      </c>
      <c r="U40" s="12">
        <v>0</v>
      </c>
      <c r="V40" s="12">
        <v>265344380</v>
      </c>
      <c r="W40" s="12">
        <v>14770568</v>
      </c>
      <c r="X40" s="12">
        <v>112982466</v>
      </c>
      <c r="Y40" s="12">
        <v>289967182</v>
      </c>
      <c r="Z40" s="12">
        <v>9150640</v>
      </c>
      <c r="AA40" s="12">
        <v>22642029</v>
      </c>
      <c r="AB40" s="12">
        <v>1627855</v>
      </c>
      <c r="AC40" s="12">
        <v>4183199</v>
      </c>
      <c r="AD40" s="12">
        <v>17515581</v>
      </c>
      <c r="AE40" s="12">
        <v>514894191</v>
      </c>
      <c r="AF40" s="12">
        <v>56978207</v>
      </c>
      <c r="AG40" s="12">
        <v>116443</v>
      </c>
      <c r="AH40" s="12">
        <v>116443</v>
      </c>
      <c r="AI40" s="12">
        <v>7569705156</v>
      </c>
      <c r="AJ40" s="12">
        <v>1776775738</v>
      </c>
      <c r="AK40" s="12">
        <v>3440423</v>
      </c>
      <c r="AL40" s="204">
        <v>15191564804</v>
      </c>
    </row>
    <row r="41" spans="1:38" s="6" customFormat="1" ht="18.75" customHeight="1" x14ac:dyDescent="0.25">
      <c r="A41" s="114"/>
      <c r="B41" s="115" t="s">
        <v>133</v>
      </c>
      <c r="C41" s="116">
        <v>831263167</v>
      </c>
      <c r="D41" s="116">
        <v>27032651</v>
      </c>
      <c r="E41" s="116">
        <v>7080158</v>
      </c>
      <c r="F41" s="116">
        <v>66728182</v>
      </c>
      <c r="G41" s="116">
        <v>209240631</v>
      </c>
      <c r="H41" s="116">
        <v>1018135005</v>
      </c>
      <c r="I41" s="116">
        <v>29126286</v>
      </c>
      <c r="J41" s="116">
        <v>55834195</v>
      </c>
      <c r="K41" s="116">
        <v>55880499</v>
      </c>
      <c r="L41" s="116">
        <v>575662671</v>
      </c>
      <c r="M41" s="116">
        <v>107261163</v>
      </c>
      <c r="N41" s="116">
        <v>611184677</v>
      </c>
      <c r="O41" s="116">
        <v>291421118</v>
      </c>
      <c r="P41" s="116">
        <v>1026614</v>
      </c>
      <c r="Q41" s="116">
        <v>31469839</v>
      </c>
      <c r="R41" s="116">
        <v>147527809</v>
      </c>
      <c r="S41" s="116">
        <v>97444894</v>
      </c>
      <c r="T41" s="116">
        <v>4751162692</v>
      </c>
      <c r="U41" s="116">
        <v>0</v>
      </c>
      <c r="V41" s="116">
        <v>848678474</v>
      </c>
      <c r="W41" s="116">
        <v>103077486</v>
      </c>
      <c r="X41" s="116">
        <v>357069366</v>
      </c>
      <c r="Y41" s="116">
        <v>319850527</v>
      </c>
      <c r="Z41" s="116">
        <v>97445943</v>
      </c>
      <c r="AA41" s="116">
        <v>69054073</v>
      </c>
      <c r="AB41" s="116">
        <v>2274216969</v>
      </c>
      <c r="AC41" s="116">
        <v>27057490</v>
      </c>
      <c r="AD41" s="116">
        <v>498018718</v>
      </c>
      <c r="AE41" s="116">
        <v>2815184809</v>
      </c>
      <c r="AF41" s="116">
        <v>205196915</v>
      </c>
      <c r="AG41" s="116">
        <v>138847620</v>
      </c>
      <c r="AH41" s="116">
        <v>58395189</v>
      </c>
      <c r="AI41" s="116">
        <v>8002620283</v>
      </c>
      <c r="AJ41" s="116">
        <v>1782558451</v>
      </c>
      <c r="AK41" s="116">
        <v>118754452</v>
      </c>
      <c r="AL41" s="212">
        <v>26630509016</v>
      </c>
    </row>
    <row r="42" spans="1:38" s="6" customFormat="1" ht="15" x14ac:dyDescent="0.25">
      <c r="A42" s="65" t="s">
        <v>52</v>
      </c>
      <c r="B42" s="6" t="s">
        <v>120</v>
      </c>
      <c r="C42" s="12">
        <v>841567625</v>
      </c>
      <c r="D42" s="12">
        <v>171209032</v>
      </c>
      <c r="E42" s="12">
        <v>298656753</v>
      </c>
      <c r="F42" s="12">
        <v>186565889</v>
      </c>
      <c r="G42" s="12">
        <v>849361227</v>
      </c>
      <c r="H42" s="12">
        <v>3679320664</v>
      </c>
      <c r="I42" s="12">
        <v>355814563</v>
      </c>
      <c r="J42" s="12">
        <v>165356777</v>
      </c>
      <c r="K42" s="12">
        <v>94128034</v>
      </c>
      <c r="L42" s="12">
        <v>345913488</v>
      </c>
      <c r="M42" s="12">
        <v>256629440</v>
      </c>
      <c r="N42" s="12">
        <v>2899335805</v>
      </c>
      <c r="O42" s="12">
        <v>400017222</v>
      </c>
      <c r="P42" s="12">
        <v>259846003</v>
      </c>
      <c r="Q42" s="12">
        <v>151311344</v>
      </c>
      <c r="R42" s="12">
        <v>367816703</v>
      </c>
      <c r="S42" s="12">
        <v>53340651</v>
      </c>
      <c r="T42" s="12">
        <v>1780076055</v>
      </c>
      <c r="U42" s="12">
        <v>0</v>
      </c>
      <c r="V42" s="12">
        <v>1331557203</v>
      </c>
      <c r="W42" s="12">
        <v>410099037</v>
      </c>
      <c r="X42" s="12">
        <v>980190227</v>
      </c>
      <c r="Y42" s="12">
        <v>212007077</v>
      </c>
      <c r="Z42" s="12">
        <v>876715731</v>
      </c>
      <c r="AA42" s="12">
        <v>205026588</v>
      </c>
      <c r="AB42" s="12">
        <v>8753123304</v>
      </c>
      <c r="AC42" s="12">
        <v>111694011</v>
      </c>
      <c r="AD42" s="12">
        <v>756697896</v>
      </c>
      <c r="AE42" s="12">
        <v>3654248440</v>
      </c>
      <c r="AF42" s="12">
        <v>1323318796</v>
      </c>
      <c r="AG42" s="12">
        <v>688490882</v>
      </c>
      <c r="AH42" s="12">
        <v>228938044</v>
      </c>
      <c r="AI42" s="12">
        <v>1156128881</v>
      </c>
      <c r="AJ42" s="12">
        <v>0</v>
      </c>
      <c r="AK42" s="12">
        <v>264724381</v>
      </c>
      <c r="AL42" s="204">
        <v>34109227773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2207333</v>
      </c>
      <c r="K43" s="12">
        <v>1791666</v>
      </c>
      <c r="L43" s="12">
        <v>0</v>
      </c>
      <c r="M43" s="12">
        <v>0</v>
      </c>
      <c r="N43" s="12">
        <v>0</v>
      </c>
      <c r="O43" s="12">
        <v>2920156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13794099</v>
      </c>
      <c r="X43" s="12">
        <v>0</v>
      </c>
      <c r="Y43" s="12">
        <v>14400000</v>
      </c>
      <c r="Z43" s="12">
        <v>148597323</v>
      </c>
      <c r="AA43" s="12">
        <v>12000000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200930027</v>
      </c>
    </row>
    <row r="44" spans="1:38" s="6" customFormat="1" ht="15" x14ac:dyDescent="0.25">
      <c r="A44" s="65" t="s">
        <v>60</v>
      </c>
      <c r="B44" s="6" t="s">
        <v>140</v>
      </c>
      <c r="C44" s="12">
        <v>44639195</v>
      </c>
      <c r="D44" s="12">
        <v>154583334</v>
      </c>
      <c r="E44" s="12">
        <v>161084459</v>
      </c>
      <c r="F44" s="12">
        <v>4022152</v>
      </c>
      <c r="G44" s="12">
        <v>34076928</v>
      </c>
      <c r="H44" s="12">
        <v>191770023</v>
      </c>
      <c r="I44" s="12">
        <v>89166667</v>
      </c>
      <c r="J44" s="12">
        <v>15445499</v>
      </c>
      <c r="K44" s="12">
        <v>11103024</v>
      </c>
      <c r="L44" s="12">
        <v>11996234</v>
      </c>
      <c r="M44" s="12">
        <v>16557645</v>
      </c>
      <c r="N44" s="12">
        <v>0</v>
      </c>
      <c r="O44" s="12">
        <v>92738316</v>
      </c>
      <c r="P44" s="12">
        <v>69016810</v>
      </c>
      <c r="Q44" s="12">
        <v>0</v>
      </c>
      <c r="R44" s="12">
        <v>293384291</v>
      </c>
      <c r="S44" s="12">
        <v>0</v>
      </c>
      <c r="T44" s="12">
        <v>703564333</v>
      </c>
      <c r="U44" s="12">
        <v>0</v>
      </c>
      <c r="V44" s="12">
        <v>63950436</v>
      </c>
      <c r="W44" s="12">
        <v>45642410</v>
      </c>
      <c r="X44" s="12">
        <v>174470934</v>
      </c>
      <c r="Y44" s="12">
        <v>0</v>
      </c>
      <c r="Z44" s="12">
        <v>66785716</v>
      </c>
      <c r="AA44" s="12">
        <v>0</v>
      </c>
      <c r="AB44" s="12">
        <v>169714284</v>
      </c>
      <c r="AC44" s="12">
        <v>54258330</v>
      </c>
      <c r="AD44" s="12">
        <v>280599709</v>
      </c>
      <c r="AE44" s="12">
        <v>0</v>
      </c>
      <c r="AF44" s="12">
        <v>267095715</v>
      </c>
      <c r="AG44" s="12">
        <v>63198326</v>
      </c>
      <c r="AH44" s="12">
        <v>0</v>
      </c>
      <c r="AI44" s="12">
        <v>255739165</v>
      </c>
      <c r="AJ44" s="12">
        <v>0</v>
      </c>
      <c r="AK44" s="12">
        <v>29164741</v>
      </c>
      <c r="AL44" s="204">
        <v>3363768676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936670607</v>
      </c>
      <c r="D47" s="12">
        <v>1287271119</v>
      </c>
      <c r="E47" s="12">
        <v>324939897</v>
      </c>
      <c r="F47" s="12">
        <v>444323965</v>
      </c>
      <c r="G47" s="12">
        <v>1634565208</v>
      </c>
      <c r="H47" s="12">
        <v>2951352487</v>
      </c>
      <c r="I47" s="12">
        <v>642066328</v>
      </c>
      <c r="J47" s="12">
        <v>262018146</v>
      </c>
      <c r="K47" s="12">
        <v>354560474</v>
      </c>
      <c r="L47" s="12">
        <v>743001822</v>
      </c>
      <c r="M47" s="12">
        <v>399631748</v>
      </c>
      <c r="N47" s="12">
        <v>1345927460</v>
      </c>
      <c r="O47" s="12">
        <v>809085474</v>
      </c>
      <c r="P47" s="12">
        <v>471713969</v>
      </c>
      <c r="Q47" s="12">
        <v>346622193</v>
      </c>
      <c r="R47" s="12">
        <v>600418296</v>
      </c>
      <c r="S47" s="12">
        <v>124095924</v>
      </c>
      <c r="T47" s="12">
        <v>791764439</v>
      </c>
      <c r="U47" s="12">
        <v>14368393</v>
      </c>
      <c r="V47" s="12">
        <v>1171190875</v>
      </c>
      <c r="W47" s="12">
        <v>556974250</v>
      </c>
      <c r="X47" s="12">
        <v>866465012</v>
      </c>
      <c r="Y47" s="12">
        <v>261050168</v>
      </c>
      <c r="Z47" s="12">
        <v>517454944</v>
      </c>
      <c r="AA47" s="12">
        <v>192814057</v>
      </c>
      <c r="AB47" s="12">
        <v>1351111100</v>
      </c>
      <c r="AC47" s="12">
        <v>164220392</v>
      </c>
      <c r="AD47" s="12">
        <v>880611024</v>
      </c>
      <c r="AE47" s="12">
        <v>3824024666</v>
      </c>
      <c r="AF47" s="12">
        <v>1809538287</v>
      </c>
      <c r="AG47" s="12">
        <v>833188423</v>
      </c>
      <c r="AH47" s="12">
        <v>1636266234</v>
      </c>
      <c r="AI47" s="12">
        <v>1064212902</v>
      </c>
      <c r="AJ47" s="12">
        <v>92206616</v>
      </c>
      <c r="AK47" s="12">
        <v>308499383</v>
      </c>
      <c r="AL47" s="204">
        <v>30014226282</v>
      </c>
    </row>
    <row r="48" spans="1:38" s="6" customFormat="1" ht="15" x14ac:dyDescent="0.25">
      <c r="A48" s="65" t="s">
        <v>67</v>
      </c>
      <c r="B48" s="6" t="s">
        <v>124</v>
      </c>
      <c r="C48" s="12">
        <v>37609600</v>
      </c>
      <c r="D48" s="12">
        <v>19146611</v>
      </c>
      <c r="E48" s="12">
        <v>5880665</v>
      </c>
      <c r="F48" s="12">
        <v>9881037</v>
      </c>
      <c r="G48" s="12">
        <v>40145700</v>
      </c>
      <c r="H48" s="12">
        <v>173459120</v>
      </c>
      <c r="I48" s="12">
        <v>43493088</v>
      </c>
      <c r="J48" s="12">
        <v>19795944</v>
      </c>
      <c r="K48" s="12">
        <v>1106684</v>
      </c>
      <c r="L48" s="12">
        <v>235577887</v>
      </c>
      <c r="M48" s="12">
        <v>20167828</v>
      </c>
      <c r="N48" s="12">
        <v>268538956</v>
      </c>
      <c r="O48" s="12">
        <v>102684938</v>
      </c>
      <c r="P48" s="12">
        <v>28751486</v>
      </c>
      <c r="Q48" s="12">
        <v>7766788</v>
      </c>
      <c r="R48" s="12">
        <v>16029527</v>
      </c>
      <c r="S48" s="12">
        <v>103964452</v>
      </c>
      <c r="T48" s="12">
        <v>4472548998</v>
      </c>
      <c r="U48" s="12">
        <v>0</v>
      </c>
      <c r="V48" s="12">
        <v>78979860</v>
      </c>
      <c r="W48" s="12">
        <v>18568176</v>
      </c>
      <c r="X48" s="12">
        <v>246469410</v>
      </c>
      <c r="Y48" s="12">
        <v>16524196</v>
      </c>
      <c r="Z48" s="12">
        <v>49016583</v>
      </c>
      <c r="AA48" s="12">
        <v>17096927</v>
      </c>
      <c r="AB48" s="12">
        <v>253026018</v>
      </c>
      <c r="AC48" s="12">
        <v>24979250</v>
      </c>
      <c r="AD48" s="12">
        <v>21904997</v>
      </c>
      <c r="AE48" s="12">
        <v>108795487</v>
      </c>
      <c r="AF48" s="12">
        <v>83032333</v>
      </c>
      <c r="AG48" s="12">
        <v>514314</v>
      </c>
      <c r="AH48" s="12">
        <v>1729879</v>
      </c>
      <c r="AI48" s="12">
        <v>7956182813</v>
      </c>
      <c r="AJ48" s="12">
        <v>0</v>
      </c>
      <c r="AK48" s="12">
        <v>45090754</v>
      </c>
      <c r="AL48" s="204">
        <v>14528460306</v>
      </c>
    </row>
    <row r="49" spans="1:38" s="6" customFormat="1" ht="15" x14ac:dyDescent="0.25">
      <c r="A49" s="114"/>
      <c r="B49" s="115" t="s">
        <v>134</v>
      </c>
      <c r="C49" s="116">
        <v>1860487027</v>
      </c>
      <c r="D49" s="116">
        <v>1632210096</v>
      </c>
      <c r="E49" s="116">
        <v>790561774</v>
      </c>
      <c r="F49" s="116">
        <v>644793043</v>
      </c>
      <c r="G49" s="116">
        <v>2558149063</v>
      </c>
      <c r="H49" s="116">
        <v>6995902294</v>
      </c>
      <c r="I49" s="116">
        <v>1130540646</v>
      </c>
      <c r="J49" s="116">
        <v>464823699</v>
      </c>
      <c r="K49" s="116">
        <v>462689882</v>
      </c>
      <c r="L49" s="116">
        <v>1336489431</v>
      </c>
      <c r="M49" s="116">
        <v>692986661</v>
      </c>
      <c r="N49" s="116">
        <v>4513802221</v>
      </c>
      <c r="O49" s="116">
        <v>1407446106</v>
      </c>
      <c r="P49" s="116">
        <v>829328268</v>
      </c>
      <c r="Q49" s="116">
        <v>505700325</v>
      </c>
      <c r="R49" s="116">
        <v>1277648817</v>
      </c>
      <c r="S49" s="116">
        <v>281401027</v>
      </c>
      <c r="T49" s="116">
        <v>7747953825</v>
      </c>
      <c r="U49" s="116">
        <v>14368393</v>
      </c>
      <c r="V49" s="116">
        <v>2645678374</v>
      </c>
      <c r="W49" s="116">
        <v>1045077972</v>
      </c>
      <c r="X49" s="116">
        <v>2267595583</v>
      </c>
      <c r="Y49" s="116">
        <v>503981441</v>
      </c>
      <c r="Z49" s="116">
        <v>1658570297</v>
      </c>
      <c r="AA49" s="116">
        <v>426937572</v>
      </c>
      <c r="AB49" s="116">
        <v>10526974706</v>
      </c>
      <c r="AC49" s="116">
        <v>355151983</v>
      </c>
      <c r="AD49" s="116">
        <v>1939813626</v>
      </c>
      <c r="AE49" s="116">
        <v>7587068593</v>
      </c>
      <c r="AF49" s="116">
        <v>3488204581</v>
      </c>
      <c r="AG49" s="116">
        <v>1585391945</v>
      </c>
      <c r="AH49" s="116">
        <v>1866934157</v>
      </c>
      <c r="AI49" s="116">
        <v>10432263761</v>
      </c>
      <c r="AJ49" s="116">
        <v>92206616</v>
      </c>
      <c r="AK49" s="116">
        <v>647479259</v>
      </c>
      <c r="AL49" s="212">
        <v>82216613064</v>
      </c>
    </row>
    <row r="50" spans="1:38" s="6" customFormat="1" ht="15" x14ac:dyDescent="0.25">
      <c r="A50" s="68"/>
      <c r="B50" s="18" t="s">
        <v>135</v>
      </c>
      <c r="C50" s="14">
        <v>-1029223860</v>
      </c>
      <c r="D50" s="14">
        <v>-1605177445</v>
      </c>
      <c r="E50" s="14">
        <v>-783481616</v>
      </c>
      <c r="F50" s="14">
        <v>-578064861</v>
      </c>
      <c r="G50" s="14">
        <v>-2348908432</v>
      </c>
      <c r="H50" s="14">
        <v>-5977767289</v>
      </c>
      <c r="I50" s="14">
        <v>-1101414360</v>
      </c>
      <c r="J50" s="14">
        <v>-408989504</v>
      </c>
      <c r="K50" s="14">
        <v>-406809383</v>
      </c>
      <c r="L50" s="14">
        <v>-760826760</v>
      </c>
      <c r="M50" s="14">
        <v>-585725498</v>
      </c>
      <c r="N50" s="14">
        <v>-3902617544</v>
      </c>
      <c r="O50" s="14">
        <v>-1116024988</v>
      </c>
      <c r="P50" s="14">
        <v>-828301654</v>
      </c>
      <c r="Q50" s="14">
        <v>-474230486</v>
      </c>
      <c r="R50" s="14">
        <v>-1130121008</v>
      </c>
      <c r="S50" s="14">
        <v>-183956133</v>
      </c>
      <c r="T50" s="14">
        <v>-2996791133</v>
      </c>
      <c r="U50" s="14">
        <v>-14368393</v>
      </c>
      <c r="V50" s="14">
        <v>-1796999900</v>
      </c>
      <c r="W50" s="14">
        <v>-942000486</v>
      </c>
      <c r="X50" s="14">
        <v>-1910526217</v>
      </c>
      <c r="Y50" s="14">
        <v>-184130914</v>
      </c>
      <c r="Z50" s="14">
        <v>-1561124354</v>
      </c>
      <c r="AA50" s="14">
        <v>-357883499</v>
      </c>
      <c r="AB50" s="14">
        <v>-8252757737</v>
      </c>
      <c r="AC50" s="14">
        <v>-328094493</v>
      </c>
      <c r="AD50" s="14">
        <v>-1441794908</v>
      </c>
      <c r="AE50" s="14">
        <v>-4771883784</v>
      </c>
      <c r="AF50" s="14">
        <v>-3283007666</v>
      </c>
      <c r="AG50" s="14">
        <v>-1446544325</v>
      </c>
      <c r="AH50" s="14">
        <v>-1808538968</v>
      </c>
      <c r="AI50" s="14">
        <v>-2429643478</v>
      </c>
      <c r="AJ50" s="14">
        <v>1690351835</v>
      </c>
      <c r="AK50" s="14">
        <v>-528724807</v>
      </c>
      <c r="AL50" s="207">
        <v>-55586104048</v>
      </c>
    </row>
    <row r="51" spans="1:38" s="6" customFormat="1" ht="15" x14ac:dyDescent="0.25">
      <c r="A51" s="103"/>
      <c r="B51" s="19" t="s">
        <v>136</v>
      </c>
      <c r="C51" s="17">
        <v>10203253</v>
      </c>
      <c r="D51" s="17">
        <v>71579018</v>
      </c>
      <c r="E51" s="17">
        <v>398590766</v>
      </c>
      <c r="F51" s="17">
        <v>-161095400</v>
      </c>
      <c r="G51" s="17">
        <v>-54571282</v>
      </c>
      <c r="H51" s="17">
        <v>151066051</v>
      </c>
      <c r="I51" s="17">
        <v>-28772490</v>
      </c>
      <c r="J51" s="17">
        <v>289892454</v>
      </c>
      <c r="K51" s="17">
        <v>-12491585</v>
      </c>
      <c r="L51" s="17">
        <v>1150173800</v>
      </c>
      <c r="M51" s="17">
        <v>-92012520</v>
      </c>
      <c r="N51" s="17">
        <v>-2210243289</v>
      </c>
      <c r="O51" s="17">
        <v>32861071</v>
      </c>
      <c r="P51" s="17">
        <v>-159471501</v>
      </c>
      <c r="Q51" s="17">
        <v>82623927</v>
      </c>
      <c r="R51" s="17">
        <v>238491946</v>
      </c>
      <c r="S51" s="17">
        <v>92246326</v>
      </c>
      <c r="T51" s="17">
        <v>872592350</v>
      </c>
      <c r="U51" s="17">
        <v>-14368393</v>
      </c>
      <c r="V51" s="17">
        <v>-734237978</v>
      </c>
      <c r="W51" s="17">
        <v>260557891</v>
      </c>
      <c r="X51" s="17">
        <v>561512100</v>
      </c>
      <c r="Y51" s="17">
        <v>460337487</v>
      </c>
      <c r="Z51" s="17">
        <v>19279613</v>
      </c>
      <c r="AA51" s="17">
        <v>120306314</v>
      </c>
      <c r="AB51" s="17">
        <v>1204743722</v>
      </c>
      <c r="AC51" s="17">
        <v>-417147388</v>
      </c>
      <c r="AD51" s="17">
        <v>-31812144</v>
      </c>
      <c r="AE51" s="17">
        <v>3465931523</v>
      </c>
      <c r="AF51" s="17">
        <v>-754647456</v>
      </c>
      <c r="AG51" s="17">
        <v>32939054</v>
      </c>
      <c r="AH51" s="17">
        <v>226644133</v>
      </c>
      <c r="AI51" s="17">
        <v>-100949969</v>
      </c>
      <c r="AJ51" s="17">
        <v>1709201059</v>
      </c>
      <c r="AK51" s="17">
        <v>-673052409</v>
      </c>
      <c r="AL51" s="213">
        <v>6006900054</v>
      </c>
    </row>
    <row r="52" spans="1:38" s="6" customFormat="1" ht="15" x14ac:dyDescent="0.25">
      <c r="A52" s="66" t="s">
        <v>46</v>
      </c>
      <c r="B52" s="8" t="s">
        <v>125</v>
      </c>
      <c r="C52" s="12">
        <v>609829372</v>
      </c>
      <c r="D52" s="12">
        <v>126349477</v>
      </c>
      <c r="E52" s="12">
        <v>153577175</v>
      </c>
      <c r="F52" s="12">
        <v>160204994</v>
      </c>
      <c r="G52" s="12">
        <v>301365751</v>
      </c>
      <c r="H52" s="12">
        <v>703052843</v>
      </c>
      <c r="I52" s="12">
        <v>193108375</v>
      </c>
      <c r="J52" s="12">
        <v>83324257</v>
      </c>
      <c r="K52" s="12">
        <v>100575803</v>
      </c>
      <c r="L52" s="12">
        <v>877233393</v>
      </c>
      <c r="M52" s="12">
        <v>100281080</v>
      </c>
      <c r="N52" s="12">
        <v>205912263</v>
      </c>
      <c r="O52" s="12">
        <v>239820540</v>
      </c>
      <c r="P52" s="12">
        <v>110937780</v>
      </c>
      <c r="Q52" s="12">
        <v>335752594</v>
      </c>
      <c r="R52" s="12">
        <v>510983225</v>
      </c>
      <c r="S52" s="12">
        <v>37201427</v>
      </c>
      <c r="T52" s="12">
        <v>783174649</v>
      </c>
      <c r="U52" s="12">
        <v>22973409</v>
      </c>
      <c r="V52" s="12">
        <v>1367804459</v>
      </c>
      <c r="W52" s="12">
        <v>239648770</v>
      </c>
      <c r="X52" s="12">
        <v>438057048</v>
      </c>
      <c r="Y52" s="12">
        <v>107312018</v>
      </c>
      <c r="Z52" s="12">
        <v>161474134</v>
      </c>
      <c r="AA52" s="12">
        <v>74085360</v>
      </c>
      <c r="AB52" s="12">
        <v>502282927</v>
      </c>
      <c r="AC52" s="12">
        <v>66037210</v>
      </c>
      <c r="AD52" s="12">
        <v>401888850</v>
      </c>
      <c r="AE52" s="12">
        <v>9779068646</v>
      </c>
      <c r="AF52" s="12">
        <v>640360739</v>
      </c>
      <c r="AG52" s="12">
        <v>191384187</v>
      </c>
      <c r="AH52" s="12">
        <v>135432328</v>
      </c>
      <c r="AI52" s="12">
        <v>313897532</v>
      </c>
      <c r="AJ52" s="12">
        <v>488119902</v>
      </c>
      <c r="AK52" s="12">
        <v>52473652</v>
      </c>
      <c r="AL52" s="204">
        <v>20614986169</v>
      </c>
    </row>
    <row r="53" spans="1:38" s="6" customFormat="1" ht="15" x14ac:dyDescent="0.25">
      <c r="A53" s="66" t="s">
        <v>66</v>
      </c>
      <c r="B53" s="8" t="s">
        <v>126</v>
      </c>
      <c r="C53" s="12">
        <v>777233485</v>
      </c>
      <c r="D53" s="12">
        <v>208130958</v>
      </c>
      <c r="E53" s="12">
        <v>316111785</v>
      </c>
      <c r="F53" s="12">
        <v>266967541</v>
      </c>
      <c r="G53" s="12">
        <v>38476981</v>
      </c>
      <c r="H53" s="12">
        <v>626263774</v>
      </c>
      <c r="I53" s="12">
        <v>148600049</v>
      </c>
      <c r="J53" s="12">
        <v>75581024</v>
      </c>
      <c r="K53" s="12">
        <v>23626228</v>
      </c>
      <c r="L53" s="12">
        <v>207669754</v>
      </c>
      <c r="M53" s="12">
        <v>31850151</v>
      </c>
      <c r="N53" s="12">
        <v>170752415</v>
      </c>
      <c r="O53" s="12">
        <v>193480979</v>
      </c>
      <c r="P53" s="12">
        <v>138758797</v>
      </c>
      <c r="Q53" s="12">
        <v>294247887</v>
      </c>
      <c r="R53" s="12">
        <v>585424997</v>
      </c>
      <c r="S53" s="12">
        <v>89639873</v>
      </c>
      <c r="T53" s="12">
        <v>862067096</v>
      </c>
      <c r="U53" s="12">
        <v>33000</v>
      </c>
      <c r="V53" s="12">
        <v>1300690994</v>
      </c>
      <c r="W53" s="12">
        <v>298886416</v>
      </c>
      <c r="X53" s="12">
        <v>398543240</v>
      </c>
      <c r="Y53" s="12">
        <v>52320407</v>
      </c>
      <c r="Z53" s="12">
        <v>92767191</v>
      </c>
      <c r="AA53" s="12">
        <v>89228460</v>
      </c>
      <c r="AB53" s="12">
        <v>451569499</v>
      </c>
      <c r="AC53" s="12">
        <v>26934579</v>
      </c>
      <c r="AD53" s="12">
        <v>224056294</v>
      </c>
      <c r="AE53" s="12">
        <v>9039851327</v>
      </c>
      <c r="AF53" s="12">
        <v>587366825</v>
      </c>
      <c r="AG53" s="12">
        <v>67560210</v>
      </c>
      <c r="AH53" s="12">
        <v>39937265</v>
      </c>
      <c r="AI53" s="12">
        <v>1022622583</v>
      </c>
      <c r="AJ53" s="12">
        <v>423984896</v>
      </c>
      <c r="AK53" s="12">
        <v>56000447</v>
      </c>
      <c r="AL53" s="204">
        <v>19227237407</v>
      </c>
    </row>
    <row r="54" spans="1:38" s="6" customFormat="1" ht="15" x14ac:dyDescent="0.25">
      <c r="A54" s="68"/>
      <c r="B54" s="18" t="s">
        <v>137</v>
      </c>
      <c r="C54" s="14">
        <v>-167404113</v>
      </c>
      <c r="D54" s="14">
        <v>-81781481</v>
      </c>
      <c r="E54" s="14">
        <v>-162534610</v>
      </c>
      <c r="F54" s="14">
        <v>-106762547</v>
      </c>
      <c r="G54" s="14">
        <v>262888770</v>
      </c>
      <c r="H54" s="14">
        <v>76789069</v>
      </c>
      <c r="I54" s="14">
        <v>44508326</v>
      </c>
      <c r="J54" s="14">
        <v>7743233</v>
      </c>
      <c r="K54" s="14">
        <v>76949575</v>
      </c>
      <c r="L54" s="14">
        <v>669563639</v>
      </c>
      <c r="M54" s="14">
        <v>68430929</v>
      </c>
      <c r="N54" s="14">
        <v>35159848</v>
      </c>
      <c r="O54" s="14">
        <v>46339561</v>
      </c>
      <c r="P54" s="14">
        <v>-27821017</v>
      </c>
      <c r="Q54" s="14">
        <v>41504707</v>
      </c>
      <c r="R54" s="14">
        <v>-74441772</v>
      </c>
      <c r="S54" s="14">
        <v>-52438446</v>
      </c>
      <c r="T54" s="14">
        <v>-78892447</v>
      </c>
      <c r="U54" s="14">
        <v>22940409</v>
      </c>
      <c r="V54" s="14">
        <v>67113465</v>
      </c>
      <c r="W54" s="14">
        <v>-59237646</v>
      </c>
      <c r="X54" s="14">
        <v>39513808</v>
      </c>
      <c r="Y54" s="14">
        <v>54991611</v>
      </c>
      <c r="Z54" s="14">
        <v>68706943</v>
      </c>
      <c r="AA54" s="14">
        <v>-15143100</v>
      </c>
      <c r="AB54" s="14">
        <v>50713428</v>
      </c>
      <c r="AC54" s="14">
        <v>39102631</v>
      </c>
      <c r="AD54" s="14">
        <v>177832556</v>
      </c>
      <c r="AE54" s="14">
        <v>739217319</v>
      </c>
      <c r="AF54" s="14">
        <v>52993914</v>
      </c>
      <c r="AG54" s="14">
        <v>123823977</v>
      </c>
      <c r="AH54" s="14">
        <v>95495063</v>
      </c>
      <c r="AI54" s="14">
        <v>-708725051</v>
      </c>
      <c r="AJ54" s="14">
        <v>64135006</v>
      </c>
      <c r="AK54" s="14">
        <v>-3526795</v>
      </c>
      <c r="AL54" s="207">
        <v>1387748762</v>
      </c>
    </row>
    <row r="55" spans="1:38" s="6" customFormat="1" ht="15" x14ac:dyDescent="0.25">
      <c r="A55" s="65" t="s">
        <v>48</v>
      </c>
      <c r="B55" s="8" t="s">
        <v>127</v>
      </c>
      <c r="C55" s="12">
        <v>508094</v>
      </c>
      <c r="D55" s="12">
        <v>2405442</v>
      </c>
      <c r="E55" s="12">
        <v>53635</v>
      </c>
      <c r="F55" s="12">
        <v>1108741</v>
      </c>
      <c r="G55" s="12">
        <v>19485765</v>
      </c>
      <c r="H55" s="12">
        <v>156314473</v>
      </c>
      <c r="I55" s="12">
        <v>231185641</v>
      </c>
      <c r="J55" s="12">
        <v>13997373</v>
      </c>
      <c r="K55" s="12">
        <v>1094613</v>
      </c>
      <c r="L55" s="12">
        <v>0</v>
      </c>
      <c r="M55" s="12">
        <v>705630</v>
      </c>
      <c r="N55" s="12">
        <v>8570480</v>
      </c>
      <c r="O55" s="12">
        <v>369806</v>
      </c>
      <c r="P55" s="12">
        <v>8075235</v>
      </c>
      <c r="Q55" s="12">
        <v>17232923</v>
      </c>
      <c r="R55" s="12">
        <v>3954010</v>
      </c>
      <c r="S55" s="12">
        <v>72722</v>
      </c>
      <c r="T55" s="12">
        <v>3881773</v>
      </c>
      <c r="U55" s="12">
        <v>0</v>
      </c>
      <c r="V55" s="12">
        <v>13599964</v>
      </c>
      <c r="W55" s="12">
        <v>3852446</v>
      </c>
      <c r="X55" s="12">
        <v>9562142</v>
      </c>
      <c r="Y55" s="12">
        <v>8845889</v>
      </c>
      <c r="Z55" s="12">
        <v>9019544</v>
      </c>
      <c r="AA55" s="12">
        <v>660379</v>
      </c>
      <c r="AB55" s="12">
        <v>15106709</v>
      </c>
      <c r="AC55" s="12">
        <v>864660</v>
      </c>
      <c r="AD55" s="12">
        <v>1183998</v>
      </c>
      <c r="AE55" s="12">
        <v>244614211</v>
      </c>
      <c r="AF55" s="12">
        <v>16692449</v>
      </c>
      <c r="AG55" s="12">
        <v>9022175</v>
      </c>
      <c r="AH55" s="12">
        <v>18094979</v>
      </c>
      <c r="AI55" s="12">
        <v>30</v>
      </c>
      <c r="AJ55" s="12">
        <v>32439510</v>
      </c>
      <c r="AK55" s="12">
        <v>11344212</v>
      </c>
      <c r="AL55" s="204">
        <v>863919653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482355</v>
      </c>
    </row>
    <row r="57" spans="1:38" s="6" customFormat="1" ht="15" x14ac:dyDescent="0.25">
      <c r="A57" s="68"/>
      <c r="B57" s="18" t="s">
        <v>1391</v>
      </c>
      <c r="C57" s="14">
        <v>508094</v>
      </c>
      <c r="D57" s="14">
        <v>2405442</v>
      </c>
      <c r="E57" s="14">
        <v>53635</v>
      </c>
      <c r="F57" s="14">
        <v>1108741</v>
      </c>
      <c r="G57" s="14">
        <v>19485765</v>
      </c>
      <c r="H57" s="14">
        <v>156314473</v>
      </c>
      <c r="I57" s="14">
        <v>231185641</v>
      </c>
      <c r="J57" s="14">
        <v>13997373</v>
      </c>
      <c r="K57" s="14">
        <v>1094613</v>
      </c>
      <c r="L57" s="14">
        <v>0</v>
      </c>
      <c r="M57" s="14">
        <v>705630</v>
      </c>
      <c r="N57" s="14">
        <v>8570480</v>
      </c>
      <c r="O57" s="14">
        <v>369806</v>
      </c>
      <c r="P57" s="14">
        <v>8075235</v>
      </c>
      <c r="Q57" s="14">
        <v>16750568</v>
      </c>
      <c r="R57" s="14">
        <v>3954010</v>
      </c>
      <c r="S57" s="14">
        <v>72722</v>
      </c>
      <c r="T57" s="14">
        <v>3881773</v>
      </c>
      <c r="U57" s="14">
        <v>0</v>
      </c>
      <c r="V57" s="14">
        <v>13599964</v>
      </c>
      <c r="W57" s="14">
        <v>3852446</v>
      </c>
      <c r="X57" s="14">
        <v>9562142</v>
      </c>
      <c r="Y57" s="14">
        <v>8845889</v>
      </c>
      <c r="Z57" s="14">
        <v>9019544</v>
      </c>
      <c r="AA57" s="14">
        <v>660379</v>
      </c>
      <c r="AB57" s="14">
        <v>15106709</v>
      </c>
      <c r="AC57" s="14">
        <v>864660</v>
      </c>
      <c r="AD57" s="14">
        <v>1183998</v>
      </c>
      <c r="AE57" s="14">
        <v>244614211</v>
      </c>
      <c r="AF57" s="14">
        <v>16692449</v>
      </c>
      <c r="AG57" s="14">
        <v>9022175</v>
      </c>
      <c r="AH57" s="14">
        <v>18094979</v>
      </c>
      <c r="AI57" s="14">
        <v>30</v>
      </c>
      <c r="AJ57" s="14">
        <v>32439510</v>
      </c>
      <c r="AK57" s="14">
        <v>11344212</v>
      </c>
      <c r="AL57" s="207">
        <v>863437298</v>
      </c>
    </row>
    <row r="58" spans="1:38" s="6" customFormat="1" ht="15" x14ac:dyDescent="0.25">
      <c r="A58" s="103"/>
      <c r="B58" s="19" t="s">
        <v>1393</v>
      </c>
      <c r="C58" s="17">
        <v>-156692766</v>
      </c>
      <c r="D58" s="17">
        <v>-7797021</v>
      </c>
      <c r="E58" s="17">
        <v>236109791</v>
      </c>
      <c r="F58" s="17">
        <v>-266749206</v>
      </c>
      <c r="G58" s="17">
        <v>227803253</v>
      </c>
      <c r="H58" s="17">
        <v>384169593</v>
      </c>
      <c r="I58" s="17">
        <v>246921477</v>
      </c>
      <c r="J58" s="17">
        <v>311633060</v>
      </c>
      <c r="K58" s="17">
        <v>65552603</v>
      </c>
      <c r="L58" s="17">
        <v>1819737439</v>
      </c>
      <c r="M58" s="17">
        <v>-22875961</v>
      </c>
      <c r="N58" s="17">
        <v>-2166512961</v>
      </c>
      <c r="O58" s="17">
        <v>79570438</v>
      </c>
      <c r="P58" s="17">
        <v>-179217283</v>
      </c>
      <c r="Q58" s="17">
        <v>140879202</v>
      </c>
      <c r="R58" s="17">
        <v>168004184</v>
      </c>
      <c r="S58" s="17">
        <v>39880602</v>
      </c>
      <c r="T58" s="17">
        <v>797581676</v>
      </c>
      <c r="U58" s="17">
        <v>8572016</v>
      </c>
      <c r="V58" s="17">
        <v>-653524549</v>
      </c>
      <c r="W58" s="17">
        <v>205172691</v>
      </c>
      <c r="X58" s="17">
        <v>610588050</v>
      </c>
      <c r="Y58" s="17">
        <v>524174987</v>
      </c>
      <c r="Z58" s="17">
        <v>97006100</v>
      </c>
      <c r="AA58" s="17">
        <v>105823593</v>
      </c>
      <c r="AB58" s="17">
        <v>1270563859</v>
      </c>
      <c r="AC58" s="17">
        <v>-377180097</v>
      </c>
      <c r="AD58" s="17">
        <v>147204410</v>
      </c>
      <c r="AE58" s="17">
        <v>4449763053</v>
      </c>
      <c r="AF58" s="17">
        <v>-684961093</v>
      </c>
      <c r="AG58" s="17">
        <v>165785206</v>
      </c>
      <c r="AH58" s="17">
        <v>340234175</v>
      </c>
      <c r="AI58" s="17">
        <v>-809674990</v>
      </c>
      <c r="AJ58" s="17">
        <v>1805775575</v>
      </c>
      <c r="AK58" s="17">
        <v>-665234992</v>
      </c>
      <c r="AL58" s="213">
        <v>8258086114</v>
      </c>
    </row>
    <row r="59" spans="1:38" s="6" customFormat="1" ht="15" x14ac:dyDescent="0.25">
      <c r="A59" s="65" t="s">
        <v>69</v>
      </c>
      <c r="B59" s="8" t="s">
        <v>1</v>
      </c>
      <c r="C59" s="12">
        <v>1047575</v>
      </c>
      <c r="D59" s="12">
        <v>0</v>
      </c>
      <c r="E59" s="12">
        <v>0</v>
      </c>
      <c r="F59" s="12">
        <v>0</v>
      </c>
      <c r="G59" s="12">
        <v>0</v>
      </c>
      <c r="H59" s="12">
        <v>5259063</v>
      </c>
      <c r="I59" s="12">
        <v>0</v>
      </c>
      <c r="J59" s="12">
        <v>5259063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5259077</v>
      </c>
      <c r="Q59" s="12">
        <v>0</v>
      </c>
      <c r="R59" s="12">
        <v>16800551</v>
      </c>
      <c r="S59" s="12">
        <v>5259063</v>
      </c>
      <c r="T59" s="12">
        <v>4211488</v>
      </c>
      <c r="U59" s="12">
        <v>0</v>
      </c>
      <c r="V59" s="12">
        <v>0</v>
      </c>
      <c r="W59" s="12">
        <v>16276711</v>
      </c>
      <c r="X59" s="12">
        <v>56325780</v>
      </c>
      <c r="Y59" s="12">
        <v>4211488</v>
      </c>
      <c r="Z59" s="12">
        <v>0</v>
      </c>
      <c r="AA59" s="12">
        <v>5259063</v>
      </c>
      <c r="AB59" s="12">
        <v>0</v>
      </c>
      <c r="AC59" s="12">
        <v>5259063</v>
      </c>
      <c r="AD59" s="12">
        <v>4211488</v>
      </c>
      <c r="AE59" s="12">
        <v>444976305</v>
      </c>
      <c r="AF59" s="12">
        <v>4211488</v>
      </c>
      <c r="AG59" s="12">
        <v>5259063</v>
      </c>
      <c r="AH59" s="12">
        <v>0</v>
      </c>
      <c r="AI59" s="12">
        <v>0</v>
      </c>
      <c r="AJ59" s="12">
        <v>180698202</v>
      </c>
      <c r="AK59" s="12">
        <v>0</v>
      </c>
      <c r="AL59" s="204">
        <v>769784531</v>
      </c>
    </row>
    <row r="60" spans="1:38" s="6" customFormat="1" ht="15" x14ac:dyDescent="0.25">
      <c r="A60" s="105"/>
      <c r="B60" s="38" t="s">
        <v>1394</v>
      </c>
      <c r="C60" s="39">
        <v>-157740341</v>
      </c>
      <c r="D60" s="39">
        <v>-7797021</v>
      </c>
      <c r="E60" s="39">
        <v>236109791</v>
      </c>
      <c r="F60" s="39">
        <v>-266749206</v>
      </c>
      <c r="G60" s="39">
        <v>227803253</v>
      </c>
      <c r="H60" s="39">
        <v>378910530</v>
      </c>
      <c r="I60" s="39">
        <v>246921477</v>
      </c>
      <c r="J60" s="39">
        <v>306373997</v>
      </c>
      <c r="K60" s="39">
        <v>65552603</v>
      </c>
      <c r="L60" s="39">
        <v>1819737439</v>
      </c>
      <c r="M60" s="39">
        <v>-22875961</v>
      </c>
      <c r="N60" s="39">
        <v>-2166512961</v>
      </c>
      <c r="O60" s="39">
        <v>79570438</v>
      </c>
      <c r="P60" s="39">
        <v>-184476360</v>
      </c>
      <c r="Q60" s="39">
        <v>140879202</v>
      </c>
      <c r="R60" s="39">
        <v>151203633</v>
      </c>
      <c r="S60" s="39">
        <v>34621539</v>
      </c>
      <c r="T60" s="39">
        <v>793370188</v>
      </c>
      <c r="U60" s="39">
        <v>8572016</v>
      </c>
      <c r="V60" s="39">
        <v>-653524549</v>
      </c>
      <c r="W60" s="39">
        <v>188895980</v>
      </c>
      <c r="X60" s="39">
        <v>554262270</v>
      </c>
      <c r="Y60" s="39">
        <v>519963499</v>
      </c>
      <c r="Z60" s="39">
        <v>97006100</v>
      </c>
      <c r="AA60" s="39">
        <v>100564530</v>
      </c>
      <c r="AB60" s="39">
        <v>1270563859</v>
      </c>
      <c r="AC60" s="39">
        <v>-382439160</v>
      </c>
      <c r="AD60" s="39">
        <v>142992922</v>
      </c>
      <c r="AE60" s="39">
        <v>4004786748</v>
      </c>
      <c r="AF60" s="39">
        <v>-689172581</v>
      </c>
      <c r="AG60" s="39">
        <v>160526143</v>
      </c>
      <c r="AH60" s="39">
        <v>340234175</v>
      </c>
      <c r="AI60" s="39">
        <v>-809674990</v>
      </c>
      <c r="AJ60" s="39">
        <v>1625077373</v>
      </c>
      <c r="AK60" s="39">
        <v>-665234992</v>
      </c>
      <c r="AL60" s="214">
        <v>7488301583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Julio 2014</v>
      </c>
      <c r="D3" s="180"/>
      <c r="E3" s="180"/>
      <c r="F3" s="180"/>
      <c r="G3" s="180"/>
      <c r="H3" s="180"/>
      <c r="I3" s="180" t="str">
        <f>PROPER(INDICE!$B$5)</f>
        <v>Periodo Julio 2014 - Julio 2014</v>
      </c>
      <c r="J3" s="180"/>
      <c r="K3" s="180"/>
      <c r="L3" s="180"/>
      <c r="M3" s="180"/>
      <c r="N3" s="180"/>
      <c r="O3" s="180" t="str">
        <f>PROPER(INDICE!$B$5)</f>
        <v>Periodo Julio 2014 - Julio 2014</v>
      </c>
      <c r="P3" s="180"/>
      <c r="Q3" s="180"/>
      <c r="R3" s="180"/>
      <c r="S3" s="180"/>
      <c r="T3" s="180"/>
      <c r="U3" s="180" t="str">
        <f>PROPER(INDICE!$B$5)</f>
        <v>Periodo Julio 2014 - Julio 2014</v>
      </c>
      <c r="V3" s="180"/>
      <c r="W3" s="180"/>
      <c r="X3" s="180"/>
      <c r="Y3" s="180"/>
      <c r="Z3" s="180"/>
      <c r="AA3" s="180" t="str">
        <f>PROPER(INDICE!$B$5)</f>
        <v>Periodo Julio 2014 - Julio 2014</v>
      </c>
      <c r="AB3" s="180"/>
      <c r="AC3" s="180"/>
      <c r="AD3" s="180"/>
      <c r="AE3" s="180"/>
      <c r="AF3" s="180"/>
      <c r="AG3" s="180" t="str">
        <f>PROPER(INDICE!$B$5)</f>
        <v>Periodo Julio 2014 - Julio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4449459341</v>
      </c>
      <c r="D7" s="12">
        <v>2925885341</v>
      </c>
      <c r="E7" s="12">
        <v>1745770878</v>
      </c>
      <c r="F7" s="12">
        <v>1313501673</v>
      </c>
      <c r="G7" s="12">
        <v>3975381162</v>
      </c>
      <c r="H7" s="12">
        <v>15607455249</v>
      </c>
      <c r="I7" s="12">
        <v>2904718976</v>
      </c>
      <c r="J7" s="12">
        <v>805430367</v>
      </c>
      <c r="K7" s="12">
        <v>905971494</v>
      </c>
      <c r="L7" s="12">
        <v>4392926171</v>
      </c>
      <c r="M7" s="12">
        <v>1269090357</v>
      </c>
      <c r="N7" s="12">
        <v>5925311054</v>
      </c>
      <c r="O7" s="12">
        <v>2969391124</v>
      </c>
      <c r="P7" s="12">
        <v>1340971050</v>
      </c>
      <c r="Q7" s="12">
        <v>1314699591</v>
      </c>
      <c r="R7" s="12">
        <v>2203677370</v>
      </c>
      <c r="S7" s="12">
        <v>342621156</v>
      </c>
      <c r="T7" s="12">
        <v>7668375043</v>
      </c>
      <c r="U7" s="12">
        <v>0</v>
      </c>
      <c r="V7" s="12">
        <v>7841203611</v>
      </c>
      <c r="W7" s="12">
        <v>2074398208</v>
      </c>
      <c r="X7" s="12">
        <v>4375895627</v>
      </c>
      <c r="Y7" s="12">
        <v>930490163</v>
      </c>
      <c r="Z7" s="12">
        <v>3677041096</v>
      </c>
      <c r="AA7" s="12">
        <v>834114109</v>
      </c>
      <c r="AB7" s="12">
        <v>17003197480</v>
      </c>
      <c r="AC7" s="12">
        <v>728467769</v>
      </c>
      <c r="AD7" s="12">
        <v>4070403815</v>
      </c>
      <c r="AE7" s="12">
        <v>30281168526</v>
      </c>
      <c r="AF7" s="12">
        <v>5398968815</v>
      </c>
      <c r="AG7" s="12">
        <v>3085988893</v>
      </c>
      <c r="AH7" s="12">
        <v>3150114649</v>
      </c>
      <c r="AI7" s="12">
        <v>6520172687</v>
      </c>
      <c r="AJ7" s="12">
        <v>511305076</v>
      </c>
      <c r="AK7" s="12">
        <v>1111540953</v>
      </c>
      <c r="AL7" s="204">
        <v>153655108874</v>
      </c>
    </row>
    <row r="8" spans="1:38" s="6" customFormat="1" ht="15" x14ac:dyDescent="0.25">
      <c r="A8" s="70" t="s">
        <v>32</v>
      </c>
      <c r="B8" s="6" t="s">
        <v>85</v>
      </c>
      <c r="C8" s="12">
        <v>12998662</v>
      </c>
      <c r="D8" s="12">
        <v>30884879</v>
      </c>
      <c r="E8" s="12">
        <v>111422020</v>
      </c>
      <c r="F8" s="12">
        <v>25467911</v>
      </c>
      <c r="G8" s="12">
        <v>74609736</v>
      </c>
      <c r="H8" s="12">
        <v>99944480</v>
      </c>
      <c r="I8" s="12">
        <v>156021639</v>
      </c>
      <c r="J8" s="12">
        <v>6197199</v>
      </c>
      <c r="K8" s="12">
        <v>5047456</v>
      </c>
      <c r="L8" s="12">
        <v>54552657</v>
      </c>
      <c r="M8" s="12">
        <v>42741456</v>
      </c>
      <c r="N8" s="12">
        <v>93126551</v>
      </c>
      <c r="O8" s="12">
        <v>25046111</v>
      </c>
      <c r="P8" s="12">
        <v>92087464</v>
      </c>
      <c r="Q8" s="12">
        <v>62036975</v>
      </c>
      <c r="R8" s="12">
        <v>25770786</v>
      </c>
      <c r="S8" s="12">
        <v>331560</v>
      </c>
      <c r="T8" s="12">
        <v>6648165</v>
      </c>
      <c r="U8" s="12">
        <v>0</v>
      </c>
      <c r="V8" s="12">
        <v>1913465</v>
      </c>
      <c r="W8" s="12">
        <v>83051886</v>
      </c>
      <c r="X8" s="12">
        <v>308236907</v>
      </c>
      <c r="Y8" s="12">
        <v>8693120</v>
      </c>
      <c r="Z8" s="12">
        <v>13898718</v>
      </c>
      <c r="AA8" s="12">
        <v>15301952</v>
      </c>
      <c r="AB8" s="12">
        <v>363877296</v>
      </c>
      <c r="AC8" s="12">
        <v>32288105</v>
      </c>
      <c r="AD8" s="12">
        <v>106064094</v>
      </c>
      <c r="AE8" s="12">
        <v>0</v>
      </c>
      <c r="AF8" s="12">
        <v>13649919</v>
      </c>
      <c r="AG8" s="12">
        <v>26258746</v>
      </c>
      <c r="AH8" s="12">
        <v>49587125</v>
      </c>
      <c r="AI8" s="12">
        <v>0</v>
      </c>
      <c r="AJ8" s="12">
        <v>0</v>
      </c>
      <c r="AK8" s="12">
        <v>2875202</v>
      </c>
      <c r="AL8" s="204">
        <v>1950632242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4066324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4066324</v>
      </c>
    </row>
    <row r="11" spans="1:38" s="6" customFormat="1" ht="15" x14ac:dyDescent="0.25">
      <c r="A11" s="70" t="s">
        <v>35</v>
      </c>
      <c r="B11" s="6" t="s">
        <v>116</v>
      </c>
      <c r="C11" s="12">
        <v>477910301</v>
      </c>
      <c r="D11" s="12">
        <v>238494</v>
      </c>
      <c r="E11" s="12">
        <v>2337117</v>
      </c>
      <c r="F11" s="12">
        <v>30526294</v>
      </c>
      <c r="G11" s="12">
        <v>115956802</v>
      </c>
      <c r="H11" s="12">
        <v>441590697</v>
      </c>
      <c r="I11" s="12">
        <v>13335123</v>
      </c>
      <c r="J11" s="12">
        <v>238494</v>
      </c>
      <c r="K11" s="12">
        <v>238494</v>
      </c>
      <c r="L11" s="12">
        <v>650861</v>
      </c>
      <c r="M11" s="12">
        <v>425432</v>
      </c>
      <c r="N11" s="12">
        <v>638414</v>
      </c>
      <c r="O11" s="12">
        <v>113675417</v>
      </c>
      <c r="P11" s="12">
        <v>600109</v>
      </c>
      <c r="Q11" s="12">
        <v>29551480</v>
      </c>
      <c r="R11" s="12">
        <v>55657636</v>
      </c>
      <c r="S11" s="12">
        <v>40815285</v>
      </c>
      <c r="T11" s="12">
        <v>155322640</v>
      </c>
      <c r="U11" s="12">
        <v>0</v>
      </c>
      <c r="V11" s="12">
        <v>170170411</v>
      </c>
      <c r="W11" s="12">
        <v>88306918</v>
      </c>
      <c r="X11" s="12">
        <v>244086900</v>
      </c>
      <c r="Y11" s="12">
        <v>29883345</v>
      </c>
      <c r="Z11" s="12">
        <v>88295303</v>
      </c>
      <c r="AA11" s="12">
        <v>238494</v>
      </c>
      <c r="AB11" s="12">
        <v>481129515</v>
      </c>
      <c r="AC11" s="12">
        <v>22874291</v>
      </c>
      <c r="AD11" s="12">
        <v>132688456</v>
      </c>
      <c r="AE11" s="12">
        <v>776045539</v>
      </c>
      <c r="AF11" s="12">
        <v>90552223</v>
      </c>
      <c r="AG11" s="12">
        <v>134694059</v>
      </c>
      <c r="AH11" s="12">
        <v>54986817</v>
      </c>
      <c r="AI11" s="12">
        <v>135187856</v>
      </c>
      <c r="AJ11" s="12">
        <v>0</v>
      </c>
      <c r="AK11" s="12">
        <v>87617870</v>
      </c>
      <c r="AL11" s="204">
        <v>4016467087</v>
      </c>
    </row>
    <row r="12" spans="1:38" s="6" customFormat="1" ht="15" x14ac:dyDescent="0.25">
      <c r="A12" s="70" t="s">
        <v>36</v>
      </c>
      <c r="B12" s="6" t="s">
        <v>99</v>
      </c>
      <c r="C12" s="12">
        <v>766112</v>
      </c>
      <c r="D12" s="12">
        <v>50426490</v>
      </c>
      <c r="E12" s="12">
        <v>65862231</v>
      </c>
      <c r="F12" s="12">
        <v>303240387</v>
      </c>
      <c r="G12" s="12">
        <v>140059125</v>
      </c>
      <c r="H12" s="12">
        <v>145820411</v>
      </c>
      <c r="I12" s="12">
        <v>45537705</v>
      </c>
      <c r="J12" s="12">
        <v>177468560</v>
      </c>
      <c r="K12" s="12">
        <v>9486589</v>
      </c>
      <c r="L12" s="12">
        <v>26469311</v>
      </c>
      <c r="M12" s="12">
        <v>10468452</v>
      </c>
      <c r="N12" s="12">
        <v>463787543</v>
      </c>
      <c r="O12" s="12">
        <v>107037835</v>
      </c>
      <c r="P12" s="12">
        <v>11537030</v>
      </c>
      <c r="Q12" s="12">
        <v>279086412</v>
      </c>
      <c r="R12" s="12">
        <v>797136269</v>
      </c>
      <c r="S12" s="12">
        <v>91391589</v>
      </c>
      <c r="T12" s="12">
        <v>299108519</v>
      </c>
      <c r="U12" s="12">
        <v>0</v>
      </c>
      <c r="V12" s="12">
        <v>114571583</v>
      </c>
      <c r="W12" s="12">
        <v>422843801</v>
      </c>
      <c r="X12" s="12">
        <v>22785489</v>
      </c>
      <c r="Y12" s="12">
        <v>24460606</v>
      </c>
      <c r="Z12" s="12">
        <v>13004334</v>
      </c>
      <c r="AA12" s="12">
        <v>35474736</v>
      </c>
      <c r="AB12" s="12">
        <v>98490520</v>
      </c>
      <c r="AC12" s="12">
        <v>13486589</v>
      </c>
      <c r="AD12" s="12">
        <v>9021178</v>
      </c>
      <c r="AE12" s="12">
        <v>0</v>
      </c>
      <c r="AF12" s="12">
        <v>348953151</v>
      </c>
      <c r="AG12" s="12">
        <v>201382217</v>
      </c>
      <c r="AH12" s="12">
        <v>159522358</v>
      </c>
      <c r="AI12" s="12">
        <v>2652273685</v>
      </c>
      <c r="AJ12" s="12">
        <v>0</v>
      </c>
      <c r="AK12" s="12">
        <v>9481254</v>
      </c>
      <c r="AL12" s="204">
        <v>7150442071</v>
      </c>
    </row>
    <row r="13" spans="1:38" s="6" customFormat="1" ht="15" x14ac:dyDescent="0.25">
      <c r="A13" s="70" t="s">
        <v>37</v>
      </c>
      <c r="B13" s="6" t="s">
        <v>1376</v>
      </c>
      <c r="C13" s="12">
        <v>3034627</v>
      </c>
      <c r="D13" s="12">
        <v>11974000</v>
      </c>
      <c r="E13" s="12">
        <v>2350000</v>
      </c>
      <c r="F13" s="12">
        <v>2345455</v>
      </c>
      <c r="G13" s="12">
        <v>6002273</v>
      </c>
      <c r="H13" s="12">
        <v>48049559</v>
      </c>
      <c r="I13" s="12">
        <v>0</v>
      </c>
      <c r="J13" s="12">
        <v>7018195</v>
      </c>
      <c r="K13" s="12">
        <v>0</v>
      </c>
      <c r="L13" s="12">
        <v>0</v>
      </c>
      <c r="M13" s="12">
        <v>0</v>
      </c>
      <c r="N13" s="12">
        <v>101922851</v>
      </c>
      <c r="O13" s="12">
        <v>19090909</v>
      </c>
      <c r="P13" s="12">
        <v>363636</v>
      </c>
      <c r="Q13" s="12">
        <v>600000</v>
      </c>
      <c r="R13" s="12">
        <v>31414998</v>
      </c>
      <c r="S13" s="12">
        <v>11353235</v>
      </c>
      <c r="T13" s="12">
        <v>0</v>
      </c>
      <c r="U13" s="12">
        <v>0</v>
      </c>
      <c r="V13" s="12">
        <v>4600909</v>
      </c>
      <c r="W13" s="12">
        <v>8737521</v>
      </c>
      <c r="X13" s="12">
        <v>19986395</v>
      </c>
      <c r="Y13" s="12">
        <v>0</v>
      </c>
      <c r="Z13" s="12">
        <v>2376725</v>
      </c>
      <c r="AA13" s="12">
        <v>3815000</v>
      </c>
      <c r="AB13" s="12">
        <v>99375323</v>
      </c>
      <c r="AC13" s="12">
        <v>0</v>
      </c>
      <c r="AD13" s="12">
        <v>13320545</v>
      </c>
      <c r="AE13" s="12">
        <v>1567872372</v>
      </c>
      <c r="AF13" s="12">
        <v>40800000</v>
      </c>
      <c r="AG13" s="12">
        <v>10161272</v>
      </c>
      <c r="AH13" s="12">
        <v>20978241</v>
      </c>
      <c r="AI13" s="12">
        <v>35500000</v>
      </c>
      <c r="AJ13" s="12">
        <v>0</v>
      </c>
      <c r="AK13" s="12">
        <v>30072228</v>
      </c>
      <c r="AL13" s="204">
        <v>2103116269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2739186</v>
      </c>
      <c r="E14" s="12">
        <v>10821101</v>
      </c>
      <c r="F14" s="12">
        <v>0</v>
      </c>
      <c r="G14" s="12">
        <v>0</v>
      </c>
      <c r="H14" s="12">
        <v>0</v>
      </c>
      <c r="I14" s="12">
        <v>13154663</v>
      </c>
      <c r="J14" s="12">
        <v>0</v>
      </c>
      <c r="K14" s="12">
        <v>44738500</v>
      </c>
      <c r="L14" s="12">
        <v>0</v>
      </c>
      <c r="M14" s="12">
        <v>808978</v>
      </c>
      <c r="N14" s="12">
        <v>1806034442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2623908</v>
      </c>
      <c r="W14" s="12">
        <v>2362831109</v>
      </c>
      <c r="X14" s="12">
        <v>0</v>
      </c>
      <c r="Y14" s="12">
        <v>0</v>
      </c>
      <c r="Z14" s="12">
        <v>143400000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38525085</v>
      </c>
      <c r="AH14" s="12">
        <v>0</v>
      </c>
      <c r="AI14" s="12">
        <v>0</v>
      </c>
      <c r="AJ14" s="12">
        <v>0</v>
      </c>
      <c r="AK14" s="12">
        <v>0</v>
      </c>
      <c r="AL14" s="204">
        <v>4425676972</v>
      </c>
    </row>
    <row r="15" spans="1:38" s="6" customFormat="1" ht="15" x14ac:dyDescent="0.25">
      <c r="A15" s="70" t="s">
        <v>39</v>
      </c>
      <c r="B15" s="6" t="s">
        <v>101</v>
      </c>
      <c r="C15" s="12">
        <v>215430982</v>
      </c>
      <c r="D15" s="12">
        <v>306427782</v>
      </c>
      <c r="E15" s="12">
        <v>0</v>
      </c>
      <c r="F15" s="12">
        <v>288897855</v>
      </c>
      <c r="G15" s="12">
        <v>73611709</v>
      </c>
      <c r="H15" s="12">
        <v>377464202</v>
      </c>
      <c r="I15" s="12">
        <v>0</v>
      </c>
      <c r="J15" s="12">
        <v>0</v>
      </c>
      <c r="K15" s="12">
        <v>32891638</v>
      </c>
      <c r="L15" s="12">
        <v>92128018</v>
      </c>
      <c r="M15" s="12">
        <v>20622614</v>
      </c>
      <c r="N15" s="12">
        <v>409311343</v>
      </c>
      <c r="O15" s="12">
        <v>107447080</v>
      </c>
      <c r="P15" s="12">
        <v>0</v>
      </c>
      <c r="Q15" s="12">
        <v>0</v>
      </c>
      <c r="R15" s="12">
        <v>1197208510</v>
      </c>
      <c r="S15" s="12">
        <v>0</v>
      </c>
      <c r="T15" s="12">
        <v>487904189</v>
      </c>
      <c r="U15" s="12">
        <v>0</v>
      </c>
      <c r="V15" s="12">
        <v>610984696</v>
      </c>
      <c r="W15" s="12">
        <v>0</v>
      </c>
      <c r="X15" s="12">
        <v>0</v>
      </c>
      <c r="Y15" s="12">
        <v>0</v>
      </c>
      <c r="Z15" s="12">
        <v>0</v>
      </c>
      <c r="AA15" s="12">
        <v>55820</v>
      </c>
      <c r="AB15" s="12">
        <v>489757320</v>
      </c>
      <c r="AC15" s="12">
        <v>0</v>
      </c>
      <c r="AD15" s="12">
        <v>710066583</v>
      </c>
      <c r="AE15" s="12">
        <v>16166170952</v>
      </c>
      <c r="AF15" s="12">
        <v>711870806</v>
      </c>
      <c r="AG15" s="12">
        <v>6608000</v>
      </c>
      <c r="AH15" s="12">
        <v>282531638</v>
      </c>
      <c r="AI15" s="12">
        <v>296056362</v>
      </c>
      <c r="AJ15" s="12">
        <v>0</v>
      </c>
      <c r="AK15" s="12">
        <v>13871562</v>
      </c>
      <c r="AL15" s="204">
        <v>22897319661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44300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44300</v>
      </c>
    </row>
    <row r="17" spans="1:38" s="6" customFormat="1" ht="15" x14ac:dyDescent="0.25">
      <c r="A17" s="70" t="s">
        <v>41</v>
      </c>
      <c r="B17" s="6" t="s">
        <v>138</v>
      </c>
      <c r="C17" s="12">
        <v>264976487</v>
      </c>
      <c r="D17" s="12">
        <v>16200055</v>
      </c>
      <c r="E17" s="12">
        <v>0</v>
      </c>
      <c r="F17" s="12">
        <v>35454845</v>
      </c>
      <c r="G17" s="12">
        <v>77833225</v>
      </c>
      <c r="H17" s="12">
        <v>567726477</v>
      </c>
      <c r="I17" s="12">
        <v>0</v>
      </c>
      <c r="J17" s="12">
        <v>0</v>
      </c>
      <c r="K17" s="12">
        <v>53572355</v>
      </c>
      <c r="L17" s="12">
        <v>573165015</v>
      </c>
      <c r="M17" s="12">
        <v>70480515</v>
      </c>
      <c r="N17" s="12">
        <v>587844196</v>
      </c>
      <c r="O17" s="12">
        <v>176867968</v>
      </c>
      <c r="P17" s="12">
        <v>0</v>
      </c>
      <c r="Q17" s="12">
        <v>0</v>
      </c>
      <c r="R17" s="12">
        <v>68446747</v>
      </c>
      <c r="S17" s="12">
        <v>0</v>
      </c>
      <c r="T17" s="12">
        <v>410806673</v>
      </c>
      <c r="U17" s="12">
        <v>0</v>
      </c>
      <c r="V17" s="12">
        <v>413163683</v>
      </c>
      <c r="W17" s="12">
        <v>0</v>
      </c>
      <c r="X17" s="12">
        <v>0</v>
      </c>
      <c r="Y17" s="12">
        <v>0</v>
      </c>
      <c r="Z17" s="12">
        <v>0</v>
      </c>
      <c r="AA17" s="12">
        <v>46173550</v>
      </c>
      <c r="AB17" s="12">
        <v>1791459599</v>
      </c>
      <c r="AC17" s="12">
        <v>0</v>
      </c>
      <c r="AD17" s="12">
        <v>347814681</v>
      </c>
      <c r="AE17" s="12">
        <v>1524245079</v>
      </c>
      <c r="AF17" s="12">
        <v>57666485</v>
      </c>
      <c r="AG17" s="12">
        <v>4037118</v>
      </c>
      <c r="AH17" s="12">
        <v>3291929</v>
      </c>
      <c r="AI17" s="12">
        <v>297727271</v>
      </c>
      <c r="AJ17" s="12">
        <v>5782713</v>
      </c>
      <c r="AK17" s="12">
        <v>27696159</v>
      </c>
      <c r="AL17" s="204">
        <v>7422432825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61264041</v>
      </c>
      <c r="AH18" s="12">
        <v>0</v>
      </c>
      <c r="AI18" s="12">
        <v>0</v>
      </c>
      <c r="AJ18" s="12">
        <v>0</v>
      </c>
      <c r="AK18" s="12">
        <v>0</v>
      </c>
      <c r="AL18" s="204">
        <v>61264041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609829372</v>
      </c>
      <c r="D22" s="12">
        <v>126349477</v>
      </c>
      <c r="E22" s="12">
        <v>153577175</v>
      </c>
      <c r="F22" s="12">
        <v>160204994</v>
      </c>
      <c r="G22" s="12">
        <v>301365751</v>
      </c>
      <c r="H22" s="12">
        <v>703052843</v>
      </c>
      <c r="I22" s="12">
        <v>193108375</v>
      </c>
      <c r="J22" s="12">
        <v>83324257</v>
      </c>
      <c r="K22" s="12">
        <v>100575803</v>
      </c>
      <c r="L22" s="12">
        <v>877233393</v>
      </c>
      <c r="M22" s="12">
        <v>100281080</v>
      </c>
      <c r="N22" s="12">
        <v>205912263</v>
      </c>
      <c r="O22" s="12">
        <v>239820540</v>
      </c>
      <c r="P22" s="12">
        <v>110937780</v>
      </c>
      <c r="Q22" s="12">
        <v>335752594</v>
      </c>
      <c r="R22" s="12">
        <v>510983225</v>
      </c>
      <c r="S22" s="12">
        <v>37201427</v>
      </c>
      <c r="T22" s="12">
        <v>783174649</v>
      </c>
      <c r="U22" s="12">
        <v>22973409</v>
      </c>
      <c r="V22" s="12">
        <v>1367804459</v>
      </c>
      <c r="W22" s="12">
        <v>239648770</v>
      </c>
      <c r="X22" s="12">
        <v>438057048</v>
      </c>
      <c r="Y22" s="12">
        <v>107312018</v>
      </c>
      <c r="Z22" s="12">
        <v>161474134</v>
      </c>
      <c r="AA22" s="12">
        <v>74085360</v>
      </c>
      <c r="AB22" s="12">
        <v>502282927</v>
      </c>
      <c r="AC22" s="12">
        <v>66037210</v>
      </c>
      <c r="AD22" s="12">
        <v>401888850</v>
      </c>
      <c r="AE22" s="12">
        <v>9779068646</v>
      </c>
      <c r="AF22" s="12">
        <v>640360739</v>
      </c>
      <c r="AG22" s="12">
        <v>191384187</v>
      </c>
      <c r="AH22" s="12">
        <v>135432328</v>
      </c>
      <c r="AI22" s="12">
        <v>313897532</v>
      </c>
      <c r="AJ22" s="12">
        <v>488119902</v>
      </c>
      <c r="AK22" s="12">
        <v>52473652</v>
      </c>
      <c r="AL22" s="204">
        <v>20614986169</v>
      </c>
    </row>
    <row r="23" spans="1:38" s="6" customFormat="1" ht="15" x14ac:dyDescent="0.25">
      <c r="A23" s="70" t="s">
        <v>47</v>
      </c>
      <c r="B23" s="6" t="s">
        <v>119</v>
      </c>
      <c r="C23" s="12">
        <v>88376379</v>
      </c>
      <c r="D23" s="12">
        <v>10594102</v>
      </c>
      <c r="E23" s="12">
        <v>4743041</v>
      </c>
      <c r="F23" s="12">
        <v>747043</v>
      </c>
      <c r="G23" s="12">
        <v>15450604</v>
      </c>
      <c r="H23" s="12">
        <v>8817831</v>
      </c>
      <c r="I23" s="12">
        <v>15791163</v>
      </c>
      <c r="J23" s="12">
        <v>55595701</v>
      </c>
      <c r="K23" s="12">
        <v>2069650</v>
      </c>
      <c r="L23" s="12">
        <v>1846795</v>
      </c>
      <c r="M23" s="12">
        <v>36355216</v>
      </c>
      <c r="N23" s="12">
        <v>22657767</v>
      </c>
      <c r="O23" s="12">
        <v>877733</v>
      </c>
      <c r="P23" s="12">
        <v>426505</v>
      </c>
      <c r="Q23" s="12">
        <v>1918359</v>
      </c>
      <c r="R23" s="12">
        <v>23423426</v>
      </c>
      <c r="S23" s="12">
        <v>56629609</v>
      </c>
      <c r="T23" s="12">
        <v>4185033379</v>
      </c>
      <c r="U23" s="12">
        <v>0</v>
      </c>
      <c r="V23" s="12">
        <v>265344380</v>
      </c>
      <c r="W23" s="12">
        <v>14770568</v>
      </c>
      <c r="X23" s="12">
        <v>112982466</v>
      </c>
      <c r="Y23" s="12">
        <v>289967182</v>
      </c>
      <c r="Z23" s="12">
        <v>9150640</v>
      </c>
      <c r="AA23" s="12">
        <v>22642029</v>
      </c>
      <c r="AB23" s="12">
        <v>1627855</v>
      </c>
      <c r="AC23" s="12">
        <v>4183199</v>
      </c>
      <c r="AD23" s="12">
        <v>17515581</v>
      </c>
      <c r="AE23" s="12">
        <v>514894191</v>
      </c>
      <c r="AF23" s="12">
        <v>56978207</v>
      </c>
      <c r="AG23" s="12">
        <v>116443</v>
      </c>
      <c r="AH23" s="12">
        <v>116443</v>
      </c>
      <c r="AI23" s="12">
        <v>7569705156</v>
      </c>
      <c r="AJ23" s="12">
        <v>1776775738</v>
      </c>
      <c r="AK23" s="12">
        <v>3440423</v>
      </c>
      <c r="AL23" s="204">
        <v>15191564804</v>
      </c>
    </row>
    <row r="24" spans="1:38" s="6" customFormat="1" ht="15" x14ac:dyDescent="0.25">
      <c r="A24" s="70" t="s">
        <v>48</v>
      </c>
      <c r="B24" s="6" t="s">
        <v>127</v>
      </c>
      <c r="C24" s="12">
        <v>508094</v>
      </c>
      <c r="D24" s="12">
        <v>2405442</v>
      </c>
      <c r="E24" s="12">
        <v>53635</v>
      </c>
      <c r="F24" s="12">
        <v>1108741</v>
      </c>
      <c r="G24" s="12">
        <v>19485765</v>
      </c>
      <c r="H24" s="12">
        <v>156314473</v>
      </c>
      <c r="I24" s="12">
        <v>231185641</v>
      </c>
      <c r="J24" s="12">
        <v>13997373</v>
      </c>
      <c r="K24" s="12">
        <v>1094613</v>
      </c>
      <c r="L24" s="12">
        <v>0</v>
      </c>
      <c r="M24" s="12">
        <v>705630</v>
      </c>
      <c r="N24" s="12">
        <v>8570480</v>
      </c>
      <c r="O24" s="12">
        <v>369806</v>
      </c>
      <c r="P24" s="12">
        <v>8075235</v>
      </c>
      <c r="Q24" s="12">
        <v>17232923</v>
      </c>
      <c r="R24" s="12">
        <v>3954010</v>
      </c>
      <c r="S24" s="12">
        <v>72722</v>
      </c>
      <c r="T24" s="12">
        <v>3881773</v>
      </c>
      <c r="U24" s="12">
        <v>0</v>
      </c>
      <c r="V24" s="12">
        <v>13599964</v>
      </c>
      <c r="W24" s="12">
        <v>3852446</v>
      </c>
      <c r="X24" s="12">
        <v>9562142</v>
      </c>
      <c r="Y24" s="12">
        <v>8845889</v>
      </c>
      <c r="Z24" s="12">
        <v>9019544</v>
      </c>
      <c r="AA24" s="12">
        <v>660379</v>
      </c>
      <c r="AB24" s="12">
        <v>15106709</v>
      </c>
      <c r="AC24" s="12">
        <v>864660</v>
      </c>
      <c r="AD24" s="12">
        <v>1183998</v>
      </c>
      <c r="AE24" s="12">
        <v>244614211</v>
      </c>
      <c r="AF24" s="12">
        <v>16692449</v>
      </c>
      <c r="AG24" s="12">
        <v>9022175</v>
      </c>
      <c r="AH24" s="12">
        <v>18094979</v>
      </c>
      <c r="AI24" s="12">
        <v>30</v>
      </c>
      <c r="AJ24" s="12">
        <v>32439510</v>
      </c>
      <c r="AK24" s="12">
        <v>11344212</v>
      </c>
      <c r="AL24" s="204">
        <v>863919653</v>
      </c>
    </row>
    <row r="25" spans="1:38" s="6" customFormat="1" ht="18.75" customHeight="1" x14ac:dyDescent="0.25">
      <c r="A25" s="71"/>
      <c r="B25" s="24" t="s">
        <v>112</v>
      </c>
      <c r="C25" s="25">
        <v>6123290357</v>
      </c>
      <c r="D25" s="25">
        <v>3484125248</v>
      </c>
      <c r="E25" s="25">
        <v>2096937198</v>
      </c>
      <c r="F25" s="25">
        <v>2161495198</v>
      </c>
      <c r="G25" s="25">
        <v>4799756152</v>
      </c>
      <c r="H25" s="25">
        <v>18156236222</v>
      </c>
      <c r="I25" s="25">
        <v>3572853285</v>
      </c>
      <c r="J25" s="25">
        <v>1149270146</v>
      </c>
      <c r="K25" s="25">
        <v>1155686592</v>
      </c>
      <c r="L25" s="25">
        <v>6018972221</v>
      </c>
      <c r="M25" s="25">
        <v>1551979730</v>
      </c>
      <c r="N25" s="25">
        <v>9625161204</v>
      </c>
      <c r="O25" s="25">
        <v>3759624523</v>
      </c>
      <c r="P25" s="25">
        <v>1564998809</v>
      </c>
      <c r="Q25" s="25">
        <v>2040878334</v>
      </c>
      <c r="R25" s="25">
        <v>4917672977</v>
      </c>
      <c r="S25" s="25">
        <v>580416583</v>
      </c>
      <c r="T25" s="25">
        <v>14004321354</v>
      </c>
      <c r="U25" s="25">
        <v>22973409</v>
      </c>
      <c r="V25" s="25">
        <v>10805981069</v>
      </c>
      <c r="W25" s="25">
        <v>5298441227</v>
      </c>
      <c r="X25" s="25">
        <v>5531592974</v>
      </c>
      <c r="Y25" s="25">
        <v>1399652323</v>
      </c>
      <c r="Z25" s="25">
        <v>4117660494</v>
      </c>
      <c r="AA25" s="25">
        <v>1032561429</v>
      </c>
      <c r="AB25" s="25">
        <v>20846304544</v>
      </c>
      <c r="AC25" s="25">
        <v>868201823</v>
      </c>
      <c r="AD25" s="25">
        <v>5809967781</v>
      </c>
      <c r="AE25" s="25">
        <v>60854079516</v>
      </c>
      <c r="AF25" s="25">
        <v>7376492794</v>
      </c>
      <c r="AG25" s="25">
        <v>3769442236</v>
      </c>
      <c r="AH25" s="25">
        <v>3874656507</v>
      </c>
      <c r="AI25" s="25">
        <v>17820520579</v>
      </c>
      <c r="AJ25" s="25">
        <v>2814422939</v>
      </c>
      <c r="AK25" s="25">
        <v>1350413515</v>
      </c>
      <c r="AL25" s="206">
        <v>240357041292</v>
      </c>
    </row>
    <row r="26" spans="1:38" s="6" customFormat="1" ht="15" x14ac:dyDescent="0.25">
      <c r="A26" s="70" t="s">
        <v>49</v>
      </c>
      <c r="B26" s="6" t="s">
        <v>88</v>
      </c>
      <c r="C26" s="12">
        <v>1635418</v>
      </c>
      <c r="D26" s="12">
        <v>47597120</v>
      </c>
      <c r="E26" s="12">
        <v>48477341</v>
      </c>
      <c r="F26" s="12">
        <v>13869310</v>
      </c>
      <c r="G26" s="12">
        <v>49817240</v>
      </c>
      <c r="H26" s="12">
        <v>267398799</v>
      </c>
      <c r="I26" s="12">
        <v>264439396</v>
      </c>
      <c r="J26" s="12">
        <v>32940231</v>
      </c>
      <c r="K26" s="12">
        <v>1791862</v>
      </c>
      <c r="L26" s="12">
        <v>71041142</v>
      </c>
      <c r="M26" s="12">
        <v>28953707</v>
      </c>
      <c r="N26" s="12">
        <v>397461146</v>
      </c>
      <c r="O26" s="12">
        <v>60317107</v>
      </c>
      <c r="P26" s="12">
        <v>19360642</v>
      </c>
      <c r="Q26" s="12">
        <v>162564888</v>
      </c>
      <c r="R26" s="12">
        <v>6951980</v>
      </c>
      <c r="S26" s="12">
        <v>4352669</v>
      </c>
      <c r="T26" s="12">
        <v>0</v>
      </c>
      <c r="U26" s="12">
        <v>0</v>
      </c>
      <c r="V26" s="12">
        <v>30887821</v>
      </c>
      <c r="W26" s="12">
        <v>23031089</v>
      </c>
      <c r="X26" s="12">
        <v>26666800</v>
      </c>
      <c r="Y26" s="12">
        <v>40225222</v>
      </c>
      <c r="Z26" s="12">
        <v>3105766</v>
      </c>
      <c r="AA26" s="12">
        <v>46092720</v>
      </c>
      <c r="AB26" s="12">
        <v>51107691</v>
      </c>
      <c r="AC26" s="12">
        <v>3216329</v>
      </c>
      <c r="AD26" s="12">
        <v>65287353</v>
      </c>
      <c r="AE26" s="12">
        <v>0</v>
      </c>
      <c r="AF26" s="12">
        <v>8589510</v>
      </c>
      <c r="AG26" s="12">
        <v>4827359</v>
      </c>
      <c r="AH26" s="12">
        <v>1763824</v>
      </c>
      <c r="AI26" s="12">
        <v>0</v>
      </c>
      <c r="AJ26" s="12">
        <v>0</v>
      </c>
      <c r="AK26" s="12">
        <v>6935948</v>
      </c>
      <c r="AL26" s="204">
        <v>1790707430</v>
      </c>
    </row>
    <row r="27" spans="1:38" s="6" customFormat="1" ht="15" x14ac:dyDescent="0.25">
      <c r="A27" s="70" t="s">
        <v>50</v>
      </c>
      <c r="B27" s="6" t="s">
        <v>89</v>
      </c>
      <c r="C27" s="12">
        <v>1184307085</v>
      </c>
      <c r="D27" s="12">
        <v>103951516</v>
      </c>
      <c r="E27" s="12">
        <v>91474753</v>
      </c>
      <c r="F27" s="12">
        <v>371898855</v>
      </c>
      <c r="G27" s="12">
        <v>309411851</v>
      </c>
      <c r="H27" s="12">
        <v>2637876034</v>
      </c>
      <c r="I27" s="12">
        <v>679212248</v>
      </c>
      <c r="J27" s="12">
        <v>97428</v>
      </c>
      <c r="K27" s="12">
        <v>357240412</v>
      </c>
      <c r="L27" s="12">
        <v>1706622492</v>
      </c>
      <c r="M27" s="12">
        <v>317284560</v>
      </c>
      <c r="N27" s="12">
        <v>2607846451</v>
      </c>
      <c r="O27" s="12">
        <v>726510668</v>
      </c>
      <c r="P27" s="12">
        <v>17621334</v>
      </c>
      <c r="Q27" s="12">
        <v>18556817</v>
      </c>
      <c r="R27" s="12">
        <v>274587026</v>
      </c>
      <c r="S27" s="12">
        <v>25443027</v>
      </c>
      <c r="T27" s="12">
        <v>1312732597</v>
      </c>
      <c r="U27" s="12">
        <v>0</v>
      </c>
      <c r="V27" s="12">
        <v>2631587486</v>
      </c>
      <c r="W27" s="12">
        <v>98818825</v>
      </c>
      <c r="X27" s="12">
        <v>114445639</v>
      </c>
      <c r="Y27" s="12">
        <v>2954016</v>
      </c>
      <c r="Z27" s="12">
        <v>80349439</v>
      </c>
      <c r="AA27" s="12">
        <v>198696794</v>
      </c>
      <c r="AB27" s="12">
        <v>2273643110</v>
      </c>
      <c r="AC27" s="12">
        <v>97428</v>
      </c>
      <c r="AD27" s="12">
        <v>1307941215</v>
      </c>
      <c r="AE27" s="12">
        <v>7141507058</v>
      </c>
      <c r="AF27" s="12">
        <v>321550015</v>
      </c>
      <c r="AG27" s="12">
        <v>74744051</v>
      </c>
      <c r="AH27" s="12">
        <v>134190409</v>
      </c>
      <c r="AI27" s="12">
        <v>1791736597</v>
      </c>
      <c r="AJ27" s="12">
        <v>492455852</v>
      </c>
      <c r="AK27" s="12">
        <v>124298584</v>
      </c>
      <c r="AL27" s="204">
        <v>29531691672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170406762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18886806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189293568</v>
      </c>
    </row>
    <row r="29" spans="1:38" s="6" customFormat="1" ht="15" x14ac:dyDescent="0.25">
      <c r="A29" s="70" t="s">
        <v>52</v>
      </c>
      <c r="B29" s="6" t="s">
        <v>120</v>
      </c>
      <c r="C29" s="12">
        <v>841567625</v>
      </c>
      <c r="D29" s="12">
        <v>171209032</v>
      </c>
      <c r="E29" s="12">
        <v>298656753</v>
      </c>
      <c r="F29" s="12">
        <v>186565889</v>
      </c>
      <c r="G29" s="12">
        <v>849361227</v>
      </c>
      <c r="H29" s="12">
        <v>3679320664</v>
      </c>
      <c r="I29" s="12">
        <v>355814563</v>
      </c>
      <c r="J29" s="12">
        <v>165356777</v>
      </c>
      <c r="K29" s="12">
        <v>94128034</v>
      </c>
      <c r="L29" s="12">
        <v>345913488</v>
      </c>
      <c r="M29" s="12">
        <v>256629440</v>
      </c>
      <c r="N29" s="12">
        <v>2899335805</v>
      </c>
      <c r="O29" s="12">
        <v>400017222</v>
      </c>
      <c r="P29" s="12">
        <v>259846003</v>
      </c>
      <c r="Q29" s="12">
        <v>151311344</v>
      </c>
      <c r="R29" s="12">
        <v>367816703</v>
      </c>
      <c r="S29" s="12">
        <v>53340651</v>
      </c>
      <c r="T29" s="12">
        <v>1780076055</v>
      </c>
      <c r="U29" s="12">
        <v>0</v>
      </c>
      <c r="V29" s="12">
        <v>1331557203</v>
      </c>
      <c r="W29" s="12">
        <v>410099037</v>
      </c>
      <c r="X29" s="12">
        <v>980190227</v>
      </c>
      <c r="Y29" s="12">
        <v>212007077</v>
      </c>
      <c r="Z29" s="12">
        <v>876715731</v>
      </c>
      <c r="AA29" s="12">
        <v>205026588</v>
      </c>
      <c r="AB29" s="12">
        <v>8753123304</v>
      </c>
      <c r="AC29" s="12">
        <v>111694011</v>
      </c>
      <c r="AD29" s="12">
        <v>756697896</v>
      </c>
      <c r="AE29" s="12">
        <v>3654248440</v>
      </c>
      <c r="AF29" s="12">
        <v>1323318796</v>
      </c>
      <c r="AG29" s="12">
        <v>688490882</v>
      </c>
      <c r="AH29" s="12">
        <v>228938044</v>
      </c>
      <c r="AI29" s="12">
        <v>1156128881</v>
      </c>
      <c r="AJ29" s="12">
        <v>0</v>
      </c>
      <c r="AK29" s="12">
        <v>264724381</v>
      </c>
      <c r="AL29" s="204">
        <v>34109227773</v>
      </c>
    </row>
    <row r="30" spans="1:38" s="6" customFormat="1" ht="15" x14ac:dyDescent="0.25">
      <c r="A30" s="70" t="s">
        <v>53</v>
      </c>
      <c r="B30" s="6" t="s">
        <v>91</v>
      </c>
      <c r="C30" s="12">
        <v>359290506</v>
      </c>
      <c r="D30" s="12">
        <v>286504968</v>
      </c>
      <c r="E30" s="12">
        <v>119890507</v>
      </c>
      <c r="F30" s="12">
        <v>34232546</v>
      </c>
      <c r="G30" s="12">
        <v>191624579</v>
      </c>
      <c r="H30" s="12">
        <v>593325294</v>
      </c>
      <c r="I30" s="12">
        <v>193986817</v>
      </c>
      <c r="J30" s="12">
        <v>6475583</v>
      </c>
      <c r="K30" s="12">
        <v>3493812</v>
      </c>
      <c r="L30" s="12">
        <v>160304290</v>
      </c>
      <c r="M30" s="12">
        <v>23868067</v>
      </c>
      <c r="N30" s="12">
        <v>216365967</v>
      </c>
      <c r="O30" s="12">
        <v>86828759</v>
      </c>
      <c r="P30" s="12">
        <v>281491618</v>
      </c>
      <c r="Q30" s="12">
        <v>74131268</v>
      </c>
      <c r="R30" s="12">
        <v>146857743</v>
      </c>
      <c r="S30" s="12">
        <v>46235583</v>
      </c>
      <c r="T30" s="12">
        <v>161669136</v>
      </c>
      <c r="U30" s="12">
        <v>0</v>
      </c>
      <c r="V30" s="12">
        <v>1114349225</v>
      </c>
      <c r="W30" s="12">
        <v>78670095</v>
      </c>
      <c r="X30" s="12">
        <v>266469312</v>
      </c>
      <c r="Y30" s="12">
        <v>37988875</v>
      </c>
      <c r="Z30" s="12">
        <v>226352601</v>
      </c>
      <c r="AA30" s="12">
        <v>12595832</v>
      </c>
      <c r="AB30" s="12">
        <v>1464679923</v>
      </c>
      <c r="AC30" s="12">
        <v>602623214</v>
      </c>
      <c r="AD30" s="12">
        <v>0</v>
      </c>
      <c r="AE30" s="12">
        <v>5076346027</v>
      </c>
      <c r="AF30" s="12">
        <v>260154586</v>
      </c>
      <c r="AG30" s="12">
        <v>64399029</v>
      </c>
      <c r="AH30" s="12">
        <v>75050100</v>
      </c>
      <c r="AI30" s="12">
        <v>2256245019</v>
      </c>
      <c r="AJ30" s="12">
        <v>0</v>
      </c>
      <c r="AK30" s="12">
        <v>303143852</v>
      </c>
      <c r="AL30" s="204">
        <v>14825644733</v>
      </c>
    </row>
    <row r="31" spans="1:38" s="6" customFormat="1" ht="15" x14ac:dyDescent="0.25">
      <c r="A31" s="70" t="s">
        <v>54</v>
      </c>
      <c r="B31" s="6" t="s">
        <v>207</v>
      </c>
      <c r="C31" s="12">
        <v>2096782714</v>
      </c>
      <c r="D31" s="12">
        <v>1196477061</v>
      </c>
      <c r="E31" s="12">
        <v>488188299</v>
      </c>
      <c r="F31" s="12">
        <v>1087175151</v>
      </c>
      <c r="G31" s="12">
        <v>1417015474</v>
      </c>
      <c r="H31" s="12">
        <v>6438892772</v>
      </c>
      <c r="I31" s="12">
        <v>841204832</v>
      </c>
      <c r="J31" s="12">
        <v>256115104</v>
      </c>
      <c r="K31" s="12">
        <v>238606597</v>
      </c>
      <c r="L31" s="12">
        <v>710241673</v>
      </c>
      <c r="M31" s="12">
        <v>470013073</v>
      </c>
      <c r="N31" s="12">
        <v>3839594678</v>
      </c>
      <c r="O31" s="12">
        <v>1150659246</v>
      </c>
      <c r="P31" s="12">
        <v>406783899</v>
      </c>
      <c r="Q31" s="12">
        <v>811647099</v>
      </c>
      <c r="R31" s="12">
        <v>2430324566</v>
      </c>
      <c r="S31" s="12">
        <v>91859785</v>
      </c>
      <c r="T31" s="12">
        <v>2896373684</v>
      </c>
      <c r="U31" s="12">
        <v>0</v>
      </c>
      <c r="V31" s="12">
        <v>3656748976</v>
      </c>
      <c r="W31" s="12">
        <v>3497690122</v>
      </c>
      <c r="X31" s="12">
        <v>1837358460</v>
      </c>
      <c r="Y31" s="12">
        <v>236650246</v>
      </c>
      <c r="Z31" s="12">
        <v>1943105083</v>
      </c>
      <c r="AA31" s="12">
        <v>151582441</v>
      </c>
      <c r="AB31" s="12">
        <v>4755317882</v>
      </c>
      <c r="AC31" s="12">
        <v>251754370</v>
      </c>
      <c r="AD31" s="12">
        <v>2093247698</v>
      </c>
      <c r="AE31" s="12">
        <v>27523400785</v>
      </c>
      <c r="AF31" s="12">
        <v>3319128617</v>
      </c>
      <c r="AG31" s="12">
        <v>1740192734</v>
      </c>
      <c r="AH31" s="12">
        <v>1415189448</v>
      </c>
      <c r="AI31" s="12">
        <v>3127327609</v>
      </c>
      <c r="AJ31" s="12">
        <v>0</v>
      </c>
      <c r="AK31" s="12">
        <v>870913003</v>
      </c>
      <c r="AL31" s="204">
        <v>83287563181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246888</v>
      </c>
      <c r="D33" s="12">
        <v>17050550</v>
      </c>
      <c r="E33" s="12">
        <v>5799329</v>
      </c>
      <c r="F33" s="12">
        <v>9307958</v>
      </c>
      <c r="G33" s="12">
        <v>7457711</v>
      </c>
      <c r="H33" s="12">
        <v>42000900</v>
      </c>
      <c r="I33" s="12">
        <v>40383292</v>
      </c>
      <c r="J33" s="12">
        <v>1604017</v>
      </c>
      <c r="K33" s="12">
        <v>1604017</v>
      </c>
      <c r="L33" s="12">
        <v>6866000</v>
      </c>
      <c r="M33" s="12">
        <v>9899472</v>
      </c>
      <c r="N33" s="12">
        <v>45851287</v>
      </c>
      <c r="O33" s="12">
        <v>54811220</v>
      </c>
      <c r="P33" s="12">
        <v>3071534</v>
      </c>
      <c r="Q33" s="12">
        <v>32668493</v>
      </c>
      <c r="R33" s="12">
        <v>27451306</v>
      </c>
      <c r="S33" s="12">
        <v>1604017</v>
      </c>
      <c r="T33" s="12">
        <v>207056534</v>
      </c>
      <c r="U33" s="12">
        <v>0</v>
      </c>
      <c r="V33" s="12">
        <v>79562742</v>
      </c>
      <c r="W33" s="12">
        <v>3294017</v>
      </c>
      <c r="X33" s="12">
        <v>9635017</v>
      </c>
      <c r="Y33" s="12">
        <v>1357129</v>
      </c>
      <c r="Z33" s="12">
        <v>16404017</v>
      </c>
      <c r="AA33" s="12">
        <v>1604017</v>
      </c>
      <c r="AB33" s="12">
        <v>40890825</v>
      </c>
      <c r="AC33" s="12">
        <v>5604017</v>
      </c>
      <c r="AD33" s="12">
        <v>30006761</v>
      </c>
      <c r="AE33" s="12">
        <v>36142673</v>
      </c>
      <c r="AF33" s="12">
        <v>76459753</v>
      </c>
      <c r="AG33" s="12">
        <v>18741702</v>
      </c>
      <c r="AH33" s="12">
        <v>1357129</v>
      </c>
      <c r="AI33" s="12">
        <v>0</v>
      </c>
      <c r="AJ33" s="12">
        <v>0</v>
      </c>
      <c r="AK33" s="12">
        <v>6877414</v>
      </c>
      <c r="AL33" s="204">
        <v>842671738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2207333</v>
      </c>
      <c r="K35" s="12">
        <v>1791666</v>
      </c>
      <c r="L35" s="12">
        <v>0</v>
      </c>
      <c r="M35" s="12">
        <v>0</v>
      </c>
      <c r="N35" s="12">
        <v>0</v>
      </c>
      <c r="O35" s="12">
        <v>2920156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13794099</v>
      </c>
      <c r="X35" s="12">
        <v>0</v>
      </c>
      <c r="Y35" s="12">
        <v>14400000</v>
      </c>
      <c r="Z35" s="12">
        <v>148597323</v>
      </c>
      <c r="AA35" s="12">
        <v>12000000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200930027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323619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44639195</v>
      </c>
      <c r="D37" s="12">
        <v>154583334</v>
      </c>
      <c r="E37" s="12">
        <v>161084459</v>
      </c>
      <c r="F37" s="12">
        <v>4022152</v>
      </c>
      <c r="G37" s="12">
        <v>34076928</v>
      </c>
      <c r="H37" s="12">
        <v>191770023</v>
      </c>
      <c r="I37" s="12">
        <v>89166667</v>
      </c>
      <c r="J37" s="12">
        <v>15445499</v>
      </c>
      <c r="K37" s="12">
        <v>11103024</v>
      </c>
      <c r="L37" s="12">
        <v>11996234</v>
      </c>
      <c r="M37" s="12">
        <v>16557645</v>
      </c>
      <c r="N37" s="12">
        <v>0</v>
      </c>
      <c r="O37" s="12">
        <v>92738316</v>
      </c>
      <c r="P37" s="12">
        <v>69016810</v>
      </c>
      <c r="Q37" s="12">
        <v>0</v>
      </c>
      <c r="R37" s="12">
        <v>293384291</v>
      </c>
      <c r="S37" s="12">
        <v>0</v>
      </c>
      <c r="T37" s="12">
        <v>703564333</v>
      </c>
      <c r="U37" s="12">
        <v>0</v>
      </c>
      <c r="V37" s="12">
        <v>63950436</v>
      </c>
      <c r="W37" s="12">
        <v>45642410</v>
      </c>
      <c r="X37" s="12">
        <v>174470934</v>
      </c>
      <c r="Y37" s="12">
        <v>0</v>
      </c>
      <c r="Z37" s="12">
        <v>66785716</v>
      </c>
      <c r="AA37" s="12">
        <v>0</v>
      </c>
      <c r="AB37" s="12">
        <v>169714284</v>
      </c>
      <c r="AC37" s="12">
        <v>54258330</v>
      </c>
      <c r="AD37" s="12">
        <v>280599709</v>
      </c>
      <c r="AE37" s="12">
        <v>0</v>
      </c>
      <c r="AF37" s="12">
        <v>267095715</v>
      </c>
      <c r="AG37" s="12">
        <v>63198326</v>
      </c>
      <c r="AH37" s="12">
        <v>0</v>
      </c>
      <c r="AI37" s="12">
        <v>255739165</v>
      </c>
      <c r="AJ37" s="12">
        <v>0</v>
      </c>
      <c r="AK37" s="12">
        <v>29164741</v>
      </c>
      <c r="AL37" s="204">
        <v>3363768676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27564528</v>
      </c>
      <c r="J38" s="12">
        <v>0</v>
      </c>
      <c r="K38" s="12">
        <v>1081179</v>
      </c>
      <c r="L38" s="12">
        <v>0</v>
      </c>
      <c r="M38" s="12">
        <v>0</v>
      </c>
      <c r="N38" s="12">
        <v>0</v>
      </c>
      <c r="O38" s="12">
        <v>0</v>
      </c>
      <c r="P38" s="12">
        <v>47800000</v>
      </c>
      <c r="Q38" s="12">
        <v>0</v>
      </c>
      <c r="R38" s="12">
        <v>422358</v>
      </c>
      <c r="S38" s="12">
        <v>0</v>
      </c>
      <c r="T38" s="12">
        <v>0</v>
      </c>
      <c r="U38" s="12">
        <v>0</v>
      </c>
      <c r="V38" s="12">
        <v>0</v>
      </c>
      <c r="W38" s="12">
        <v>47800000</v>
      </c>
      <c r="X38" s="12">
        <v>290873</v>
      </c>
      <c r="Y38" s="12">
        <v>0</v>
      </c>
      <c r="Z38" s="12">
        <v>0</v>
      </c>
      <c r="AA38" s="12">
        <v>0</v>
      </c>
      <c r="AB38" s="12">
        <v>11557049</v>
      </c>
      <c r="AC38" s="12">
        <v>0</v>
      </c>
      <c r="AD38" s="12">
        <v>2410424</v>
      </c>
      <c r="AE38" s="12">
        <v>0</v>
      </c>
      <c r="AF38" s="12">
        <v>0</v>
      </c>
      <c r="AG38" s="12">
        <v>47800000</v>
      </c>
      <c r="AH38" s="12">
        <v>0</v>
      </c>
      <c r="AI38" s="12">
        <v>0</v>
      </c>
      <c r="AJ38" s="12">
        <v>0</v>
      </c>
      <c r="AK38" s="12">
        <v>0</v>
      </c>
      <c r="AL38" s="204">
        <v>186726411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937718182</v>
      </c>
      <c r="D42" s="12">
        <v>1287271119</v>
      </c>
      <c r="E42" s="12">
        <v>324939897</v>
      </c>
      <c r="F42" s="12">
        <v>444323965</v>
      </c>
      <c r="G42" s="12">
        <v>1634565208</v>
      </c>
      <c r="H42" s="12">
        <v>2956611550</v>
      </c>
      <c r="I42" s="12">
        <v>642066328</v>
      </c>
      <c r="J42" s="12">
        <v>267277209</v>
      </c>
      <c r="K42" s="12">
        <v>354560474</v>
      </c>
      <c r="L42" s="12">
        <v>743001822</v>
      </c>
      <c r="M42" s="12">
        <v>399631748</v>
      </c>
      <c r="N42" s="12">
        <v>1345927460</v>
      </c>
      <c r="O42" s="12">
        <v>809085474</v>
      </c>
      <c r="P42" s="12">
        <v>476973046</v>
      </c>
      <c r="Q42" s="12">
        <v>346622193</v>
      </c>
      <c r="R42" s="12">
        <v>617218847</v>
      </c>
      <c r="S42" s="12">
        <v>129354987</v>
      </c>
      <c r="T42" s="12">
        <v>795975927</v>
      </c>
      <c r="U42" s="12">
        <v>14368393</v>
      </c>
      <c r="V42" s="12">
        <v>1171190875</v>
      </c>
      <c r="W42" s="12">
        <v>573250961</v>
      </c>
      <c r="X42" s="12">
        <v>922790792</v>
      </c>
      <c r="Y42" s="12">
        <v>265261656</v>
      </c>
      <c r="Z42" s="12">
        <v>517454944</v>
      </c>
      <c r="AA42" s="12">
        <v>198073120</v>
      </c>
      <c r="AB42" s="12">
        <v>1351111100</v>
      </c>
      <c r="AC42" s="12">
        <v>169479455</v>
      </c>
      <c r="AD42" s="12">
        <v>884822512</v>
      </c>
      <c r="AE42" s="12">
        <v>4269000971</v>
      </c>
      <c r="AF42" s="12">
        <v>1813749775</v>
      </c>
      <c r="AG42" s="12">
        <v>838447486</v>
      </c>
      <c r="AH42" s="12">
        <v>1636266234</v>
      </c>
      <c r="AI42" s="12">
        <v>1064212902</v>
      </c>
      <c r="AJ42" s="12">
        <v>272904818</v>
      </c>
      <c r="AK42" s="12">
        <v>308499383</v>
      </c>
      <c r="AL42" s="204">
        <v>30784010813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777233485</v>
      </c>
      <c r="D43" s="12">
        <v>208130958</v>
      </c>
      <c r="E43" s="12">
        <v>316111785</v>
      </c>
      <c r="F43" s="12">
        <v>266967541</v>
      </c>
      <c r="G43" s="12">
        <v>38476981</v>
      </c>
      <c r="H43" s="12">
        <v>626263774</v>
      </c>
      <c r="I43" s="12">
        <v>148600049</v>
      </c>
      <c r="J43" s="12">
        <v>75581024</v>
      </c>
      <c r="K43" s="12">
        <v>23626228</v>
      </c>
      <c r="L43" s="12">
        <v>207669754</v>
      </c>
      <c r="M43" s="12">
        <v>31850151</v>
      </c>
      <c r="N43" s="12">
        <v>170752415</v>
      </c>
      <c r="O43" s="12">
        <v>193480979</v>
      </c>
      <c r="P43" s="12">
        <v>138758797</v>
      </c>
      <c r="Q43" s="12">
        <v>294247887</v>
      </c>
      <c r="R43" s="12">
        <v>585424997</v>
      </c>
      <c r="S43" s="12">
        <v>89639873</v>
      </c>
      <c r="T43" s="12">
        <v>862067096</v>
      </c>
      <c r="U43" s="12">
        <v>33000</v>
      </c>
      <c r="V43" s="12">
        <v>1300690994</v>
      </c>
      <c r="W43" s="12">
        <v>298886416</v>
      </c>
      <c r="X43" s="12">
        <v>398543240</v>
      </c>
      <c r="Y43" s="12">
        <v>52320407</v>
      </c>
      <c r="Z43" s="12">
        <v>92767191</v>
      </c>
      <c r="AA43" s="12">
        <v>89228460</v>
      </c>
      <c r="AB43" s="12">
        <v>451569499</v>
      </c>
      <c r="AC43" s="12">
        <v>26934579</v>
      </c>
      <c r="AD43" s="12">
        <v>224056294</v>
      </c>
      <c r="AE43" s="12">
        <v>9039851327</v>
      </c>
      <c r="AF43" s="12">
        <v>587366825</v>
      </c>
      <c r="AG43" s="12">
        <v>67560210</v>
      </c>
      <c r="AH43" s="12">
        <v>39937265</v>
      </c>
      <c r="AI43" s="12">
        <v>1022622583</v>
      </c>
      <c r="AJ43" s="12">
        <v>423984896</v>
      </c>
      <c r="AK43" s="12">
        <v>56000447</v>
      </c>
      <c r="AL43" s="204">
        <v>19227237407</v>
      </c>
    </row>
    <row r="44" spans="1:38" s="6" customFormat="1" ht="15" x14ac:dyDescent="0.25">
      <c r="A44" s="70" t="s">
        <v>67</v>
      </c>
      <c r="B44" s="6" t="s">
        <v>241</v>
      </c>
      <c r="C44" s="12">
        <v>37609600</v>
      </c>
      <c r="D44" s="12">
        <v>19146611</v>
      </c>
      <c r="E44" s="12">
        <v>5880665</v>
      </c>
      <c r="F44" s="12">
        <v>9881037</v>
      </c>
      <c r="G44" s="12">
        <v>40145700</v>
      </c>
      <c r="H44" s="12">
        <v>173459120</v>
      </c>
      <c r="I44" s="12">
        <v>43493088</v>
      </c>
      <c r="J44" s="12">
        <v>19795944</v>
      </c>
      <c r="K44" s="12">
        <v>1106684</v>
      </c>
      <c r="L44" s="12">
        <v>235577887</v>
      </c>
      <c r="M44" s="12">
        <v>20167828</v>
      </c>
      <c r="N44" s="12">
        <v>268538956</v>
      </c>
      <c r="O44" s="12">
        <v>102684938</v>
      </c>
      <c r="P44" s="12">
        <v>28751486</v>
      </c>
      <c r="Q44" s="12">
        <v>7766788</v>
      </c>
      <c r="R44" s="12">
        <v>16029527</v>
      </c>
      <c r="S44" s="12">
        <v>103964452</v>
      </c>
      <c r="T44" s="12">
        <v>4472548998</v>
      </c>
      <c r="U44" s="12">
        <v>0</v>
      </c>
      <c r="V44" s="12">
        <v>78979860</v>
      </c>
      <c r="W44" s="12">
        <v>18568176</v>
      </c>
      <c r="X44" s="12">
        <v>246469410</v>
      </c>
      <c r="Y44" s="12">
        <v>16524196</v>
      </c>
      <c r="Z44" s="12">
        <v>49016583</v>
      </c>
      <c r="AA44" s="12">
        <v>17096927</v>
      </c>
      <c r="AB44" s="12">
        <v>253026018</v>
      </c>
      <c r="AC44" s="12">
        <v>24979250</v>
      </c>
      <c r="AD44" s="12">
        <v>21904997</v>
      </c>
      <c r="AE44" s="12">
        <v>108795487</v>
      </c>
      <c r="AF44" s="12">
        <v>83032333</v>
      </c>
      <c r="AG44" s="12">
        <v>514314</v>
      </c>
      <c r="AH44" s="12">
        <v>1729879</v>
      </c>
      <c r="AI44" s="12">
        <v>7956182813</v>
      </c>
      <c r="AJ44" s="12">
        <v>0</v>
      </c>
      <c r="AK44" s="12">
        <v>45090754</v>
      </c>
      <c r="AL44" s="204">
        <v>14528460306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482355</v>
      </c>
    </row>
    <row r="46" spans="1:38" s="6" customFormat="1" ht="18.75" customHeight="1" x14ac:dyDescent="0.25">
      <c r="A46" s="71"/>
      <c r="B46" s="24" t="s">
        <v>114</v>
      </c>
      <c r="C46" s="14">
        <v>6281030698</v>
      </c>
      <c r="D46" s="14">
        <v>3491922269</v>
      </c>
      <c r="E46" s="14">
        <v>1860827407</v>
      </c>
      <c r="F46" s="14">
        <v>2428244404</v>
      </c>
      <c r="G46" s="14">
        <v>4571952899</v>
      </c>
      <c r="H46" s="14">
        <v>17777325692</v>
      </c>
      <c r="I46" s="14">
        <v>3325931808</v>
      </c>
      <c r="J46" s="14">
        <v>842896149</v>
      </c>
      <c r="K46" s="14">
        <v>1090133989</v>
      </c>
      <c r="L46" s="14">
        <v>4199234782</v>
      </c>
      <c r="M46" s="14">
        <v>1574855691</v>
      </c>
      <c r="N46" s="14">
        <v>11791674165</v>
      </c>
      <c r="O46" s="14">
        <v>3680054085</v>
      </c>
      <c r="P46" s="14">
        <v>1749475169</v>
      </c>
      <c r="Q46" s="14">
        <v>1899999132</v>
      </c>
      <c r="R46" s="14">
        <v>4766469344</v>
      </c>
      <c r="S46" s="14">
        <v>545795044</v>
      </c>
      <c r="T46" s="14">
        <v>13210951166</v>
      </c>
      <c r="U46" s="14">
        <v>14401393</v>
      </c>
      <c r="V46" s="14">
        <v>11459505618</v>
      </c>
      <c r="W46" s="14">
        <v>5109545247</v>
      </c>
      <c r="X46" s="14">
        <v>4977330704</v>
      </c>
      <c r="Y46" s="14">
        <v>879688824</v>
      </c>
      <c r="Z46" s="14">
        <v>4020654394</v>
      </c>
      <c r="AA46" s="14">
        <v>931996899</v>
      </c>
      <c r="AB46" s="14">
        <v>19575740685</v>
      </c>
      <c r="AC46" s="14">
        <v>1250640983</v>
      </c>
      <c r="AD46" s="14">
        <v>5666974859</v>
      </c>
      <c r="AE46" s="14">
        <v>56849292768</v>
      </c>
      <c r="AF46" s="14">
        <v>8065665375</v>
      </c>
      <c r="AG46" s="14">
        <v>3608916093</v>
      </c>
      <c r="AH46" s="14">
        <v>3534422332</v>
      </c>
      <c r="AI46" s="14">
        <v>18630195569</v>
      </c>
      <c r="AJ46" s="14">
        <v>1189345566</v>
      </c>
      <c r="AK46" s="14">
        <v>2015648507</v>
      </c>
      <c r="AL46" s="207">
        <v>232868739709</v>
      </c>
    </row>
    <row r="47" spans="1:38" s="6" customFormat="1" ht="18.75" customHeight="1" x14ac:dyDescent="0.25">
      <c r="A47" s="72"/>
      <c r="B47" s="20" t="s">
        <v>115</v>
      </c>
      <c r="C47" s="23">
        <v>-157740341</v>
      </c>
      <c r="D47" s="23">
        <v>-7797021</v>
      </c>
      <c r="E47" s="23">
        <v>236109791</v>
      </c>
      <c r="F47" s="23">
        <v>-266749206</v>
      </c>
      <c r="G47" s="23">
        <v>227803253</v>
      </c>
      <c r="H47" s="23">
        <v>378910530</v>
      </c>
      <c r="I47" s="23">
        <v>246921477</v>
      </c>
      <c r="J47" s="23">
        <v>306373997</v>
      </c>
      <c r="K47" s="23">
        <v>65552603</v>
      </c>
      <c r="L47" s="23">
        <v>1819737439</v>
      </c>
      <c r="M47" s="23">
        <v>-22875961</v>
      </c>
      <c r="N47" s="23">
        <v>-2166512961</v>
      </c>
      <c r="O47" s="23">
        <v>79570438</v>
      </c>
      <c r="P47" s="23">
        <v>-184476360</v>
      </c>
      <c r="Q47" s="23">
        <v>140879202</v>
      </c>
      <c r="R47" s="23">
        <v>151203633</v>
      </c>
      <c r="S47" s="23">
        <v>34621539</v>
      </c>
      <c r="T47" s="23">
        <v>793370188</v>
      </c>
      <c r="U47" s="23">
        <v>8572016</v>
      </c>
      <c r="V47" s="23">
        <v>-653524549</v>
      </c>
      <c r="W47" s="23">
        <v>188895980</v>
      </c>
      <c r="X47" s="23">
        <v>554262270</v>
      </c>
      <c r="Y47" s="23">
        <v>519963499</v>
      </c>
      <c r="Z47" s="23">
        <v>97006100</v>
      </c>
      <c r="AA47" s="23">
        <v>100564530</v>
      </c>
      <c r="AB47" s="23">
        <v>1270563859</v>
      </c>
      <c r="AC47" s="23">
        <v>-382439160</v>
      </c>
      <c r="AD47" s="23">
        <v>142992922</v>
      </c>
      <c r="AE47" s="23">
        <v>4004786748</v>
      </c>
      <c r="AF47" s="23">
        <v>-689172581</v>
      </c>
      <c r="AG47" s="23">
        <v>160526143</v>
      </c>
      <c r="AH47" s="23">
        <v>340234175</v>
      </c>
      <c r="AI47" s="23">
        <v>-809674990</v>
      </c>
      <c r="AJ47" s="23">
        <v>1625077373</v>
      </c>
      <c r="AK47" s="23">
        <v>-665234992</v>
      </c>
      <c r="AL47" s="208">
        <v>7488301583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Julio 2014</v>
      </c>
      <c r="D3" s="184"/>
      <c r="E3" s="184"/>
      <c r="F3" s="184"/>
      <c r="G3" s="184"/>
      <c r="H3" s="184"/>
      <c r="I3" s="184" t="str">
        <f>PROPER(INDICE!$B$5)</f>
        <v>Periodo Julio 2014 - Julio 2014</v>
      </c>
      <c r="J3" s="184"/>
      <c r="K3" s="184"/>
      <c r="L3" s="184"/>
      <c r="M3" s="184"/>
      <c r="N3" s="184"/>
      <c r="O3" s="184" t="str">
        <f>PROPER(INDICE!$B$5)</f>
        <v>Periodo Julio 2014 - Julio 2014</v>
      </c>
      <c r="P3" s="184"/>
      <c r="Q3" s="184"/>
      <c r="R3" s="184"/>
      <c r="S3" s="184"/>
      <c r="T3" s="184"/>
      <c r="U3" s="184" t="str">
        <f>PROPER(INDICE!$B$5)</f>
        <v>Periodo Julio 2014 - Julio 2014</v>
      </c>
      <c r="V3" s="184"/>
      <c r="W3" s="184"/>
      <c r="X3" s="184"/>
      <c r="Y3" s="184"/>
      <c r="Z3" s="184"/>
      <c r="AA3" s="184" t="str">
        <f>PROPER(INDICE!$B$5)</f>
        <v>Periodo Julio 2014 - Julio 2014</v>
      </c>
      <c r="AB3" s="184"/>
      <c r="AC3" s="184"/>
      <c r="AD3" s="184"/>
      <c r="AE3" s="184"/>
      <c r="AF3" s="184"/>
      <c r="AG3" s="184" t="str">
        <f>PROPER(INDICE!$B$5)</f>
        <v>Periodo Julio 2014 - Julio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121485830</v>
      </c>
      <c r="D7" s="12">
        <v>605114034</v>
      </c>
      <c r="E7" s="12">
        <v>445335023</v>
      </c>
      <c r="F7" s="12">
        <v>144418169</v>
      </c>
      <c r="G7" s="12">
        <v>119682425</v>
      </c>
      <c r="H7" s="12">
        <v>730161452</v>
      </c>
      <c r="I7" s="12">
        <v>129728389</v>
      </c>
      <c r="J7" s="12">
        <v>61327052</v>
      </c>
      <c r="K7" s="12">
        <v>28799774</v>
      </c>
      <c r="L7" s="12">
        <v>496570711</v>
      </c>
      <c r="M7" s="12">
        <v>92968573</v>
      </c>
      <c r="N7" s="12">
        <v>736827361</v>
      </c>
      <c r="O7" s="12">
        <v>629742712</v>
      </c>
      <c r="P7" s="12">
        <v>95247920</v>
      </c>
      <c r="Q7" s="12">
        <v>213981477</v>
      </c>
      <c r="R7" s="12">
        <v>97110727</v>
      </c>
      <c r="S7" s="12">
        <v>8418434</v>
      </c>
      <c r="T7" s="12">
        <v>600870223</v>
      </c>
      <c r="U7" s="12">
        <v>0</v>
      </c>
      <c r="V7" s="12">
        <v>799973395</v>
      </c>
      <c r="W7" s="12">
        <v>117670985</v>
      </c>
      <c r="X7" s="12">
        <v>220263194</v>
      </c>
      <c r="Y7" s="12">
        <v>9351394</v>
      </c>
      <c r="Z7" s="12">
        <v>105418167</v>
      </c>
      <c r="AA7" s="12">
        <v>109173081</v>
      </c>
      <c r="AB7" s="12">
        <v>442923123</v>
      </c>
      <c r="AC7" s="12">
        <v>44777654</v>
      </c>
      <c r="AD7" s="12">
        <v>398652533</v>
      </c>
      <c r="AE7" s="12">
        <v>3537829086</v>
      </c>
      <c r="AF7" s="12">
        <v>250036761</v>
      </c>
      <c r="AG7" s="12">
        <v>121616498</v>
      </c>
      <c r="AH7" s="12">
        <v>90242373</v>
      </c>
      <c r="AI7" s="12">
        <v>141845551</v>
      </c>
      <c r="AJ7" s="12">
        <v>147946666</v>
      </c>
      <c r="AK7" s="12">
        <v>27192919</v>
      </c>
      <c r="AL7" s="204">
        <v>11922703666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55002906</v>
      </c>
      <c r="D8" s="12">
        <v>168647183</v>
      </c>
      <c r="E8" s="12">
        <v>70503077</v>
      </c>
      <c r="F8" s="12">
        <v>55329124</v>
      </c>
      <c r="G8" s="12">
        <v>66115591</v>
      </c>
      <c r="H8" s="12">
        <v>352557051</v>
      </c>
      <c r="I8" s="12">
        <v>29814592</v>
      </c>
      <c r="J8" s="12">
        <v>14287326</v>
      </c>
      <c r="K8" s="12">
        <v>386053</v>
      </c>
      <c r="L8" s="12">
        <v>74601114</v>
      </c>
      <c r="M8" s="12">
        <v>135936548</v>
      </c>
      <c r="N8" s="12">
        <v>253557746</v>
      </c>
      <c r="O8" s="12">
        <v>289349161</v>
      </c>
      <c r="P8" s="12">
        <v>113215597</v>
      </c>
      <c r="Q8" s="12">
        <v>54818611</v>
      </c>
      <c r="R8" s="12">
        <v>34157002</v>
      </c>
      <c r="S8" s="12">
        <v>276250</v>
      </c>
      <c r="T8" s="12">
        <v>732335293</v>
      </c>
      <c r="U8" s="12">
        <v>0</v>
      </c>
      <c r="V8" s="12">
        <v>218907119</v>
      </c>
      <c r="W8" s="12">
        <v>70428928</v>
      </c>
      <c r="X8" s="12">
        <v>174844680</v>
      </c>
      <c r="Y8" s="12">
        <v>5714227</v>
      </c>
      <c r="Z8" s="12">
        <v>5941273</v>
      </c>
      <c r="AA8" s="12">
        <v>31760315</v>
      </c>
      <c r="AB8" s="12">
        <v>254348383</v>
      </c>
      <c r="AC8" s="12">
        <v>7516212</v>
      </c>
      <c r="AD8" s="12">
        <v>72678766</v>
      </c>
      <c r="AE8" s="12">
        <v>768437831</v>
      </c>
      <c r="AF8" s="12">
        <v>99261250</v>
      </c>
      <c r="AG8" s="12">
        <v>133043945</v>
      </c>
      <c r="AH8" s="12">
        <v>10251898</v>
      </c>
      <c r="AI8" s="12">
        <v>357846019</v>
      </c>
      <c r="AJ8" s="12">
        <v>258927722</v>
      </c>
      <c r="AK8" s="12">
        <v>36698400</v>
      </c>
      <c r="AL8" s="204">
        <v>5007497193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34756714</v>
      </c>
      <c r="D9" s="12">
        <v>35927358</v>
      </c>
      <c r="E9" s="12">
        <v>51554475</v>
      </c>
      <c r="F9" s="12">
        <v>9918713</v>
      </c>
      <c r="G9" s="12">
        <v>11834791</v>
      </c>
      <c r="H9" s="12">
        <v>97402110</v>
      </c>
      <c r="I9" s="12">
        <v>7069628</v>
      </c>
      <c r="J9" s="12">
        <v>25036012</v>
      </c>
      <c r="K9" s="12">
        <v>146535</v>
      </c>
      <c r="L9" s="12">
        <v>63176096</v>
      </c>
      <c r="M9" s="12">
        <v>11206904</v>
      </c>
      <c r="N9" s="12">
        <v>35128129</v>
      </c>
      <c r="O9" s="12">
        <v>37311698</v>
      </c>
      <c r="P9" s="12">
        <v>15897923</v>
      </c>
      <c r="Q9" s="12">
        <v>32865928</v>
      </c>
      <c r="R9" s="12">
        <v>48689650</v>
      </c>
      <c r="S9" s="12">
        <v>1795427</v>
      </c>
      <c r="T9" s="12">
        <v>797190468</v>
      </c>
      <c r="U9" s="12">
        <v>0</v>
      </c>
      <c r="V9" s="12">
        <v>95671416</v>
      </c>
      <c r="W9" s="12">
        <v>17080905</v>
      </c>
      <c r="X9" s="12">
        <v>48108178</v>
      </c>
      <c r="Y9" s="12">
        <v>15926888</v>
      </c>
      <c r="Z9" s="12">
        <v>450860541</v>
      </c>
      <c r="AA9" s="12">
        <v>3492299</v>
      </c>
      <c r="AB9" s="12">
        <v>900947611</v>
      </c>
      <c r="AC9" s="12">
        <v>4511677</v>
      </c>
      <c r="AD9" s="12">
        <v>43095247</v>
      </c>
      <c r="AE9" s="12">
        <v>148271180</v>
      </c>
      <c r="AF9" s="12">
        <v>531781061</v>
      </c>
      <c r="AG9" s="12">
        <v>7884334</v>
      </c>
      <c r="AH9" s="12">
        <v>32416189</v>
      </c>
      <c r="AI9" s="12">
        <v>-7673963</v>
      </c>
      <c r="AJ9" s="12">
        <v>0</v>
      </c>
      <c r="AK9" s="12">
        <v>9409268</v>
      </c>
      <c r="AL9" s="204">
        <v>3618691390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2834625709</v>
      </c>
      <c r="D10" s="12">
        <v>1656212184</v>
      </c>
      <c r="E10" s="12">
        <v>711498815</v>
      </c>
      <c r="F10" s="12">
        <v>578502764</v>
      </c>
      <c r="G10" s="12">
        <v>2584461507</v>
      </c>
      <c r="H10" s="12">
        <v>9652445365</v>
      </c>
      <c r="I10" s="12">
        <v>1710761868</v>
      </c>
      <c r="J10" s="12">
        <v>581964395</v>
      </c>
      <c r="K10" s="12">
        <v>299740594</v>
      </c>
      <c r="L10" s="12">
        <v>497799782</v>
      </c>
      <c r="M10" s="12">
        <v>757985060</v>
      </c>
      <c r="N10" s="12">
        <v>2622909810</v>
      </c>
      <c r="O10" s="12">
        <v>1398448901</v>
      </c>
      <c r="P10" s="12">
        <v>901967940</v>
      </c>
      <c r="Q10" s="12">
        <v>654583125</v>
      </c>
      <c r="R10" s="12">
        <v>725437578</v>
      </c>
      <c r="S10" s="12">
        <v>178392956</v>
      </c>
      <c r="T10" s="12">
        <v>3625872769</v>
      </c>
      <c r="U10" s="12">
        <v>0</v>
      </c>
      <c r="V10" s="12">
        <v>3871445120</v>
      </c>
      <c r="W10" s="12">
        <v>1480833321</v>
      </c>
      <c r="X10" s="12">
        <v>2311081312</v>
      </c>
      <c r="Y10" s="12">
        <v>459897487</v>
      </c>
      <c r="Z10" s="12">
        <v>1470085963</v>
      </c>
      <c r="AA10" s="12">
        <v>321155158</v>
      </c>
      <c r="AB10" s="12">
        <v>4640760503</v>
      </c>
      <c r="AC10" s="12">
        <v>464403904</v>
      </c>
      <c r="AD10" s="12">
        <v>2053767224</v>
      </c>
      <c r="AE10" s="12">
        <v>15856553441</v>
      </c>
      <c r="AF10" s="12">
        <v>2969748377</v>
      </c>
      <c r="AG10" s="12">
        <v>2576926791</v>
      </c>
      <c r="AH10" s="12">
        <v>1524573351</v>
      </c>
      <c r="AI10" s="12">
        <v>3139711689</v>
      </c>
      <c r="AJ10" s="12">
        <v>21159703</v>
      </c>
      <c r="AK10" s="12">
        <v>892265641</v>
      </c>
      <c r="AL10" s="204">
        <v>76027980107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22520864</v>
      </c>
      <c r="D11" s="12">
        <v>0</v>
      </c>
      <c r="E11" s="12">
        <v>0</v>
      </c>
      <c r="F11" s="12">
        <v>0</v>
      </c>
      <c r="G11" s="12">
        <v>221332818</v>
      </c>
      <c r="H11" s="12">
        <v>22520864</v>
      </c>
      <c r="I11" s="12">
        <v>22520864</v>
      </c>
      <c r="J11" s="12">
        <v>22520864</v>
      </c>
      <c r="K11" s="12">
        <v>22520864</v>
      </c>
      <c r="L11" s="12">
        <v>0</v>
      </c>
      <c r="M11" s="12">
        <v>22520864</v>
      </c>
      <c r="N11" s="12">
        <v>0</v>
      </c>
      <c r="O11" s="12">
        <v>0</v>
      </c>
      <c r="P11" s="12">
        <v>22520864</v>
      </c>
      <c r="Q11" s="12">
        <v>0</v>
      </c>
      <c r="R11" s="12">
        <v>22520879</v>
      </c>
      <c r="S11" s="12">
        <v>22520864</v>
      </c>
      <c r="T11" s="12">
        <v>0</v>
      </c>
      <c r="U11" s="12">
        <v>0</v>
      </c>
      <c r="V11" s="12">
        <v>0</v>
      </c>
      <c r="W11" s="12">
        <v>22520864</v>
      </c>
      <c r="X11" s="12">
        <v>22520864</v>
      </c>
      <c r="Y11" s="12">
        <v>114599380</v>
      </c>
      <c r="Z11" s="12">
        <v>22520864</v>
      </c>
      <c r="AA11" s="12">
        <v>22520864</v>
      </c>
      <c r="AB11" s="12">
        <v>0</v>
      </c>
      <c r="AC11" s="12">
        <v>22520864</v>
      </c>
      <c r="AD11" s="12">
        <v>0</v>
      </c>
      <c r="AE11" s="12">
        <v>0</v>
      </c>
      <c r="AF11" s="12">
        <v>0</v>
      </c>
      <c r="AG11" s="12">
        <v>22520864</v>
      </c>
      <c r="AH11" s="12">
        <v>0</v>
      </c>
      <c r="AI11" s="12">
        <v>0</v>
      </c>
      <c r="AJ11" s="12">
        <v>0</v>
      </c>
      <c r="AK11" s="12">
        <v>0</v>
      </c>
      <c r="AL11" s="204">
        <v>673745173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18864319</v>
      </c>
      <c r="D12" s="12">
        <v>168292460</v>
      </c>
      <c r="E12" s="12">
        <v>115641428</v>
      </c>
      <c r="F12" s="12">
        <v>17443669</v>
      </c>
      <c r="G12" s="12">
        <v>67904103</v>
      </c>
      <c r="H12" s="12">
        <v>232357788</v>
      </c>
      <c r="I12" s="12">
        <v>77995290</v>
      </c>
      <c r="J12" s="12">
        <v>4925668</v>
      </c>
      <c r="K12" s="12">
        <v>1374060</v>
      </c>
      <c r="L12" s="12">
        <v>379198362</v>
      </c>
      <c r="M12" s="12">
        <v>36668518</v>
      </c>
      <c r="N12" s="12">
        <v>250343810</v>
      </c>
      <c r="O12" s="12">
        <v>137321546</v>
      </c>
      <c r="P12" s="12">
        <v>69031964</v>
      </c>
      <c r="Q12" s="12">
        <v>69860189</v>
      </c>
      <c r="R12" s="12">
        <v>66340373</v>
      </c>
      <c r="S12" s="12">
        <v>4076734</v>
      </c>
      <c r="T12" s="12">
        <v>82622976</v>
      </c>
      <c r="U12" s="12">
        <v>0</v>
      </c>
      <c r="V12" s="12">
        <v>182402083</v>
      </c>
      <c r="W12" s="12">
        <v>153983141</v>
      </c>
      <c r="X12" s="12">
        <v>163103176</v>
      </c>
      <c r="Y12" s="12">
        <v>7898717</v>
      </c>
      <c r="Z12" s="12">
        <v>32814138</v>
      </c>
      <c r="AA12" s="12">
        <v>27719822</v>
      </c>
      <c r="AB12" s="12">
        <v>1207978281</v>
      </c>
      <c r="AC12" s="12">
        <v>8875772</v>
      </c>
      <c r="AD12" s="12">
        <v>159780655</v>
      </c>
      <c r="AE12" s="12">
        <v>1329591989</v>
      </c>
      <c r="AF12" s="12">
        <v>139211594</v>
      </c>
      <c r="AG12" s="12">
        <v>58813353</v>
      </c>
      <c r="AH12" s="12">
        <v>131055927</v>
      </c>
      <c r="AI12" s="12">
        <v>63063421</v>
      </c>
      <c r="AJ12" s="12">
        <v>32389121</v>
      </c>
      <c r="AK12" s="12">
        <v>20418083</v>
      </c>
      <c r="AL12" s="204">
        <v>5519362530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1998724</v>
      </c>
      <c r="D13" s="12">
        <v>18010117</v>
      </c>
      <c r="E13" s="12">
        <v>0</v>
      </c>
      <c r="F13" s="12">
        <v>2486659</v>
      </c>
      <c r="G13" s="12">
        <v>3171861</v>
      </c>
      <c r="H13" s="12">
        <v>21761435</v>
      </c>
      <c r="I13" s="12">
        <v>2722210</v>
      </c>
      <c r="J13" s="12">
        <v>235353</v>
      </c>
      <c r="K13" s="12">
        <v>291970</v>
      </c>
      <c r="L13" s="12">
        <v>7625936</v>
      </c>
      <c r="M13" s="12">
        <v>1026489</v>
      </c>
      <c r="N13" s="12">
        <v>13894951</v>
      </c>
      <c r="O13" s="12">
        <v>6104861</v>
      </c>
      <c r="P13" s="12">
        <v>3353257</v>
      </c>
      <c r="Q13" s="12">
        <v>2576754</v>
      </c>
      <c r="R13" s="12">
        <v>4727358</v>
      </c>
      <c r="S13" s="12">
        <v>175894</v>
      </c>
      <c r="T13" s="12">
        <v>2903872</v>
      </c>
      <c r="U13" s="12">
        <v>0</v>
      </c>
      <c r="V13" s="12">
        <v>14126455</v>
      </c>
      <c r="W13" s="12">
        <v>1867627</v>
      </c>
      <c r="X13" s="12">
        <v>9473928</v>
      </c>
      <c r="Y13" s="12">
        <v>107946</v>
      </c>
      <c r="Z13" s="12">
        <v>12749755</v>
      </c>
      <c r="AA13" s="12">
        <v>3623517</v>
      </c>
      <c r="AB13" s="12">
        <v>12558245</v>
      </c>
      <c r="AC13" s="12">
        <v>1430195</v>
      </c>
      <c r="AD13" s="12">
        <v>7775383</v>
      </c>
      <c r="AE13" s="12">
        <v>26318352</v>
      </c>
      <c r="AF13" s="12">
        <v>7215850</v>
      </c>
      <c r="AG13" s="12">
        <v>5232025</v>
      </c>
      <c r="AH13" s="12">
        <v>7646495</v>
      </c>
      <c r="AI13" s="12">
        <v>0</v>
      </c>
      <c r="AJ13" s="12">
        <v>0</v>
      </c>
      <c r="AK13" s="12">
        <v>1536849</v>
      </c>
      <c r="AL13" s="204">
        <v>204730323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383250460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973322</v>
      </c>
      <c r="AA14" s="12">
        <v>0</v>
      </c>
      <c r="AB14" s="12">
        <v>0</v>
      </c>
      <c r="AC14" s="12">
        <v>0</v>
      </c>
      <c r="AD14" s="12">
        <v>0</v>
      </c>
      <c r="AE14" s="12">
        <v>476065991</v>
      </c>
      <c r="AF14" s="12">
        <v>305026256</v>
      </c>
      <c r="AG14" s="12">
        <v>0</v>
      </c>
      <c r="AH14" s="12">
        <v>0</v>
      </c>
      <c r="AI14" s="12">
        <v>1627826918</v>
      </c>
      <c r="AJ14" s="12">
        <v>246510</v>
      </c>
      <c r="AK14" s="12">
        <v>0</v>
      </c>
      <c r="AL14" s="204">
        <v>2793389457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19619335</v>
      </c>
      <c r="D15" s="12">
        <v>3963906</v>
      </c>
      <c r="E15" s="12">
        <v>106279889</v>
      </c>
      <c r="F15" s="12">
        <v>382326098</v>
      </c>
      <c r="G15" s="12">
        <v>26854937</v>
      </c>
      <c r="H15" s="12">
        <v>554303728</v>
      </c>
      <c r="I15" s="12">
        <v>747352014</v>
      </c>
      <c r="J15" s="12">
        <v>22805555</v>
      </c>
      <c r="K15" s="12">
        <v>1942364</v>
      </c>
      <c r="L15" s="12">
        <v>269569552</v>
      </c>
      <c r="M15" s="12">
        <v>5036999</v>
      </c>
      <c r="N15" s="12">
        <v>354370218</v>
      </c>
      <c r="O15" s="12">
        <v>108697213</v>
      </c>
      <c r="P15" s="12">
        <v>0</v>
      </c>
      <c r="Q15" s="12">
        <v>32431894</v>
      </c>
      <c r="R15" s="12">
        <v>5911990</v>
      </c>
      <c r="S15" s="12">
        <v>0</v>
      </c>
      <c r="T15" s="12">
        <v>159111195</v>
      </c>
      <c r="U15" s="12">
        <v>0</v>
      </c>
      <c r="V15" s="12">
        <v>1042698247</v>
      </c>
      <c r="W15" s="12">
        <v>96582649</v>
      </c>
      <c r="X15" s="12">
        <v>77808685</v>
      </c>
      <c r="Y15" s="12">
        <v>1691797</v>
      </c>
      <c r="Z15" s="12">
        <v>150770610</v>
      </c>
      <c r="AA15" s="12">
        <v>141404673</v>
      </c>
      <c r="AB15" s="12">
        <v>3246884967</v>
      </c>
      <c r="AC15" s="12">
        <v>1520368</v>
      </c>
      <c r="AD15" s="12">
        <v>230310601</v>
      </c>
      <c r="AE15" s="12">
        <v>584275034</v>
      </c>
      <c r="AF15" s="12">
        <v>204891654</v>
      </c>
      <c r="AG15" s="12">
        <v>13216437</v>
      </c>
      <c r="AH15" s="12">
        <v>53969272</v>
      </c>
      <c r="AI15" s="12">
        <v>343712586</v>
      </c>
      <c r="AJ15" s="12">
        <v>0</v>
      </c>
      <c r="AK15" s="12">
        <v>0</v>
      </c>
      <c r="AL15" s="204">
        <v>8990314467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868085624</v>
      </c>
      <c r="D16" s="12">
        <v>100707268</v>
      </c>
      <c r="E16" s="12">
        <v>144484398</v>
      </c>
      <c r="F16" s="12">
        <v>11599349</v>
      </c>
      <c r="G16" s="12">
        <v>80778102</v>
      </c>
      <c r="H16" s="12">
        <v>207356536</v>
      </c>
      <c r="I16" s="12">
        <v>98576154</v>
      </c>
      <c r="J16" s="12">
        <v>66944668</v>
      </c>
      <c r="K16" s="12">
        <v>65383356</v>
      </c>
      <c r="L16" s="12">
        <v>27126694</v>
      </c>
      <c r="M16" s="12">
        <v>90457572</v>
      </c>
      <c r="N16" s="12">
        <v>180044459</v>
      </c>
      <c r="O16" s="12">
        <v>126644030</v>
      </c>
      <c r="P16" s="12">
        <v>75463381</v>
      </c>
      <c r="Q16" s="12">
        <v>80816534</v>
      </c>
      <c r="R16" s="12">
        <v>100089177</v>
      </c>
      <c r="S16" s="12">
        <v>67654407</v>
      </c>
      <c r="T16" s="12">
        <v>184861567</v>
      </c>
      <c r="U16" s="12">
        <v>0</v>
      </c>
      <c r="V16" s="12">
        <v>295335869</v>
      </c>
      <c r="W16" s="12">
        <v>77521286</v>
      </c>
      <c r="X16" s="12">
        <v>93238614</v>
      </c>
      <c r="Y16" s="12">
        <v>75389283</v>
      </c>
      <c r="Z16" s="12">
        <v>71027092</v>
      </c>
      <c r="AA16" s="12">
        <v>94819951</v>
      </c>
      <c r="AB16" s="12">
        <v>144178297</v>
      </c>
      <c r="AC16" s="12">
        <v>69488606</v>
      </c>
      <c r="AD16" s="12">
        <v>92622086</v>
      </c>
      <c r="AE16" s="12">
        <v>1357462605</v>
      </c>
      <c r="AF16" s="12">
        <v>87428274</v>
      </c>
      <c r="AG16" s="12">
        <v>75036664</v>
      </c>
      <c r="AH16" s="12">
        <v>77201884</v>
      </c>
      <c r="AI16" s="12">
        <v>71389161</v>
      </c>
      <c r="AJ16" s="12">
        <v>2968334</v>
      </c>
      <c r="AK16" s="12">
        <v>82932040</v>
      </c>
      <c r="AL16" s="204">
        <v>5345113322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4543476</v>
      </c>
      <c r="D17" s="12">
        <v>25740767</v>
      </c>
      <c r="E17" s="12">
        <v>138225</v>
      </c>
      <c r="F17" s="12">
        <v>138863</v>
      </c>
      <c r="G17" s="12">
        <v>1595982</v>
      </c>
      <c r="H17" s="12">
        <v>37069378</v>
      </c>
      <c r="I17" s="12">
        <v>7239011</v>
      </c>
      <c r="J17" s="12">
        <v>1041746</v>
      </c>
      <c r="K17" s="12">
        <v>0</v>
      </c>
      <c r="L17" s="12">
        <v>320423</v>
      </c>
      <c r="M17" s="12">
        <v>12921302</v>
      </c>
      <c r="N17" s="12">
        <v>216074644</v>
      </c>
      <c r="O17" s="12">
        <v>13936529</v>
      </c>
      <c r="P17" s="12">
        <v>12673189</v>
      </c>
      <c r="Q17" s="12">
        <v>5510838</v>
      </c>
      <c r="R17" s="12">
        <v>1557242</v>
      </c>
      <c r="S17" s="12">
        <v>0</v>
      </c>
      <c r="T17" s="12">
        <v>20117399</v>
      </c>
      <c r="U17" s="12">
        <v>0</v>
      </c>
      <c r="V17" s="12">
        <v>210091044</v>
      </c>
      <c r="W17" s="12">
        <v>2134895</v>
      </c>
      <c r="X17" s="12">
        <v>12749343</v>
      </c>
      <c r="Y17" s="12">
        <v>12353674</v>
      </c>
      <c r="Z17" s="12">
        <v>330276</v>
      </c>
      <c r="AA17" s="12">
        <v>225840</v>
      </c>
      <c r="AB17" s="12">
        <v>49709823</v>
      </c>
      <c r="AC17" s="12">
        <v>0</v>
      </c>
      <c r="AD17" s="12">
        <v>497172</v>
      </c>
      <c r="AE17" s="12">
        <v>113100407</v>
      </c>
      <c r="AF17" s="12">
        <v>0</v>
      </c>
      <c r="AG17" s="12">
        <v>3765321</v>
      </c>
      <c r="AH17" s="12">
        <v>0</v>
      </c>
      <c r="AI17" s="12">
        <v>123349023</v>
      </c>
      <c r="AJ17" s="12">
        <v>0</v>
      </c>
      <c r="AK17" s="12">
        <v>2242</v>
      </c>
      <c r="AL17" s="204">
        <v>888928074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58860212</v>
      </c>
      <c r="D18" s="12">
        <v>19856735</v>
      </c>
      <c r="E18" s="12">
        <v>9398861</v>
      </c>
      <c r="F18" s="12">
        <v>40359719</v>
      </c>
      <c r="G18" s="12">
        <v>8843898</v>
      </c>
      <c r="H18" s="12">
        <v>266738659</v>
      </c>
      <c r="I18" s="12">
        <v>39455688</v>
      </c>
      <c r="J18" s="12">
        <v>974469</v>
      </c>
      <c r="K18" s="12">
        <v>545055</v>
      </c>
      <c r="L18" s="12">
        <v>118508095</v>
      </c>
      <c r="M18" s="12">
        <v>2732935</v>
      </c>
      <c r="N18" s="12">
        <v>163936450</v>
      </c>
      <c r="O18" s="12">
        <v>93505679</v>
      </c>
      <c r="P18" s="12">
        <v>7185234</v>
      </c>
      <c r="Q18" s="12">
        <v>4871919</v>
      </c>
      <c r="R18" s="12">
        <v>328397243</v>
      </c>
      <c r="S18" s="12">
        <v>3386777</v>
      </c>
      <c r="T18" s="12">
        <v>280786200</v>
      </c>
      <c r="U18" s="12">
        <v>0</v>
      </c>
      <c r="V18" s="12">
        <v>172572899</v>
      </c>
      <c r="W18" s="12">
        <v>13111892</v>
      </c>
      <c r="X18" s="12">
        <v>24170203</v>
      </c>
      <c r="Y18" s="12">
        <v>10073458</v>
      </c>
      <c r="Z18" s="12">
        <v>9400562</v>
      </c>
      <c r="AA18" s="12">
        <v>3486970</v>
      </c>
      <c r="AB18" s="12">
        <v>159987310</v>
      </c>
      <c r="AC18" s="12">
        <v>11335430</v>
      </c>
      <c r="AD18" s="12">
        <v>158741653</v>
      </c>
      <c r="AE18" s="12">
        <v>5121110944</v>
      </c>
      <c r="AF18" s="12">
        <v>79748678</v>
      </c>
      <c r="AG18" s="12">
        <v>7453930</v>
      </c>
      <c r="AH18" s="12">
        <v>58909545</v>
      </c>
      <c r="AI18" s="12">
        <v>221580255</v>
      </c>
      <c r="AJ18" s="12">
        <v>0</v>
      </c>
      <c r="AK18" s="12">
        <v>18781617</v>
      </c>
      <c r="AL18" s="204">
        <v>7518809174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409095628</v>
      </c>
      <c r="D19" s="12">
        <v>81990624</v>
      </c>
      <c r="E19" s="12">
        <v>68599242</v>
      </c>
      <c r="F19" s="12">
        <v>58767834</v>
      </c>
      <c r="G19" s="12">
        <v>73860114</v>
      </c>
      <c r="H19" s="12">
        <v>2153967184</v>
      </c>
      <c r="I19" s="12">
        <v>21419828</v>
      </c>
      <c r="J19" s="12">
        <v>3367259</v>
      </c>
      <c r="K19" s="12">
        <v>334119</v>
      </c>
      <c r="L19" s="12">
        <v>266465786</v>
      </c>
      <c r="M19" s="12">
        <v>93110304</v>
      </c>
      <c r="N19" s="12">
        <v>209552300</v>
      </c>
      <c r="O19" s="12">
        <v>119175400</v>
      </c>
      <c r="P19" s="12">
        <v>20752360</v>
      </c>
      <c r="Q19" s="12">
        <v>162070098</v>
      </c>
      <c r="R19" s="12">
        <v>216430988</v>
      </c>
      <c r="S19" s="12">
        <v>55923413</v>
      </c>
      <c r="T19" s="12">
        <v>137847179</v>
      </c>
      <c r="U19" s="12">
        <v>0</v>
      </c>
      <c r="V19" s="12">
        <v>148923267</v>
      </c>
      <c r="W19" s="12">
        <v>18332581</v>
      </c>
      <c r="X19" s="12">
        <v>193311912</v>
      </c>
      <c r="Y19" s="12">
        <v>210458599</v>
      </c>
      <c r="Z19" s="12">
        <v>17442290</v>
      </c>
      <c r="AA19" s="12">
        <v>28500545</v>
      </c>
      <c r="AB19" s="12">
        <v>162534877</v>
      </c>
      <c r="AC19" s="12">
        <v>90554675</v>
      </c>
      <c r="AD19" s="12">
        <v>111047698</v>
      </c>
      <c r="AE19" s="12">
        <v>63921585</v>
      </c>
      <c r="AF19" s="12">
        <v>22072411</v>
      </c>
      <c r="AG19" s="12">
        <v>49704139</v>
      </c>
      <c r="AH19" s="12">
        <v>16782591</v>
      </c>
      <c r="AI19" s="12">
        <v>36311624</v>
      </c>
      <c r="AJ19" s="12">
        <v>194392</v>
      </c>
      <c r="AK19" s="12">
        <v>19282094</v>
      </c>
      <c r="AL19" s="204">
        <v>5342104940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41422705</v>
      </c>
      <c r="E20" s="12">
        <v>22337445</v>
      </c>
      <c r="F20" s="12">
        <v>12210712</v>
      </c>
      <c r="G20" s="12">
        <v>708945033</v>
      </c>
      <c r="H20" s="12">
        <v>1278813699</v>
      </c>
      <c r="I20" s="12">
        <v>10063440</v>
      </c>
      <c r="J20" s="12">
        <v>0</v>
      </c>
      <c r="K20" s="12">
        <v>484506750</v>
      </c>
      <c r="L20" s="12">
        <v>2191963620</v>
      </c>
      <c r="M20" s="12">
        <v>6518289</v>
      </c>
      <c r="N20" s="12">
        <v>888671176</v>
      </c>
      <c r="O20" s="12">
        <v>9153394</v>
      </c>
      <c r="P20" s="12">
        <v>3661421</v>
      </c>
      <c r="Q20" s="12">
        <v>312224</v>
      </c>
      <c r="R20" s="12">
        <v>552307163</v>
      </c>
      <c r="S20" s="12">
        <v>0</v>
      </c>
      <c r="T20" s="12">
        <v>660605442</v>
      </c>
      <c r="U20" s="12">
        <v>0</v>
      </c>
      <c r="V20" s="12">
        <v>789056697</v>
      </c>
      <c r="W20" s="12">
        <v>2329134</v>
      </c>
      <c r="X20" s="12">
        <v>1025221538</v>
      </c>
      <c r="Y20" s="12">
        <v>7027313</v>
      </c>
      <c r="Z20" s="12">
        <v>1326706243</v>
      </c>
      <c r="AA20" s="12">
        <v>46231074</v>
      </c>
      <c r="AB20" s="12">
        <v>5780386060</v>
      </c>
      <c r="AC20" s="12">
        <v>1532412</v>
      </c>
      <c r="AD20" s="12">
        <v>741434797</v>
      </c>
      <c r="AE20" s="12">
        <v>898230081</v>
      </c>
      <c r="AF20" s="12">
        <v>702546649</v>
      </c>
      <c r="AG20" s="12">
        <v>10774592</v>
      </c>
      <c r="AH20" s="12">
        <v>1147065124</v>
      </c>
      <c r="AI20" s="12">
        <v>401210403</v>
      </c>
      <c r="AJ20" s="12">
        <v>47472628</v>
      </c>
      <c r="AK20" s="12">
        <v>3021800</v>
      </c>
      <c r="AL20" s="204">
        <v>19801739058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4449459341</v>
      </c>
      <c r="D22" s="120">
        <v>2925885341</v>
      </c>
      <c r="E22" s="120">
        <v>1745770878</v>
      </c>
      <c r="F22" s="120">
        <v>1313501673</v>
      </c>
      <c r="G22" s="120">
        <v>3975381162</v>
      </c>
      <c r="H22" s="120">
        <v>15607455249</v>
      </c>
      <c r="I22" s="120">
        <v>2904718976</v>
      </c>
      <c r="J22" s="120">
        <v>805430367</v>
      </c>
      <c r="K22" s="120">
        <v>905971494</v>
      </c>
      <c r="L22" s="120">
        <v>4392926171</v>
      </c>
      <c r="M22" s="120">
        <v>1269090357</v>
      </c>
      <c r="N22" s="120">
        <v>5925311054</v>
      </c>
      <c r="O22" s="120">
        <v>2969391124</v>
      </c>
      <c r="P22" s="120">
        <v>1340971050</v>
      </c>
      <c r="Q22" s="120">
        <v>1314699591</v>
      </c>
      <c r="R22" s="120">
        <v>2203677370</v>
      </c>
      <c r="S22" s="120">
        <v>342621156</v>
      </c>
      <c r="T22" s="120">
        <v>7668375043</v>
      </c>
      <c r="U22" s="120">
        <v>0</v>
      </c>
      <c r="V22" s="120">
        <v>7841203611</v>
      </c>
      <c r="W22" s="120">
        <v>2074398208</v>
      </c>
      <c r="X22" s="120">
        <v>4375895627</v>
      </c>
      <c r="Y22" s="120">
        <v>930490163</v>
      </c>
      <c r="Z22" s="120">
        <v>3677041096</v>
      </c>
      <c r="AA22" s="120">
        <v>834114109</v>
      </c>
      <c r="AB22" s="120">
        <v>17003197480</v>
      </c>
      <c r="AC22" s="120">
        <v>728467769</v>
      </c>
      <c r="AD22" s="120">
        <v>4070403815</v>
      </c>
      <c r="AE22" s="120">
        <v>30281168526</v>
      </c>
      <c r="AF22" s="120">
        <v>5398968815</v>
      </c>
      <c r="AG22" s="120">
        <v>3085988893</v>
      </c>
      <c r="AH22" s="120">
        <v>3150114649</v>
      </c>
      <c r="AI22" s="120">
        <v>6520172687</v>
      </c>
      <c r="AJ22" s="120">
        <v>511305076</v>
      </c>
      <c r="AK22" s="120">
        <v>1111540953</v>
      </c>
      <c r="AL22" s="201">
        <v>153655108874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4449459341</v>
      </c>
      <c r="D23" s="31">
        <v>2925885341</v>
      </c>
      <c r="E23" s="31">
        <v>1745770878</v>
      </c>
      <c r="F23" s="31">
        <v>1313501673</v>
      </c>
      <c r="G23" s="31">
        <v>3975381162</v>
      </c>
      <c r="H23" s="31">
        <v>15607455249</v>
      </c>
      <c r="I23" s="31">
        <v>2904718976</v>
      </c>
      <c r="J23" s="31">
        <v>805430367</v>
      </c>
      <c r="K23" s="31">
        <v>905971494</v>
      </c>
      <c r="L23" s="31">
        <v>4392926171</v>
      </c>
      <c r="M23" s="31">
        <v>1269090357</v>
      </c>
      <c r="N23" s="31">
        <v>5925311054</v>
      </c>
      <c r="O23" s="31">
        <v>2969391124</v>
      </c>
      <c r="P23" s="31">
        <v>1340971050</v>
      </c>
      <c r="Q23" s="31">
        <v>1314699591</v>
      </c>
      <c r="R23" s="31">
        <v>2203677370</v>
      </c>
      <c r="S23" s="31">
        <v>342621156</v>
      </c>
      <c r="T23" s="31">
        <v>7668375043</v>
      </c>
      <c r="U23" s="31">
        <v>0</v>
      </c>
      <c r="V23" s="31">
        <v>7841203611</v>
      </c>
      <c r="W23" s="31">
        <v>2074398208</v>
      </c>
      <c r="X23" s="31">
        <v>4375895627</v>
      </c>
      <c r="Y23" s="31">
        <v>930490163</v>
      </c>
      <c r="Z23" s="31">
        <v>3677041096</v>
      </c>
      <c r="AA23" s="31">
        <v>834114109</v>
      </c>
      <c r="AB23" s="31">
        <v>17003197480</v>
      </c>
      <c r="AC23" s="31">
        <v>728467769</v>
      </c>
      <c r="AD23" s="31">
        <v>4070403815</v>
      </c>
      <c r="AE23" s="31">
        <v>30281168526</v>
      </c>
      <c r="AF23" s="31">
        <v>5398968815</v>
      </c>
      <c r="AG23" s="31">
        <v>3085988893</v>
      </c>
      <c r="AH23" s="31">
        <v>3150114649</v>
      </c>
      <c r="AI23" s="31">
        <v>6520172687</v>
      </c>
      <c r="AJ23" s="31">
        <v>511305076</v>
      </c>
      <c r="AK23" s="31">
        <v>1111540953</v>
      </c>
      <c r="AL23" s="205">
        <v>153655108874</v>
      </c>
    </row>
    <row r="24" spans="1:38" s="26" customFormat="1" ht="15" x14ac:dyDescent="0.25">
      <c r="A24" s="74" t="s">
        <v>271</v>
      </c>
      <c r="B24" s="28" t="s">
        <v>144</v>
      </c>
      <c r="C24" s="12">
        <v>3519807</v>
      </c>
      <c r="D24" s="12">
        <v>16687013</v>
      </c>
      <c r="E24" s="12">
        <v>66865030</v>
      </c>
      <c r="F24" s="12">
        <v>1848277</v>
      </c>
      <c r="G24" s="12">
        <v>21962649</v>
      </c>
      <c r="H24" s="12">
        <v>3345483</v>
      </c>
      <c r="I24" s="12">
        <v>22721261</v>
      </c>
      <c r="J24" s="12">
        <v>3480377</v>
      </c>
      <c r="K24" s="12">
        <v>0</v>
      </c>
      <c r="L24" s="12">
        <v>16172761</v>
      </c>
      <c r="M24" s="12">
        <v>33073337</v>
      </c>
      <c r="N24" s="12">
        <v>44568073</v>
      </c>
      <c r="O24" s="12">
        <v>7999942</v>
      </c>
      <c r="P24" s="12">
        <v>21365560</v>
      </c>
      <c r="Q24" s="12">
        <v>43573196</v>
      </c>
      <c r="R24" s="12">
        <v>14371545</v>
      </c>
      <c r="S24" s="12">
        <v>0</v>
      </c>
      <c r="T24" s="12">
        <v>4479347</v>
      </c>
      <c r="U24" s="12">
        <v>0</v>
      </c>
      <c r="V24" s="12">
        <v>1562698</v>
      </c>
      <c r="W24" s="12">
        <v>19291766</v>
      </c>
      <c r="X24" s="12">
        <v>90192911</v>
      </c>
      <c r="Y24" s="12">
        <v>695314</v>
      </c>
      <c r="Z24" s="12">
        <v>13505886</v>
      </c>
      <c r="AA24" s="12">
        <v>4901247</v>
      </c>
      <c r="AB24" s="12">
        <v>59971100</v>
      </c>
      <c r="AC24" s="12">
        <v>2785960</v>
      </c>
      <c r="AD24" s="12">
        <v>35975051</v>
      </c>
      <c r="AE24" s="12">
        <v>0</v>
      </c>
      <c r="AF24" s="12">
        <v>11266388</v>
      </c>
      <c r="AG24" s="12">
        <v>672446</v>
      </c>
      <c r="AH24" s="12">
        <v>26268768</v>
      </c>
      <c r="AI24" s="12">
        <v>0</v>
      </c>
      <c r="AJ24" s="12">
        <v>0</v>
      </c>
      <c r="AK24" s="12">
        <v>1788633</v>
      </c>
      <c r="AL24" s="204">
        <v>594911826</v>
      </c>
    </row>
    <row r="25" spans="1:38" s="26" customFormat="1" ht="15" x14ac:dyDescent="0.25">
      <c r="A25" s="74" t="s">
        <v>272</v>
      </c>
      <c r="B25" s="28" t="s">
        <v>145</v>
      </c>
      <c r="C25" s="12">
        <v>3213061</v>
      </c>
      <c r="D25" s="12">
        <v>282105</v>
      </c>
      <c r="E25" s="12">
        <v>6207184</v>
      </c>
      <c r="F25" s="12">
        <v>105746</v>
      </c>
      <c r="G25" s="12">
        <v>62444</v>
      </c>
      <c r="H25" s="12">
        <v>0</v>
      </c>
      <c r="I25" s="12">
        <v>18917</v>
      </c>
      <c r="J25" s="12">
        <v>0</v>
      </c>
      <c r="K25" s="12">
        <v>0</v>
      </c>
      <c r="L25" s="12">
        <v>10297323</v>
      </c>
      <c r="M25" s="12">
        <v>394015</v>
      </c>
      <c r="N25" s="12">
        <v>2918647</v>
      </c>
      <c r="O25" s="12">
        <v>0</v>
      </c>
      <c r="P25" s="12">
        <v>0</v>
      </c>
      <c r="Q25" s="12">
        <v>2917077</v>
      </c>
      <c r="R25" s="12">
        <v>152915</v>
      </c>
      <c r="S25" s="12">
        <v>0</v>
      </c>
      <c r="T25" s="12">
        <v>0</v>
      </c>
      <c r="U25" s="12">
        <v>0</v>
      </c>
      <c r="V25" s="12">
        <v>0</v>
      </c>
      <c r="W25" s="12">
        <v>280762</v>
      </c>
      <c r="X25" s="12">
        <v>14737868</v>
      </c>
      <c r="Y25" s="12">
        <v>288386</v>
      </c>
      <c r="Z25" s="12">
        <v>0</v>
      </c>
      <c r="AA25" s="12">
        <v>1915905</v>
      </c>
      <c r="AB25" s="12">
        <v>1796179</v>
      </c>
      <c r="AC25" s="12">
        <v>0</v>
      </c>
      <c r="AD25" s="12">
        <v>4686062</v>
      </c>
      <c r="AE25" s="12">
        <v>0</v>
      </c>
      <c r="AF25" s="12">
        <v>702881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50977477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279300</v>
      </c>
      <c r="E26" s="12">
        <v>457599</v>
      </c>
      <c r="F26" s="12">
        <v>464535</v>
      </c>
      <c r="G26" s="12">
        <v>0</v>
      </c>
      <c r="H26" s="12">
        <v>0</v>
      </c>
      <c r="I26" s="12">
        <v>577928</v>
      </c>
      <c r="J26" s="12">
        <v>9560</v>
      </c>
      <c r="K26" s="12">
        <v>0</v>
      </c>
      <c r="L26" s="12">
        <v>763381</v>
      </c>
      <c r="M26" s="12">
        <v>0</v>
      </c>
      <c r="N26" s="12">
        <v>504945</v>
      </c>
      <c r="O26" s="12">
        <v>365269</v>
      </c>
      <c r="P26" s="12">
        <v>0</v>
      </c>
      <c r="Q26" s="12">
        <v>228897</v>
      </c>
      <c r="R26" s="12">
        <v>342967</v>
      </c>
      <c r="S26" s="12">
        <v>0</v>
      </c>
      <c r="T26" s="12">
        <v>0</v>
      </c>
      <c r="U26" s="12">
        <v>0</v>
      </c>
      <c r="V26" s="12">
        <v>0</v>
      </c>
      <c r="W26" s="12">
        <v>99452</v>
      </c>
      <c r="X26" s="12">
        <v>716766</v>
      </c>
      <c r="Y26" s="12">
        <v>7320</v>
      </c>
      <c r="Z26" s="12">
        <v>0</v>
      </c>
      <c r="AA26" s="12">
        <v>53088</v>
      </c>
      <c r="AB26" s="12">
        <v>140341</v>
      </c>
      <c r="AC26" s="12">
        <v>93894</v>
      </c>
      <c r="AD26" s="12">
        <v>42040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5147282</v>
      </c>
    </row>
    <row r="27" spans="1:38" s="26" customFormat="1" ht="15" x14ac:dyDescent="0.25">
      <c r="A27" s="74" t="s">
        <v>274</v>
      </c>
      <c r="B27" s="28" t="s">
        <v>147</v>
      </c>
      <c r="C27" s="12">
        <v>4840766</v>
      </c>
      <c r="D27" s="12">
        <v>6686808</v>
      </c>
      <c r="E27" s="12">
        <v>9580456</v>
      </c>
      <c r="F27" s="12">
        <v>8604791</v>
      </c>
      <c r="G27" s="12">
        <v>28665807</v>
      </c>
      <c r="H27" s="12">
        <v>75039560</v>
      </c>
      <c r="I27" s="12">
        <v>90201814</v>
      </c>
      <c r="J27" s="12">
        <v>2616184</v>
      </c>
      <c r="K27" s="12">
        <v>0</v>
      </c>
      <c r="L27" s="12">
        <v>5546811</v>
      </c>
      <c r="M27" s="12">
        <v>4827268</v>
      </c>
      <c r="N27" s="12">
        <v>9627349</v>
      </c>
      <c r="O27" s="12">
        <v>590716</v>
      </c>
      <c r="P27" s="12">
        <v>7048564</v>
      </c>
      <c r="Q27" s="12">
        <v>2663093</v>
      </c>
      <c r="R27" s="12">
        <v>4366623</v>
      </c>
      <c r="S27" s="12">
        <v>0</v>
      </c>
      <c r="T27" s="12">
        <v>0</v>
      </c>
      <c r="U27" s="12">
        <v>0</v>
      </c>
      <c r="V27" s="12">
        <v>0</v>
      </c>
      <c r="W27" s="12">
        <v>3574120</v>
      </c>
      <c r="X27" s="12">
        <v>119011060</v>
      </c>
      <c r="Y27" s="12">
        <v>5152101</v>
      </c>
      <c r="Z27" s="12">
        <v>0</v>
      </c>
      <c r="AA27" s="12">
        <v>5409137</v>
      </c>
      <c r="AB27" s="12">
        <v>146663552</v>
      </c>
      <c r="AC27" s="12">
        <v>8306227</v>
      </c>
      <c r="AD27" s="12">
        <v>14361814</v>
      </c>
      <c r="AE27" s="12">
        <v>0</v>
      </c>
      <c r="AF27" s="12">
        <v>0</v>
      </c>
      <c r="AG27" s="12">
        <v>1390718</v>
      </c>
      <c r="AH27" s="12">
        <v>0</v>
      </c>
      <c r="AI27" s="12">
        <v>0</v>
      </c>
      <c r="AJ27" s="12">
        <v>0</v>
      </c>
      <c r="AK27" s="12">
        <v>0</v>
      </c>
      <c r="AL27" s="204">
        <v>564775339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2317524</v>
      </c>
      <c r="E29" s="12">
        <v>6148446</v>
      </c>
      <c r="F29" s="12">
        <v>2200868</v>
      </c>
      <c r="G29" s="12">
        <v>1139920</v>
      </c>
      <c r="H29" s="12">
        <v>1177681</v>
      </c>
      <c r="I29" s="12">
        <v>4514444</v>
      </c>
      <c r="J29" s="12">
        <v>0</v>
      </c>
      <c r="K29" s="12">
        <v>0</v>
      </c>
      <c r="L29" s="12">
        <v>214838</v>
      </c>
      <c r="M29" s="12">
        <v>0</v>
      </c>
      <c r="N29" s="12">
        <v>4836044</v>
      </c>
      <c r="O29" s="12">
        <v>2162882</v>
      </c>
      <c r="P29" s="12">
        <v>215981</v>
      </c>
      <c r="Q29" s="12">
        <v>1843910</v>
      </c>
      <c r="R29" s="12">
        <v>1030665</v>
      </c>
      <c r="S29" s="12">
        <v>0</v>
      </c>
      <c r="T29" s="12">
        <v>0</v>
      </c>
      <c r="U29" s="12">
        <v>0</v>
      </c>
      <c r="V29" s="12">
        <v>350767</v>
      </c>
      <c r="W29" s="12">
        <v>854716</v>
      </c>
      <c r="X29" s="12">
        <v>7074228</v>
      </c>
      <c r="Y29" s="12">
        <v>0</v>
      </c>
      <c r="Z29" s="12">
        <v>104620</v>
      </c>
      <c r="AA29" s="12">
        <v>997158</v>
      </c>
      <c r="AB29" s="12">
        <v>5422968</v>
      </c>
      <c r="AC29" s="12">
        <v>179927</v>
      </c>
      <c r="AD29" s="12">
        <v>3376356</v>
      </c>
      <c r="AE29" s="12">
        <v>0</v>
      </c>
      <c r="AF29" s="12">
        <v>814931</v>
      </c>
      <c r="AG29" s="12">
        <v>0</v>
      </c>
      <c r="AH29" s="12">
        <v>4585261</v>
      </c>
      <c r="AI29" s="12">
        <v>0</v>
      </c>
      <c r="AJ29" s="12">
        <v>0</v>
      </c>
      <c r="AK29" s="12">
        <v>571606</v>
      </c>
      <c r="AL29" s="204">
        <v>52135741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88767</v>
      </c>
      <c r="E30" s="12">
        <v>0</v>
      </c>
      <c r="F30" s="12">
        <v>0</v>
      </c>
      <c r="G30" s="12">
        <v>714409</v>
      </c>
      <c r="H30" s="12">
        <v>0</v>
      </c>
      <c r="I30" s="12">
        <v>33264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165642</v>
      </c>
      <c r="P30" s="12">
        <v>0</v>
      </c>
      <c r="Q30" s="12">
        <v>283485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2470815</v>
      </c>
      <c r="Y30" s="12">
        <v>0</v>
      </c>
      <c r="Z30" s="12">
        <v>0</v>
      </c>
      <c r="AA30" s="12">
        <v>0</v>
      </c>
      <c r="AB30" s="12">
        <v>2434799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6191181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2005740</v>
      </c>
      <c r="E32" s="12">
        <v>10855981</v>
      </c>
      <c r="F32" s="12">
        <v>0</v>
      </c>
      <c r="G32" s="12">
        <v>2406902</v>
      </c>
      <c r="H32" s="12">
        <v>5022609</v>
      </c>
      <c r="I32" s="12">
        <v>4914351</v>
      </c>
      <c r="J32" s="12">
        <v>12668</v>
      </c>
      <c r="K32" s="12">
        <v>0</v>
      </c>
      <c r="L32" s="12">
        <v>10511981</v>
      </c>
      <c r="M32" s="12">
        <v>3145746</v>
      </c>
      <c r="N32" s="12">
        <v>15725555</v>
      </c>
      <c r="O32" s="12">
        <v>826827</v>
      </c>
      <c r="P32" s="12">
        <v>1589281</v>
      </c>
      <c r="Q32" s="12">
        <v>2059920</v>
      </c>
      <c r="R32" s="12">
        <v>853234</v>
      </c>
      <c r="S32" s="12">
        <v>0</v>
      </c>
      <c r="T32" s="12">
        <v>2168818</v>
      </c>
      <c r="U32" s="12">
        <v>0</v>
      </c>
      <c r="V32" s="12">
        <v>0</v>
      </c>
      <c r="W32" s="12">
        <v>235814</v>
      </c>
      <c r="X32" s="12">
        <v>17396672</v>
      </c>
      <c r="Y32" s="12">
        <v>268477</v>
      </c>
      <c r="Z32" s="12">
        <v>0</v>
      </c>
      <c r="AA32" s="12">
        <v>261475</v>
      </c>
      <c r="AB32" s="12">
        <v>27025632</v>
      </c>
      <c r="AC32" s="12">
        <v>456532</v>
      </c>
      <c r="AD32" s="12">
        <v>4419894</v>
      </c>
      <c r="AE32" s="12">
        <v>0</v>
      </c>
      <c r="AF32" s="12">
        <v>658134</v>
      </c>
      <c r="AG32" s="12">
        <v>4679</v>
      </c>
      <c r="AH32" s="12">
        <v>8310906</v>
      </c>
      <c r="AI32" s="12">
        <v>0</v>
      </c>
      <c r="AJ32" s="12">
        <v>0</v>
      </c>
      <c r="AK32" s="12">
        <v>0</v>
      </c>
      <c r="AL32" s="204">
        <v>121137828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646467</v>
      </c>
      <c r="E33" s="12">
        <v>522599</v>
      </c>
      <c r="F33" s="12">
        <v>154566</v>
      </c>
      <c r="G33" s="12">
        <v>2007853</v>
      </c>
      <c r="H33" s="12">
        <v>0</v>
      </c>
      <c r="I33" s="12">
        <v>0</v>
      </c>
      <c r="J33" s="12">
        <v>0</v>
      </c>
      <c r="K33" s="12">
        <v>0</v>
      </c>
      <c r="L33" s="12">
        <v>6926783</v>
      </c>
      <c r="M33" s="12">
        <v>0</v>
      </c>
      <c r="N33" s="12">
        <v>342248</v>
      </c>
      <c r="O33" s="12">
        <v>0</v>
      </c>
      <c r="P33" s="12">
        <v>32240</v>
      </c>
      <c r="Q33" s="12">
        <v>641168</v>
      </c>
      <c r="R33" s="12">
        <v>469482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10495485</v>
      </c>
      <c r="Y33" s="12">
        <v>0</v>
      </c>
      <c r="Z33" s="12">
        <v>0</v>
      </c>
      <c r="AA33" s="12">
        <v>697607</v>
      </c>
      <c r="AB33" s="12">
        <v>3084348</v>
      </c>
      <c r="AC33" s="12">
        <v>0</v>
      </c>
      <c r="AD33" s="12">
        <v>922201</v>
      </c>
      <c r="AE33" s="12">
        <v>0</v>
      </c>
      <c r="AF33" s="12">
        <v>0</v>
      </c>
      <c r="AG33" s="12">
        <v>0</v>
      </c>
      <c r="AH33" s="12">
        <v>7374399</v>
      </c>
      <c r="AI33" s="12">
        <v>0</v>
      </c>
      <c r="AJ33" s="12">
        <v>0</v>
      </c>
      <c r="AK33" s="12">
        <v>0</v>
      </c>
      <c r="AL33" s="204">
        <v>34317446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238662</v>
      </c>
      <c r="E34" s="12">
        <v>45212</v>
      </c>
      <c r="F34" s="12">
        <v>0</v>
      </c>
      <c r="G34" s="12">
        <v>1685928</v>
      </c>
      <c r="H34" s="12">
        <v>258848</v>
      </c>
      <c r="I34" s="12">
        <v>2740754</v>
      </c>
      <c r="J34" s="12">
        <v>0</v>
      </c>
      <c r="K34" s="12">
        <v>0</v>
      </c>
      <c r="L34" s="12">
        <v>0</v>
      </c>
      <c r="M34" s="12">
        <v>0</v>
      </c>
      <c r="N34" s="12">
        <v>3793094</v>
      </c>
      <c r="O34" s="12">
        <v>330075</v>
      </c>
      <c r="P34" s="12">
        <v>611774</v>
      </c>
      <c r="Q34" s="12">
        <v>2019906</v>
      </c>
      <c r="R34" s="12">
        <v>2245053</v>
      </c>
      <c r="S34" s="12">
        <v>0</v>
      </c>
      <c r="T34" s="12">
        <v>0</v>
      </c>
      <c r="U34" s="12">
        <v>0</v>
      </c>
      <c r="V34" s="12">
        <v>0</v>
      </c>
      <c r="W34" s="12">
        <v>879533</v>
      </c>
      <c r="X34" s="12">
        <v>7782927</v>
      </c>
      <c r="Y34" s="12">
        <v>55378</v>
      </c>
      <c r="Z34" s="12">
        <v>0</v>
      </c>
      <c r="AA34" s="12">
        <v>282128</v>
      </c>
      <c r="AB34" s="12">
        <v>2317913</v>
      </c>
      <c r="AC34" s="12">
        <v>0</v>
      </c>
      <c r="AD34" s="12">
        <v>89251</v>
      </c>
      <c r="AE34" s="12">
        <v>0</v>
      </c>
      <c r="AF34" s="12">
        <v>0</v>
      </c>
      <c r="AG34" s="12">
        <v>0</v>
      </c>
      <c r="AH34" s="12">
        <v>197776</v>
      </c>
      <c r="AI34" s="12">
        <v>0</v>
      </c>
      <c r="AJ34" s="12">
        <v>0</v>
      </c>
      <c r="AK34" s="12">
        <v>0</v>
      </c>
      <c r="AL34" s="204">
        <v>25574212</v>
      </c>
    </row>
    <row r="35" spans="1:38" s="26" customFormat="1" ht="15" x14ac:dyDescent="0.25">
      <c r="A35" s="74" t="s">
        <v>282</v>
      </c>
      <c r="B35" s="28" t="s">
        <v>155</v>
      </c>
      <c r="C35" s="12">
        <v>1199257</v>
      </c>
      <c r="D35" s="12">
        <v>458661</v>
      </c>
      <c r="E35" s="12">
        <v>6175940</v>
      </c>
      <c r="F35" s="12">
        <v>424628</v>
      </c>
      <c r="G35" s="12">
        <v>15473730</v>
      </c>
      <c r="H35" s="12">
        <v>9404646</v>
      </c>
      <c r="I35" s="12">
        <v>8792905</v>
      </c>
      <c r="J35" s="12">
        <v>78410</v>
      </c>
      <c r="K35" s="12">
        <v>0</v>
      </c>
      <c r="L35" s="12">
        <v>4118779</v>
      </c>
      <c r="M35" s="12">
        <v>77188</v>
      </c>
      <c r="N35" s="12">
        <v>1584688</v>
      </c>
      <c r="O35" s="12">
        <v>161586</v>
      </c>
      <c r="P35" s="12">
        <v>272147</v>
      </c>
      <c r="Q35" s="12">
        <v>463347</v>
      </c>
      <c r="R35" s="12">
        <v>391873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27414379</v>
      </c>
      <c r="Y35" s="12">
        <v>65511</v>
      </c>
      <c r="Z35" s="12">
        <v>0</v>
      </c>
      <c r="AA35" s="12">
        <v>128739</v>
      </c>
      <c r="AB35" s="12">
        <v>31279077</v>
      </c>
      <c r="AC35" s="12">
        <v>26895</v>
      </c>
      <c r="AD35" s="12">
        <v>12937937</v>
      </c>
      <c r="AE35" s="12">
        <v>0</v>
      </c>
      <c r="AF35" s="12">
        <v>207585</v>
      </c>
      <c r="AG35" s="12">
        <v>0</v>
      </c>
      <c r="AH35" s="12">
        <v>40906</v>
      </c>
      <c r="AI35" s="12">
        <v>0</v>
      </c>
      <c r="AJ35" s="12">
        <v>0</v>
      </c>
      <c r="AK35" s="12">
        <v>0</v>
      </c>
      <c r="AL35" s="204">
        <v>121218019</v>
      </c>
    </row>
    <row r="36" spans="1:38" s="26" customFormat="1" ht="15" x14ac:dyDescent="0.25">
      <c r="A36" s="74" t="s">
        <v>283</v>
      </c>
      <c r="B36" s="28" t="s">
        <v>156</v>
      </c>
      <c r="C36" s="12">
        <v>225771</v>
      </c>
      <c r="D36" s="12">
        <v>1193832</v>
      </c>
      <c r="E36" s="12">
        <v>4563573</v>
      </c>
      <c r="F36" s="12">
        <v>0</v>
      </c>
      <c r="G36" s="12">
        <v>490094</v>
      </c>
      <c r="H36" s="12">
        <v>3212408</v>
      </c>
      <c r="I36" s="12">
        <v>0</v>
      </c>
      <c r="J36" s="12">
        <v>0</v>
      </c>
      <c r="K36" s="12">
        <v>0</v>
      </c>
      <c r="L36" s="12">
        <v>0</v>
      </c>
      <c r="M36" s="12">
        <v>1223902</v>
      </c>
      <c r="N36" s="12">
        <v>9225908</v>
      </c>
      <c r="O36" s="12">
        <v>10216419</v>
      </c>
      <c r="P36" s="12">
        <v>3578326</v>
      </c>
      <c r="Q36" s="12">
        <v>5342976</v>
      </c>
      <c r="R36" s="12">
        <v>1245142</v>
      </c>
      <c r="S36" s="12">
        <v>0</v>
      </c>
      <c r="T36" s="12">
        <v>0</v>
      </c>
      <c r="U36" s="12">
        <v>0</v>
      </c>
      <c r="V36" s="12">
        <v>0</v>
      </c>
      <c r="W36" s="12">
        <v>422927</v>
      </c>
      <c r="X36" s="12">
        <v>9520325</v>
      </c>
      <c r="Y36" s="12">
        <v>681361</v>
      </c>
      <c r="Z36" s="12">
        <v>0</v>
      </c>
      <c r="AA36" s="12">
        <v>655468</v>
      </c>
      <c r="AB36" s="12">
        <v>1844561</v>
      </c>
      <c r="AC36" s="12">
        <v>20438670</v>
      </c>
      <c r="AD36" s="12">
        <v>29253488</v>
      </c>
      <c r="AE36" s="12">
        <v>0</v>
      </c>
      <c r="AF36" s="12">
        <v>0</v>
      </c>
      <c r="AG36" s="12">
        <v>0</v>
      </c>
      <c r="AH36" s="12">
        <v>2809109</v>
      </c>
      <c r="AI36" s="12">
        <v>0</v>
      </c>
      <c r="AJ36" s="12">
        <v>0</v>
      </c>
      <c r="AK36" s="12">
        <v>514963</v>
      </c>
      <c r="AL36" s="204">
        <v>106659223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11664500</v>
      </c>
      <c r="G37" s="12">
        <v>0</v>
      </c>
      <c r="H37" s="12">
        <v>2483245</v>
      </c>
      <c r="I37" s="12">
        <v>21506001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2738017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57373591</v>
      </c>
      <c r="X37" s="12">
        <v>1334293</v>
      </c>
      <c r="Y37" s="12">
        <v>0</v>
      </c>
      <c r="Z37" s="12">
        <v>288212</v>
      </c>
      <c r="AA37" s="12">
        <v>0</v>
      </c>
      <c r="AB37" s="12">
        <v>81896826</v>
      </c>
      <c r="AC37" s="12">
        <v>0</v>
      </c>
      <c r="AD37" s="12">
        <v>0</v>
      </c>
      <c r="AE37" s="12">
        <v>0</v>
      </c>
      <c r="AF37" s="12">
        <v>0</v>
      </c>
      <c r="AG37" s="12">
        <v>24190903</v>
      </c>
      <c r="AH37" s="12">
        <v>0</v>
      </c>
      <c r="AI37" s="12">
        <v>0</v>
      </c>
      <c r="AJ37" s="12">
        <v>0</v>
      </c>
      <c r="AK37" s="12">
        <v>0</v>
      </c>
      <c r="AL37" s="204">
        <v>203475588</v>
      </c>
    </row>
    <row r="38" spans="1:38" s="26" customFormat="1" ht="15" x14ac:dyDescent="0.25">
      <c r="A38" s="121" t="s">
        <v>285</v>
      </c>
      <c r="B38" s="122" t="s">
        <v>157</v>
      </c>
      <c r="C38" s="120">
        <v>12998662</v>
      </c>
      <c r="D38" s="120">
        <v>30884879</v>
      </c>
      <c r="E38" s="120">
        <v>111422020</v>
      </c>
      <c r="F38" s="120">
        <v>25467911</v>
      </c>
      <c r="G38" s="120">
        <v>74609736</v>
      </c>
      <c r="H38" s="120">
        <v>99944480</v>
      </c>
      <c r="I38" s="120">
        <v>156021639</v>
      </c>
      <c r="J38" s="120">
        <v>6197199</v>
      </c>
      <c r="K38" s="120">
        <v>0</v>
      </c>
      <c r="L38" s="120">
        <v>54552657</v>
      </c>
      <c r="M38" s="120">
        <v>42741456</v>
      </c>
      <c r="N38" s="120">
        <v>93126551</v>
      </c>
      <c r="O38" s="120">
        <v>22819358</v>
      </c>
      <c r="P38" s="120">
        <v>37451890</v>
      </c>
      <c r="Q38" s="120">
        <v>62036975</v>
      </c>
      <c r="R38" s="120">
        <v>25469499</v>
      </c>
      <c r="S38" s="120">
        <v>0</v>
      </c>
      <c r="T38" s="120">
        <v>6648165</v>
      </c>
      <c r="U38" s="120">
        <v>0</v>
      </c>
      <c r="V38" s="120">
        <v>1913465</v>
      </c>
      <c r="W38" s="120">
        <v>83051886</v>
      </c>
      <c r="X38" s="120">
        <v>308147729</v>
      </c>
      <c r="Y38" s="120">
        <v>7213848</v>
      </c>
      <c r="Z38" s="120">
        <v>13898718</v>
      </c>
      <c r="AA38" s="120">
        <v>15301952</v>
      </c>
      <c r="AB38" s="120">
        <v>363877296</v>
      </c>
      <c r="AC38" s="120">
        <v>32288105</v>
      </c>
      <c r="AD38" s="120">
        <v>106064094</v>
      </c>
      <c r="AE38" s="120">
        <v>0</v>
      </c>
      <c r="AF38" s="120">
        <v>13649919</v>
      </c>
      <c r="AG38" s="120">
        <v>26258746</v>
      </c>
      <c r="AH38" s="120">
        <v>49587125</v>
      </c>
      <c r="AI38" s="120">
        <v>0</v>
      </c>
      <c r="AJ38" s="120">
        <v>0</v>
      </c>
      <c r="AK38" s="120">
        <v>2875202</v>
      </c>
      <c r="AL38" s="201">
        <v>1886521162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820901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34824008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9560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2240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11800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5025228</v>
      </c>
      <c r="L42" s="12">
        <v>0</v>
      </c>
      <c r="M42" s="12">
        <v>0</v>
      </c>
      <c r="N42" s="12">
        <v>0</v>
      </c>
      <c r="O42" s="12">
        <v>2226753</v>
      </c>
      <c r="P42" s="12">
        <v>0</v>
      </c>
      <c r="Q42" s="12">
        <v>0</v>
      </c>
      <c r="R42" s="12">
        <v>301287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89178</v>
      </c>
      <c r="Y42" s="12">
        <v>643463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8330366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12668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12668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25336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287103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287103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20632467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20632467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5047456</v>
      </c>
      <c r="L53" s="120">
        <v>0</v>
      </c>
      <c r="M53" s="120">
        <v>0</v>
      </c>
      <c r="N53" s="120">
        <v>0</v>
      </c>
      <c r="O53" s="120">
        <v>2226753</v>
      </c>
      <c r="P53" s="120">
        <v>54635574</v>
      </c>
      <c r="Q53" s="120">
        <v>0</v>
      </c>
      <c r="R53" s="120">
        <v>301287</v>
      </c>
      <c r="S53" s="120">
        <v>331560</v>
      </c>
      <c r="T53" s="120">
        <v>0</v>
      </c>
      <c r="U53" s="120">
        <v>0</v>
      </c>
      <c r="V53" s="120">
        <v>0</v>
      </c>
      <c r="W53" s="120">
        <v>0</v>
      </c>
      <c r="X53" s="120">
        <v>89178</v>
      </c>
      <c r="Y53" s="120">
        <v>1479272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64111080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12998662</v>
      </c>
      <c r="D54" s="31">
        <v>30884879</v>
      </c>
      <c r="E54" s="31">
        <v>111422020</v>
      </c>
      <c r="F54" s="31">
        <v>25467911</v>
      </c>
      <c r="G54" s="31">
        <v>74609736</v>
      </c>
      <c r="H54" s="31">
        <v>99944480</v>
      </c>
      <c r="I54" s="31">
        <v>156021639</v>
      </c>
      <c r="J54" s="31">
        <v>6197199</v>
      </c>
      <c r="K54" s="31">
        <v>5047456</v>
      </c>
      <c r="L54" s="31">
        <v>54552657</v>
      </c>
      <c r="M54" s="31">
        <v>42741456</v>
      </c>
      <c r="N54" s="31">
        <v>93126551</v>
      </c>
      <c r="O54" s="31">
        <v>25046111</v>
      </c>
      <c r="P54" s="31">
        <v>92087464</v>
      </c>
      <c r="Q54" s="31">
        <v>62036975</v>
      </c>
      <c r="R54" s="31">
        <v>25770786</v>
      </c>
      <c r="S54" s="31">
        <v>331560</v>
      </c>
      <c r="T54" s="31">
        <v>6648165</v>
      </c>
      <c r="U54" s="31">
        <v>0</v>
      </c>
      <c r="V54" s="31">
        <v>1913465</v>
      </c>
      <c r="W54" s="31">
        <v>83051886</v>
      </c>
      <c r="X54" s="31">
        <v>308236907</v>
      </c>
      <c r="Y54" s="31">
        <v>8693120</v>
      </c>
      <c r="Z54" s="31">
        <v>13898718</v>
      </c>
      <c r="AA54" s="31">
        <v>15301952</v>
      </c>
      <c r="AB54" s="31">
        <v>363877296</v>
      </c>
      <c r="AC54" s="31">
        <v>32288105</v>
      </c>
      <c r="AD54" s="31">
        <v>106064094</v>
      </c>
      <c r="AE54" s="31">
        <v>0</v>
      </c>
      <c r="AF54" s="31">
        <v>13649919</v>
      </c>
      <c r="AG54" s="31">
        <v>26258746</v>
      </c>
      <c r="AH54" s="31">
        <v>49587125</v>
      </c>
      <c r="AI54" s="31">
        <v>0</v>
      </c>
      <c r="AJ54" s="31">
        <v>0</v>
      </c>
      <c r="AK54" s="31">
        <v>2875202</v>
      </c>
      <c r="AL54" s="205">
        <v>1950632242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0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4066324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4066324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4066324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4066324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4066324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4066324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260000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260000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5618078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5618078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0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4269173</v>
      </c>
      <c r="U109" s="12">
        <v>0</v>
      </c>
      <c r="V109" s="12">
        <v>0</v>
      </c>
      <c r="W109" s="12">
        <v>0</v>
      </c>
      <c r="X109" s="12">
        <v>3472444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7741617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500000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500000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320000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4269173</v>
      </c>
      <c r="U120" s="120">
        <v>0</v>
      </c>
      <c r="V120" s="120">
        <v>0</v>
      </c>
      <c r="W120" s="120">
        <v>0</v>
      </c>
      <c r="X120" s="120">
        <v>10170522</v>
      </c>
      <c r="Y120" s="120">
        <v>0</v>
      </c>
      <c r="Z120" s="120">
        <v>0</v>
      </c>
      <c r="AA120" s="120">
        <v>0</v>
      </c>
      <c r="AB120" s="120">
        <v>0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14439695</v>
      </c>
    </row>
    <row r="121" spans="1:38" s="26" customFormat="1" ht="15" x14ac:dyDescent="0.25">
      <c r="A121" s="74" t="s">
        <v>365</v>
      </c>
      <c r="B121" s="29" t="s">
        <v>144</v>
      </c>
      <c r="C121" s="12">
        <v>10365194</v>
      </c>
      <c r="D121" s="12">
        <v>0</v>
      </c>
      <c r="E121" s="12">
        <v>603198</v>
      </c>
      <c r="F121" s="12">
        <v>2601420</v>
      </c>
      <c r="G121" s="12">
        <v>3310962</v>
      </c>
      <c r="H121" s="12">
        <v>13147873</v>
      </c>
      <c r="I121" s="12">
        <v>1643670</v>
      </c>
      <c r="J121" s="12">
        <v>0</v>
      </c>
      <c r="K121" s="12">
        <v>0</v>
      </c>
      <c r="L121" s="12">
        <v>363866</v>
      </c>
      <c r="M121" s="12">
        <v>0</v>
      </c>
      <c r="N121" s="12">
        <v>0</v>
      </c>
      <c r="O121" s="12">
        <v>20925202</v>
      </c>
      <c r="P121" s="12">
        <v>22495</v>
      </c>
      <c r="Q121" s="12">
        <v>318768</v>
      </c>
      <c r="R121" s="12">
        <v>4223340</v>
      </c>
      <c r="S121" s="12">
        <v>661000</v>
      </c>
      <c r="T121" s="12">
        <v>7186540</v>
      </c>
      <c r="U121" s="12">
        <v>0</v>
      </c>
      <c r="V121" s="12">
        <v>13341845</v>
      </c>
      <c r="W121" s="12">
        <v>4137097</v>
      </c>
      <c r="X121" s="12">
        <v>12808603</v>
      </c>
      <c r="Y121" s="12">
        <v>46024</v>
      </c>
      <c r="Z121" s="12">
        <v>2659260</v>
      </c>
      <c r="AA121" s="12">
        <v>0</v>
      </c>
      <c r="AB121" s="12">
        <v>26893101</v>
      </c>
      <c r="AC121" s="12">
        <v>3081328</v>
      </c>
      <c r="AD121" s="12">
        <v>13279749</v>
      </c>
      <c r="AE121" s="12">
        <v>0</v>
      </c>
      <c r="AF121" s="12">
        <v>2296115</v>
      </c>
      <c r="AG121" s="12">
        <v>2939391</v>
      </c>
      <c r="AH121" s="12">
        <v>2577298</v>
      </c>
      <c r="AI121" s="12">
        <v>4464021</v>
      </c>
      <c r="AJ121" s="12">
        <v>0</v>
      </c>
      <c r="AK121" s="12">
        <v>1288955</v>
      </c>
      <c r="AL121" s="204">
        <v>155186315</v>
      </c>
    </row>
    <row r="122" spans="1:38" s="26" customFormat="1" ht="15" x14ac:dyDescent="0.25">
      <c r="A122" s="74" t="s">
        <v>366</v>
      </c>
      <c r="B122" s="29" t="s">
        <v>145</v>
      </c>
      <c r="C122" s="12">
        <v>6317976</v>
      </c>
      <c r="D122" s="12">
        <v>0</v>
      </c>
      <c r="E122" s="12">
        <v>0</v>
      </c>
      <c r="F122" s="12">
        <v>271992</v>
      </c>
      <c r="G122" s="12">
        <v>3505702</v>
      </c>
      <c r="H122" s="12">
        <v>2986475</v>
      </c>
      <c r="I122" s="12">
        <v>223638</v>
      </c>
      <c r="J122" s="12">
        <v>0</v>
      </c>
      <c r="K122" s="12">
        <v>0</v>
      </c>
      <c r="L122" s="12">
        <v>26831</v>
      </c>
      <c r="M122" s="12">
        <v>0</v>
      </c>
      <c r="N122" s="12">
        <v>0</v>
      </c>
      <c r="O122" s="12">
        <v>1461922</v>
      </c>
      <c r="P122" s="12">
        <v>0</v>
      </c>
      <c r="Q122" s="12">
        <v>82544</v>
      </c>
      <c r="R122" s="12">
        <v>309662</v>
      </c>
      <c r="S122" s="12">
        <v>4588</v>
      </c>
      <c r="T122" s="12">
        <v>12057184</v>
      </c>
      <c r="U122" s="12">
        <v>0</v>
      </c>
      <c r="V122" s="12">
        <v>2091410</v>
      </c>
      <c r="W122" s="12">
        <v>3369720</v>
      </c>
      <c r="X122" s="12">
        <v>3835586</v>
      </c>
      <c r="Y122" s="12">
        <v>0</v>
      </c>
      <c r="Z122" s="12">
        <v>237147</v>
      </c>
      <c r="AA122" s="12">
        <v>0</v>
      </c>
      <c r="AB122" s="12">
        <v>5344591</v>
      </c>
      <c r="AC122" s="12">
        <v>0</v>
      </c>
      <c r="AD122" s="12">
        <v>2310023</v>
      </c>
      <c r="AE122" s="12">
        <v>0</v>
      </c>
      <c r="AF122" s="12">
        <v>235667</v>
      </c>
      <c r="AG122" s="12">
        <v>2946115</v>
      </c>
      <c r="AH122" s="12">
        <v>261779</v>
      </c>
      <c r="AI122" s="12">
        <v>2336261</v>
      </c>
      <c r="AJ122" s="12">
        <v>0</v>
      </c>
      <c r="AK122" s="12">
        <v>690580</v>
      </c>
      <c r="AL122" s="204">
        <v>50907393</v>
      </c>
    </row>
    <row r="123" spans="1:38" s="26" customFormat="1" ht="15" x14ac:dyDescent="0.25">
      <c r="A123" s="74" t="s">
        <v>367</v>
      </c>
      <c r="B123" s="29" t="s">
        <v>146</v>
      </c>
      <c r="C123" s="12">
        <v>5086151</v>
      </c>
      <c r="D123" s="12">
        <v>0</v>
      </c>
      <c r="E123" s="12">
        <v>37235</v>
      </c>
      <c r="F123" s="12">
        <v>48106</v>
      </c>
      <c r="G123" s="12">
        <v>165564</v>
      </c>
      <c r="H123" s="12">
        <v>736100</v>
      </c>
      <c r="I123" s="12">
        <v>12728</v>
      </c>
      <c r="J123" s="12">
        <v>0</v>
      </c>
      <c r="K123" s="12">
        <v>0</v>
      </c>
      <c r="L123" s="12">
        <v>26736</v>
      </c>
      <c r="M123" s="12">
        <v>0</v>
      </c>
      <c r="N123" s="12">
        <v>0</v>
      </c>
      <c r="O123" s="12">
        <v>1917960</v>
      </c>
      <c r="P123" s="12">
        <v>0</v>
      </c>
      <c r="Q123" s="12">
        <v>323658</v>
      </c>
      <c r="R123" s="12">
        <v>751479</v>
      </c>
      <c r="S123" s="12">
        <v>217799</v>
      </c>
      <c r="T123" s="12">
        <v>231456</v>
      </c>
      <c r="U123" s="12">
        <v>0</v>
      </c>
      <c r="V123" s="12">
        <v>1117281</v>
      </c>
      <c r="W123" s="12">
        <v>535854</v>
      </c>
      <c r="X123" s="12">
        <v>2032385</v>
      </c>
      <c r="Y123" s="12">
        <v>0</v>
      </c>
      <c r="Z123" s="12">
        <v>342024</v>
      </c>
      <c r="AA123" s="12">
        <v>0</v>
      </c>
      <c r="AB123" s="12">
        <v>6564647</v>
      </c>
      <c r="AC123" s="12">
        <v>-23409</v>
      </c>
      <c r="AD123" s="12">
        <v>1777261</v>
      </c>
      <c r="AE123" s="12">
        <v>0</v>
      </c>
      <c r="AF123" s="12">
        <v>1285084</v>
      </c>
      <c r="AG123" s="12">
        <v>423263</v>
      </c>
      <c r="AH123" s="12">
        <v>0</v>
      </c>
      <c r="AI123" s="12">
        <v>1156282</v>
      </c>
      <c r="AJ123" s="12">
        <v>0</v>
      </c>
      <c r="AK123" s="12">
        <v>349924</v>
      </c>
      <c r="AL123" s="204">
        <v>25115568</v>
      </c>
    </row>
    <row r="124" spans="1:38" s="26" customFormat="1" ht="15" x14ac:dyDescent="0.25">
      <c r="A124" s="74" t="s">
        <v>368</v>
      </c>
      <c r="B124" s="29" t="s">
        <v>147</v>
      </c>
      <c r="C124" s="12">
        <v>320605927</v>
      </c>
      <c r="D124" s="12">
        <v>0</v>
      </c>
      <c r="E124" s="12">
        <v>792777</v>
      </c>
      <c r="F124" s="12">
        <v>26873519</v>
      </c>
      <c r="G124" s="12">
        <v>99770906</v>
      </c>
      <c r="H124" s="12">
        <v>399899667</v>
      </c>
      <c r="I124" s="12">
        <v>9560681</v>
      </c>
      <c r="J124" s="12">
        <v>0</v>
      </c>
      <c r="K124" s="12">
        <v>0</v>
      </c>
      <c r="L124" s="12">
        <v>111978</v>
      </c>
      <c r="M124" s="12">
        <v>0</v>
      </c>
      <c r="N124" s="12">
        <v>21700</v>
      </c>
      <c r="O124" s="12">
        <v>73492797</v>
      </c>
      <c r="P124" s="12">
        <v>0</v>
      </c>
      <c r="Q124" s="12">
        <v>28181650</v>
      </c>
      <c r="R124" s="12">
        <v>45105112</v>
      </c>
      <c r="S124" s="12">
        <v>32638267</v>
      </c>
      <c r="T124" s="12">
        <v>127288481</v>
      </c>
      <c r="U124" s="12">
        <v>0</v>
      </c>
      <c r="V124" s="12">
        <v>136854434</v>
      </c>
      <c r="W124" s="12">
        <v>76015646</v>
      </c>
      <c r="X124" s="12">
        <v>198545028</v>
      </c>
      <c r="Y124" s="12">
        <v>26717178</v>
      </c>
      <c r="Z124" s="12">
        <v>82876536</v>
      </c>
      <c r="AA124" s="12">
        <v>0</v>
      </c>
      <c r="AB124" s="12">
        <v>399546714</v>
      </c>
      <c r="AC124" s="12">
        <v>19180969</v>
      </c>
      <c r="AD124" s="12">
        <v>96501968</v>
      </c>
      <c r="AE124" s="12">
        <v>636228750</v>
      </c>
      <c r="AF124" s="12">
        <v>77334206</v>
      </c>
      <c r="AG124" s="12">
        <v>125935430</v>
      </c>
      <c r="AH124" s="12">
        <v>43412880</v>
      </c>
      <c r="AI124" s="12">
        <v>108409702</v>
      </c>
      <c r="AJ124" s="12">
        <v>0</v>
      </c>
      <c r="AK124" s="12">
        <v>78897082</v>
      </c>
      <c r="AL124" s="204">
        <v>3270799985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6841187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2756075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9597262</v>
      </c>
    </row>
    <row r="126" spans="1:38" s="26" customFormat="1" ht="15" x14ac:dyDescent="0.25">
      <c r="A126" s="74" t="s">
        <v>370</v>
      </c>
      <c r="B126" s="29" t="s">
        <v>149</v>
      </c>
      <c r="C126" s="12">
        <v>1259382</v>
      </c>
      <c r="D126" s="12">
        <v>0</v>
      </c>
      <c r="E126" s="12">
        <v>140148</v>
      </c>
      <c r="F126" s="12">
        <v>517300</v>
      </c>
      <c r="G126" s="12">
        <v>1083116</v>
      </c>
      <c r="H126" s="12">
        <v>4660714</v>
      </c>
      <c r="I126" s="12">
        <v>337178</v>
      </c>
      <c r="J126" s="12">
        <v>0</v>
      </c>
      <c r="K126" s="12">
        <v>0</v>
      </c>
      <c r="L126" s="12">
        <v>74244</v>
      </c>
      <c r="M126" s="12">
        <v>0</v>
      </c>
      <c r="N126" s="12">
        <v>3929</v>
      </c>
      <c r="O126" s="12">
        <v>3154879</v>
      </c>
      <c r="P126" s="12">
        <v>339105</v>
      </c>
      <c r="Q126" s="12">
        <v>327574</v>
      </c>
      <c r="R126" s="12">
        <v>2680352</v>
      </c>
      <c r="S126" s="12">
        <v>394320</v>
      </c>
      <c r="T126" s="12">
        <v>1457064</v>
      </c>
      <c r="U126" s="12">
        <v>0</v>
      </c>
      <c r="V126" s="12">
        <v>4209842</v>
      </c>
      <c r="W126" s="12">
        <v>951820</v>
      </c>
      <c r="X126" s="12">
        <v>11305649</v>
      </c>
      <c r="Y126" s="12">
        <v>32267</v>
      </c>
      <c r="Z126" s="12">
        <v>1287961</v>
      </c>
      <c r="AA126" s="12">
        <v>0</v>
      </c>
      <c r="AB126" s="12">
        <v>5808199</v>
      </c>
      <c r="AC126" s="12">
        <v>396909</v>
      </c>
      <c r="AD126" s="12">
        <v>2726658</v>
      </c>
      <c r="AE126" s="12">
        <v>0</v>
      </c>
      <c r="AF126" s="12">
        <v>530163</v>
      </c>
      <c r="AG126" s="12">
        <v>1067402</v>
      </c>
      <c r="AH126" s="12">
        <v>5065581</v>
      </c>
      <c r="AI126" s="12">
        <v>740019</v>
      </c>
      <c r="AJ126" s="12">
        <v>0</v>
      </c>
      <c r="AK126" s="12">
        <v>2099013</v>
      </c>
      <c r="AL126" s="204">
        <v>52650788</v>
      </c>
    </row>
    <row r="127" spans="1:38" s="26" customFormat="1" ht="15" x14ac:dyDescent="0.25">
      <c r="A127" s="74" t="s">
        <v>371</v>
      </c>
      <c r="B127" s="29" t="s">
        <v>150</v>
      </c>
      <c r="C127" s="12">
        <v>204589</v>
      </c>
      <c r="D127" s="12">
        <v>0</v>
      </c>
      <c r="E127" s="12">
        <v>0</v>
      </c>
      <c r="F127" s="12">
        <v>41709</v>
      </c>
      <c r="G127" s="12">
        <v>91972</v>
      </c>
      <c r="H127" s="12">
        <v>385434</v>
      </c>
      <c r="I127" s="12">
        <v>34092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120621</v>
      </c>
      <c r="P127" s="12">
        <v>0</v>
      </c>
      <c r="Q127" s="12">
        <v>12249</v>
      </c>
      <c r="R127" s="12">
        <v>222627</v>
      </c>
      <c r="S127" s="12">
        <v>18042</v>
      </c>
      <c r="T127" s="12">
        <v>55121</v>
      </c>
      <c r="U127" s="12">
        <v>0</v>
      </c>
      <c r="V127" s="12">
        <v>303487</v>
      </c>
      <c r="W127" s="12">
        <v>73601</v>
      </c>
      <c r="X127" s="12">
        <v>753194</v>
      </c>
      <c r="Y127" s="12">
        <v>0</v>
      </c>
      <c r="Z127" s="12">
        <v>96295</v>
      </c>
      <c r="AA127" s="12">
        <v>0</v>
      </c>
      <c r="AB127" s="12">
        <v>713967</v>
      </c>
      <c r="AC127" s="12">
        <v>0</v>
      </c>
      <c r="AD127" s="12">
        <v>353373</v>
      </c>
      <c r="AE127" s="12">
        <v>0</v>
      </c>
      <c r="AF127" s="12">
        <v>17913</v>
      </c>
      <c r="AG127" s="12">
        <v>159592</v>
      </c>
      <c r="AH127" s="12">
        <v>305373</v>
      </c>
      <c r="AI127" s="12">
        <v>0</v>
      </c>
      <c r="AJ127" s="12">
        <v>0</v>
      </c>
      <c r="AK127" s="12">
        <v>116622</v>
      </c>
      <c r="AL127" s="204">
        <v>4079873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6446390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6446390</v>
      </c>
    </row>
    <row r="129" spans="1:38" s="26" customFormat="1" ht="15" x14ac:dyDescent="0.25">
      <c r="A129" s="74" t="s">
        <v>373</v>
      </c>
      <c r="B129" s="29" t="s">
        <v>152</v>
      </c>
      <c r="C129" s="12">
        <v>1760533</v>
      </c>
      <c r="D129" s="12">
        <v>0</v>
      </c>
      <c r="E129" s="12">
        <v>394274</v>
      </c>
      <c r="F129" s="12">
        <v>25469</v>
      </c>
      <c r="G129" s="12">
        <v>10642</v>
      </c>
      <c r="H129" s="12">
        <v>2029295</v>
      </c>
      <c r="I129" s="12">
        <v>11111</v>
      </c>
      <c r="J129" s="12">
        <v>0</v>
      </c>
      <c r="K129" s="12">
        <v>0</v>
      </c>
      <c r="L129" s="12">
        <v>46366</v>
      </c>
      <c r="M129" s="12">
        <v>0</v>
      </c>
      <c r="N129" s="12">
        <v>612785</v>
      </c>
      <c r="O129" s="12">
        <v>6921956</v>
      </c>
      <c r="P129" s="12">
        <v>0</v>
      </c>
      <c r="Q129" s="12">
        <v>11859</v>
      </c>
      <c r="R129" s="12">
        <v>347652</v>
      </c>
      <c r="S129" s="12">
        <v>0</v>
      </c>
      <c r="T129" s="12">
        <v>917220</v>
      </c>
      <c r="U129" s="12">
        <v>0</v>
      </c>
      <c r="V129" s="12">
        <v>7604259</v>
      </c>
      <c r="W129" s="12">
        <v>2259342</v>
      </c>
      <c r="X129" s="12">
        <v>1119693</v>
      </c>
      <c r="Y129" s="12">
        <v>0</v>
      </c>
      <c r="Z129" s="12">
        <v>380060</v>
      </c>
      <c r="AA129" s="12">
        <v>0</v>
      </c>
      <c r="AB129" s="12">
        <v>13898094</v>
      </c>
      <c r="AC129" s="12">
        <v>0</v>
      </c>
      <c r="AD129" s="12">
        <v>7140759</v>
      </c>
      <c r="AE129" s="12">
        <v>0</v>
      </c>
      <c r="AF129" s="12">
        <v>1067698</v>
      </c>
      <c r="AG129" s="12">
        <v>444188</v>
      </c>
      <c r="AH129" s="12">
        <v>986502</v>
      </c>
      <c r="AI129" s="12">
        <v>9466624</v>
      </c>
      <c r="AJ129" s="12">
        <v>0</v>
      </c>
      <c r="AK129" s="12">
        <v>0</v>
      </c>
      <c r="AL129" s="204">
        <v>57456381</v>
      </c>
    </row>
    <row r="130" spans="1:38" s="26" customFormat="1" ht="15" x14ac:dyDescent="0.25">
      <c r="A130" s="74" t="s">
        <v>374</v>
      </c>
      <c r="B130" s="29" t="s">
        <v>153</v>
      </c>
      <c r="C130" s="12">
        <v>102393528</v>
      </c>
      <c r="D130" s="12">
        <v>238494</v>
      </c>
      <c r="E130" s="12">
        <v>291397</v>
      </c>
      <c r="F130" s="12">
        <v>110690</v>
      </c>
      <c r="G130" s="12">
        <v>1035972</v>
      </c>
      <c r="H130" s="12">
        <v>2877930</v>
      </c>
      <c r="I130" s="12">
        <v>1370965</v>
      </c>
      <c r="J130" s="12">
        <v>238494</v>
      </c>
      <c r="K130" s="12">
        <v>238494</v>
      </c>
      <c r="L130" s="12">
        <v>0</v>
      </c>
      <c r="M130" s="12">
        <v>425432</v>
      </c>
      <c r="N130" s="12">
        <v>0</v>
      </c>
      <c r="O130" s="12">
        <v>1701073</v>
      </c>
      <c r="P130" s="12">
        <v>238509</v>
      </c>
      <c r="Q130" s="12">
        <v>265683</v>
      </c>
      <c r="R130" s="12">
        <v>1042371</v>
      </c>
      <c r="S130" s="12">
        <v>537412</v>
      </c>
      <c r="T130" s="12">
        <v>654908</v>
      </c>
      <c r="U130" s="12">
        <v>0</v>
      </c>
      <c r="V130" s="12">
        <v>1250882</v>
      </c>
      <c r="W130" s="12">
        <v>756235</v>
      </c>
      <c r="X130" s="12">
        <v>2013634</v>
      </c>
      <c r="Y130" s="12">
        <v>239490</v>
      </c>
      <c r="Z130" s="12">
        <v>371363</v>
      </c>
      <c r="AA130" s="12">
        <v>238494</v>
      </c>
      <c r="AB130" s="12">
        <v>3873053</v>
      </c>
      <c r="AC130" s="12">
        <v>238494</v>
      </c>
      <c r="AD130" s="12">
        <v>1106418</v>
      </c>
      <c r="AE130" s="12">
        <v>0</v>
      </c>
      <c r="AF130" s="12">
        <v>423561</v>
      </c>
      <c r="AG130" s="12">
        <v>630781</v>
      </c>
      <c r="AH130" s="12">
        <v>374863</v>
      </c>
      <c r="AI130" s="12">
        <v>1049577</v>
      </c>
      <c r="AJ130" s="12">
        <v>0</v>
      </c>
      <c r="AK130" s="12">
        <v>709512</v>
      </c>
      <c r="AL130" s="204">
        <v>126937709</v>
      </c>
    </row>
    <row r="131" spans="1:38" s="26" customFormat="1" ht="15" x14ac:dyDescent="0.25">
      <c r="A131" s="74" t="s">
        <v>375</v>
      </c>
      <c r="B131" s="29" t="s">
        <v>154</v>
      </c>
      <c r="C131" s="12">
        <v>127024</v>
      </c>
      <c r="D131" s="12">
        <v>0</v>
      </c>
      <c r="E131" s="12">
        <v>0</v>
      </c>
      <c r="F131" s="12">
        <v>0</v>
      </c>
      <c r="G131" s="12">
        <v>24150</v>
      </c>
      <c r="H131" s="12">
        <v>306878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527638</v>
      </c>
      <c r="P131" s="12">
        <v>0</v>
      </c>
      <c r="Q131" s="12">
        <v>24500</v>
      </c>
      <c r="R131" s="12">
        <v>64230</v>
      </c>
      <c r="S131" s="12">
        <v>0</v>
      </c>
      <c r="T131" s="12">
        <v>494630</v>
      </c>
      <c r="U131" s="12">
        <v>0</v>
      </c>
      <c r="V131" s="12">
        <v>485968</v>
      </c>
      <c r="W131" s="12">
        <v>78685</v>
      </c>
      <c r="X131" s="12">
        <v>870866</v>
      </c>
      <c r="Y131" s="12">
        <v>0</v>
      </c>
      <c r="Z131" s="12">
        <v>13608</v>
      </c>
      <c r="AA131" s="12">
        <v>0</v>
      </c>
      <c r="AB131" s="12">
        <v>782189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2284678</v>
      </c>
      <c r="AJ131" s="12">
        <v>0</v>
      </c>
      <c r="AK131" s="12">
        <v>0</v>
      </c>
      <c r="AL131" s="204">
        <v>6085044</v>
      </c>
    </row>
    <row r="132" spans="1:38" s="26" customFormat="1" ht="15" x14ac:dyDescent="0.25">
      <c r="A132" s="74" t="s">
        <v>376</v>
      </c>
      <c r="B132" s="29" t="s">
        <v>155</v>
      </c>
      <c r="C132" s="12">
        <v>3647930</v>
      </c>
      <c r="D132" s="12">
        <v>0</v>
      </c>
      <c r="E132" s="12">
        <v>78088</v>
      </c>
      <c r="F132" s="12">
        <v>36089</v>
      </c>
      <c r="G132" s="12">
        <v>16629</v>
      </c>
      <c r="H132" s="12">
        <v>2518575</v>
      </c>
      <c r="I132" s="12">
        <v>141060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3317862</v>
      </c>
      <c r="P132" s="12">
        <v>0</v>
      </c>
      <c r="Q132" s="12">
        <v>2995</v>
      </c>
      <c r="R132" s="12">
        <v>910811</v>
      </c>
      <c r="S132" s="12">
        <v>292407</v>
      </c>
      <c r="T132" s="12">
        <v>129933</v>
      </c>
      <c r="U132" s="12">
        <v>0</v>
      </c>
      <c r="V132" s="12">
        <v>861864</v>
      </c>
      <c r="W132" s="12">
        <v>128918</v>
      </c>
      <c r="X132" s="12">
        <v>461940</v>
      </c>
      <c r="Y132" s="12">
        <v>2311</v>
      </c>
      <c r="Z132" s="12">
        <v>31049</v>
      </c>
      <c r="AA132" s="12">
        <v>0</v>
      </c>
      <c r="AB132" s="12">
        <v>14040212</v>
      </c>
      <c r="AC132" s="12">
        <v>0</v>
      </c>
      <c r="AD132" s="12">
        <v>6076934</v>
      </c>
      <c r="AE132" s="12">
        <v>0</v>
      </c>
      <c r="AF132" s="12">
        <v>476642</v>
      </c>
      <c r="AG132" s="12">
        <v>76011</v>
      </c>
      <c r="AH132" s="12">
        <v>498637</v>
      </c>
      <c r="AI132" s="12">
        <v>4067475</v>
      </c>
      <c r="AJ132" s="12">
        <v>0</v>
      </c>
      <c r="AK132" s="12">
        <v>3466182</v>
      </c>
      <c r="AL132" s="204">
        <v>41280554</v>
      </c>
    </row>
    <row r="133" spans="1:38" s="26" customFormat="1" ht="15" x14ac:dyDescent="0.25">
      <c r="A133" s="74" t="s">
        <v>377</v>
      </c>
      <c r="B133" s="29" t="s">
        <v>156</v>
      </c>
      <c r="C133" s="12">
        <v>26142067</v>
      </c>
      <c r="D133" s="12">
        <v>0</v>
      </c>
      <c r="E133" s="12">
        <v>0</v>
      </c>
      <c r="F133" s="12">
        <v>0</v>
      </c>
      <c r="G133" s="12">
        <v>0</v>
      </c>
      <c r="H133" s="12">
        <v>12028602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6051450</v>
      </c>
      <c r="T133" s="12">
        <v>501358</v>
      </c>
      <c r="U133" s="12">
        <v>0</v>
      </c>
      <c r="V133" s="12">
        <v>21508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193915</v>
      </c>
      <c r="AC133" s="12">
        <v>0</v>
      </c>
      <c r="AD133" s="12">
        <v>867357</v>
      </c>
      <c r="AE133" s="12">
        <v>0</v>
      </c>
      <c r="AF133" s="12">
        <v>0</v>
      </c>
      <c r="AG133" s="12">
        <v>0</v>
      </c>
      <c r="AH133" s="12">
        <v>1503904</v>
      </c>
      <c r="AI133" s="12">
        <v>0</v>
      </c>
      <c r="AJ133" s="12">
        <v>0</v>
      </c>
      <c r="AK133" s="12">
        <v>0</v>
      </c>
      <c r="AL133" s="204">
        <v>47310161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13154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133507</v>
      </c>
      <c r="P134" s="12">
        <v>0</v>
      </c>
      <c r="Q134" s="12">
        <v>0</v>
      </c>
      <c r="R134" s="12">
        <v>0</v>
      </c>
      <c r="S134" s="12">
        <v>0</v>
      </c>
      <c r="T134" s="12">
        <v>79572</v>
      </c>
      <c r="U134" s="12">
        <v>0</v>
      </c>
      <c r="V134" s="12">
        <v>817130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3470833</v>
      </c>
      <c r="AC134" s="12">
        <v>0</v>
      </c>
      <c r="AD134" s="12">
        <v>547956</v>
      </c>
      <c r="AE134" s="12">
        <v>0</v>
      </c>
      <c r="AF134" s="12">
        <v>438784</v>
      </c>
      <c r="AG134" s="12">
        <v>71886</v>
      </c>
      <c r="AH134" s="12">
        <v>0</v>
      </c>
      <c r="AI134" s="12">
        <v>1213217</v>
      </c>
      <c r="AJ134" s="12">
        <v>0</v>
      </c>
      <c r="AK134" s="12">
        <v>0</v>
      </c>
      <c r="AL134" s="204">
        <v>6786039</v>
      </c>
    </row>
    <row r="135" spans="1:38" s="26" customFormat="1" ht="15" x14ac:dyDescent="0.25">
      <c r="A135" s="121" t="s">
        <v>379</v>
      </c>
      <c r="B135" s="122" t="s">
        <v>163</v>
      </c>
      <c r="C135" s="120">
        <v>477910301</v>
      </c>
      <c r="D135" s="120">
        <v>238494</v>
      </c>
      <c r="E135" s="120">
        <v>2337117</v>
      </c>
      <c r="F135" s="120">
        <v>30526294</v>
      </c>
      <c r="G135" s="120">
        <v>115856802</v>
      </c>
      <c r="H135" s="120">
        <v>441590697</v>
      </c>
      <c r="I135" s="120">
        <v>13335123</v>
      </c>
      <c r="J135" s="120">
        <v>238494</v>
      </c>
      <c r="K135" s="120">
        <v>238494</v>
      </c>
      <c r="L135" s="120">
        <v>650021</v>
      </c>
      <c r="M135" s="120">
        <v>425432</v>
      </c>
      <c r="N135" s="120">
        <v>638414</v>
      </c>
      <c r="O135" s="120">
        <v>113675417</v>
      </c>
      <c r="P135" s="120">
        <v>600109</v>
      </c>
      <c r="Q135" s="120">
        <v>29551480</v>
      </c>
      <c r="R135" s="120">
        <v>55657636</v>
      </c>
      <c r="S135" s="120">
        <v>40815285</v>
      </c>
      <c r="T135" s="120">
        <v>151053467</v>
      </c>
      <c r="U135" s="120">
        <v>0</v>
      </c>
      <c r="V135" s="120">
        <v>168959910</v>
      </c>
      <c r="W135" s="120">
        <v>88306918</v>
      </c>
      <c r="X135" s="120">
        <v>233746578</v>
      </c>
      <c r="Y135" s="120">
        <v>29793345</v>
      </c>
      <c r="Z135" s="120">
        <v>88295303</v>
      </c>
      <c r="AA135" s="120">
        <v>238494</v>
      </c>
      <c r="AB135" s="120">
        <v>481129515</v>
      </c>
      <c r="AC135" s="120">
        <v>22874291</v>
      </c>
      <c r="AD135" s="120">
        <v>132688456</v>
      </c>
      <c r="AE135" s="120">
        <v>636228750</v>
      </c>
      <c r="AF135" s="120">
        <v>90552223</v>
      </c>
      <c r="AG135" s="120">
        <v>134694059</v>
      </c>
      <c r="AH135" s="120">
        <v>54986817</v>
      </c>
      <c r="AI135" s="120">
        <v>135187856</v>
      </c>
      <c r="AJ135" s="120">
        <v>0</v>
      </c>
      <c r="AK135" s="120">
        <v>87617870</v>
      </c>
      <c r="AL135" s="201">
        <v>3860639462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100000</v>
      </c>
      <c r="H136" s="12">
        <v>0</v>
      </c>
      <c r="I136" s="12">
        <v>0</v>
      </c>
      <c r="J136" s="12">
        <v>0</v>
      </c>
      <c r="K136" s="12">
        <v>0</v>
      </c>
      <c r="L136" s="12">
        <v>840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95319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14228082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14424241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5245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5245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15457556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15457556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1105282</v>
      </c>
      <c r="W139" s="12">
        <v>0</v>
      </c>
      <c r="X139" s="12">
        <v>169800</v>
      </c>
      <c r="Y139" s="12">
        <v>90000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76264339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77629421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9900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217322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227222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154057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154057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19131749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19131749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937401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937401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148165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148165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13272873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13272873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100000</v>
      </c>
      <c r="H150" s="120">
        <v>0</v>
      </c>
      <c r="I150" s="120">
        <v>0</v>
      </c>
      <c r="J150" s="120">
        <v>0</v>
      </c>
      <c r="K150" s="120">
        <v>0</v>
      </c>
      <c r="L150" s="120">
        <v>840</v>
      </c>
      <c r="M150" s="120">
        <v>0</v>
      </c>
      <c r="N150" s="120">
        <v>0</v>
      </c>
      <c r="O150" s="120">
        <v>0</v>
      </c>
      <c r="P150" s="120">
        <v>0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1210501</v>
      </c>
      <c r="W150" s="120">
        <v>0</v>
      </c>
      <c r="X150" s="120">
        <v>169800</v>
      </c>
      <c r="Y150" s="120">
        <v>90000</v>
      </c>
      <c r="Z150" s="120">
        <v>0</v>
      </c>
      <c r="AA150" s="120">
        <v>0</v>
      </c>
      <c r="AB150" s="120">
        <v>0</v>
      </c>
      <c r="AC150" s="120">
        <v>0</v>
      </c>
      <c r="AD150" s="120">
        <v>0</v>
      </c>
      <c r="AE150" s="120">
        <v>139816789</v>
      </c>
      <c r="AF150" s="120">
        <v>0</v>
      </c>
      <c r="AG150" s="120">
        <v>0</v>
      </c>
      <c r="AH150" s="120">
        <v>0</v>
      </c>
      <c r="AI150" s="120">
        <v>0</v>
      </c>
      <c r="AJ150" s="120">
        <v>0</v>
      </c>
      <c r="AK150" s="120">
        <v>0</v>
      </c>
      <c r="AL150" s="201">
        <v>141387930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477910301</v>
      </c>
      <c r="D151" s="31">
        <v>238494</v>
      </c>
      <c r="E151" s="31">
        <v>2337117</v>
      </c>
      <c r="F151" s="31">
        <v>30526294</v>
      </c>
      <c r="G151" s="31">
        <v>115956802</v>
      </c>
      <c r="H151" s="31">
        <v>441590697</v>
      </c>
      <c r="I151" s="31">
        <v>13335123</v>
      </c>
      <c r="J151" s="31">
        <v>238494</v>
      </c>
      <c r="K151" s="31">
        <v>238494</v>
      </c>
      <c r="L151" s="31">
        <v>650861</v>
      </c>
      <c r="M151" s="31">
        <v>425432</v>
      </c>
      <c r="N151" s="31">
        <v>638414</v>
      </c>
      <c r="O151" s="31">
        <v>113675417</v>
      </c>
      <c r="P151" s="31">
        <v>600109</v>
      </c>
      <c r="Q151" s="31">
        <v>29551480</v>
      </c>
      <c r="R151" s="31">
        <v>55657636</v>
      </c>
      <c r="S151" s="31">
        <v>40815285</v>
      </c>
      <c r="T151" s="31">
        <v>155322640</v>
      </c>
      <c r="U151" s="31">
        <v>0</v>
      </c>
      <c r="V151" s="31">
        <v>170170411</v>
      </c>
      <c r="W151" s="31">
        <v>88306918</v>
      </c>
      <c r="X151" s="31">
        <v>244086900</v>
      </c>
      <c r="Y151" s="31">
        <v>29883345</v>
      </c>
      <c r="Z151" s="31">
        <v>88295303</v>
      </c>
      <c r="AA151" s="31">
        <v>238494</v>
      </c>
      <c r="AB151" s="31">
        <v>481129515</v>
      </c>
      <c r="AC151" s="31">
        <v>22874291</v>
      </c>
      <c r="AD151" s="31">
        <v>132688456</v>
      </c>
      <c r="AE151" s="31">
        <v>776045539</v>
      </c>
      <c r="AF151" s="31">
        <v>90552223</v>
      </c>
      <c r="AG151" s="31">
        <v>134694059</v>
      </c>
      <c r="AH151" s="31">
        <v>54986817</v>
      </c>
      <c r="AI151" s="31">
        <v>135187856</v>
      </c>
      <c r="AJ151" s="31">
        <v>0</v>
      </c>
      <c r="AK151" s="31">
        <v>87617870</v>
      </c>
      <c r="AL151" s="205">
        <v>4016467087</v>
      </c>
    </row>
    <row r="152" spans="1:38" s="26" customFormat="1" ht="15" x14ac:dyDescent="0.25">
      <c r="A152" s="74" t="s">
        <v>395</v>
      </c>
      <c r="B152" s="29" t="s">
        <v>144</v>
      </c>
      <c r="C152" s="12">
        <v>0</v>
      </c>
      <c r="D152" s="12">
        <v>0</v>
      </c>
      <c r="E152" s="12">
        <v>0</v>
      </c>
      <c r="F152" s="12">
        <v>6192037</v>
      </c>
      <c r="G152" s="12">
        <v>4911518</v>
      </c>
      <c r="H152" s="12">
        <v>0</v>
      </c>
      <c r="I152" s="12">
        <v>33426714</v>
      </c>
      <c r="J152" s="12">
        <v>0</v>
      </c>
      <c r="K152" s="12">
        <v>0</v>
      </c>
      <c r="L152" s="12">
        <v>743154</v>
      </c>
      <c r="M152" s="12">
        <v>336807</v>
      </c>
      <c r="N152" s="12">
        <v>68124730</v>
      </c>
      <c r="O152" s="12">
        <v>19385531</v>
      </c>
      <c r="P152" s="12">
        <v>632220</v>
      </c>
      <c r="Q152" s="12">
        <v>267519097</v>
      </c>
      <c r="R152" s="12">
        <v>0</v>
      </c>
      <c r="S152" s="12">
        <v>0</v>
      </c>
      <c r="T152" s="12">
        <v>0</v>
      </c>
      <c r="U152" s="12">
        <v>0</v>
      </c>
      <c r="V152" s="12">
        <v>80934680</v>
      </c>
      <c r="W152" s="12">
        <v>46134091</v>
      </c>
      <c r="X152" s="12">
        <v>0</v>
      </c>
      <c r="Y152" s="12">
        <v>0</v>
      </c>
      <c r="Z152" s="12">
        <v>8645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288313731</v>
      </c>
      <c r="AG152" s="12">
        <v>10113535</v>
      </c>
      <c r="AH152" s="12">
        <v>0</v>
      </c>
      <c r="AI152" s="12">
        <v>8816000</v>
      </c>
      <c r="AJ152" s="12">
        <v>0</v>
      </c>
      <c r="AK152" s="12">
        <v>329871</v>
      </c>
      <c r="AL152" s="204">
        <v>835922361</v>
      </c>
    </row>
    <row r="153" spans="1:38" s="26" customFormat="1" ht="15" x14ac:dyDescent="0.25">
      <c r="A153" s="74" t="s">
        <v>396</v>
      </c>
      <c r="B153" s="29" t="s">
        <v>145</v>
      </c>
      <c r="C153" s="12">
        <v>107520</v>
      </c>
      <c r="D153" s="12">
        <v>500000</v>
      </c>
      <c r="E153" s="12">
        <v>0</v>
      </c>
      <c r="F153" s="12">
        <v>0</v>
      </c>
      <c r="G153" s="12">
        <v>5000000</v>
      </c>
      <c r="H153" s="12">
        <v>0</v>
      </c>
      <c r="I153" s="12">
        <v>0</v>
      </c>
      <c r="J153" s="12">
        <v>0</v>
      </c>
      <c r="K153" s="12">
        <v>0</v>
      </c>
      <c r="L153" s="12">
        <v>2139228</v>
      </c>
      <c r="M153" s="12">
        <v>0</v>
      </c>
      <c r="N153" s="12">
        <v>75739435</v>
      </c>
      <c r="O153" s="12">
        <v>10989874</v>
      </c>
      <c r="P153" s="12">
        <v>0</v>
      </c>
      <c r="Q153" s="12">
        <v>0</v>
      </c>
      <c r="R153" s="12">
        <v>48575795</v>
      </c>
      <c r="S153" s="12">
        <v>0</v>
      </c>
      <c r="T153" s="12">
        <v>64165554</v>
      </c>
      <c r="U153" s="12">
        <v>0</v>
      </c>
      <c r="V153" s="12">
        <v>0</v>
      </c>
      <c r="W153" s="12">
        <v>90329351</v>
      </c>
      <c r="X153" s="12">
        <v>0</v>
      </c>
      <c r="Y153" s="12">
        <v>0</v>
      </c>
      <c r="Z153" s="12">
        <v>9100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10714932</v>
      </c>
      <c r="AG153" s="12">
        <v>0</v>
      </c>
      <c r="AH153" s="12">
        <v>0</v>
      </c>
      <c r="AI153" s="12">
        <v>142858648</v>
      </c>
      <c r="AJ153" s="12">
        <v>0</v>
      </c>
      <c r="AK153" s="12">
        <v>0</v>
      </c>
      <c r="AL153" s="204">
        <v>451129437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1280000</v>
      </c>
      <c r="I154" s="12">
        <v>0</v>
      </c>
      <c r="J154" s="12">
        <v>14500000</v>
      </c>
      <c r="K154" s="12">
        <v>0</v>
      </c>
      <c r="L154" s="12">
        <v>0</v>
      </c>
      <c r="M154" s="12">
        <v>400000</v>
      </c>
      <c r="N154" s="12">
        <v>0</v>
      </c>
      <c r="O154" s="12">
        <v>118580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415270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22263396</v>
      </c>
      <c r="AJ154" s="12">
        <v>0</v>
      </c>
      <c r="AK154" s="12">
        <v>0</v>
      </c>
      <c r="AL154" s="204">
        <v>38977246</v>
      </c>
    </row>
    <row r="155" spans="1:38" s="26" customFormat="1" ht="15" x14ac:dyDescent="0.25">
      <c r="A155" s="74" t="s">
        <v>398</v>
      </c>
      <c r="B155" s="29" t="s">
        <v>147</v>
      </c>
      <c r="C155" s="12">
        <v>0</v>
      </c>
      <c r="D155" s="12">
        <v>0</v>
      </c>
      <c r="E155" s="12">
        <v>0</v>
      </c>
      <c r="F155" s="12">
        <v>203150159</v>
      </c>
      <c r="G155" s="12">
        <v>0</v>
      </c>
      <c r="H155" s="12">
        <v>0</v>
      </c>
      <c r="I155" s="12">
        <v>0</v>
      </c>
      <c r="J155" s="12">
        <v>149731971</v>
      </c>
      <c r="K155" s="12">
        <v>0</v>
      </c>
      <c r="L155" s="12">
        <v>0</v>
      </c>
      <c r="M155" s="12">
        <v>0</v>
      </c>
      <c r="N155" s="12">
        <v>36145040</v>
      </c>
      <c r="O155" s="12">
        <v>48714277</v>
      </c>
      <c r="P155" s="12">
        <v>0</v>
      </c>
      <c r="Q155" s="12">
        <v>0</v>
      </c>
      <c r="R155" s="12">
        <v>0</v>
      </c>
      <c r="S155" s="12">
        <v>81905000</v>
      </c>
      <c r="T155" s="12">
        <v>0</v>
      </c>
      <c r="U155" s="12">
        <v>0</v>
      </c>
      <c r="V155" s="12">
        <v>0</v>
      </c>
      <c r="W155" s="12">
        <v>255523967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1900516</v>
      </c>
      <c r="AG155" s="12">
        <v>100447196</v>
      </c>
      <c r="AH155" s="12">
        <v>23743382</v>
      </c>
      <c r="AI155" s="12">
        <v>1622754472</v>
      </c>
      <c r="AJ155" s="12">
        <v>0</v>
      </c>
      <c r="AK155" s="12">
        <v>0</v>
      </c>
      <c r="AL155" s="204">
        <v>2524015980</v>
      </c>
    </row>
    <row r="156" spans="1:38" s="26" customFormat="1" ht="15" x14ac:dyDescent="0.25">
      <c r="A156" s="74" t="s">
        <v>399</v>
      </c>
      <c r="B156" s="29" t="s">
        <v>148</v>
      </c>
      <c r="C156" s="12">
        <v>465411</v>
      </c>
      <c r="D156" s="12">
        <v>0</v>
      </c>
      <c r="E156" s="12">
        <v>0</v>
      </c>
      <c r="F156" s="12">
        <v>0</v>
      </c>
      <c r="G156" s="12">
        <v>70224295</v>
      </c>
      <c r="H156" s="12">
        <v>465411</v>
      </c>
      <c r="I156" s="12">
        <v>465411</v>
      </c>
      <c r="J156" s="12">
        <v>465411</v>
      </c>
      <c r="K156" s="12">
        <v>465411</v>
      </c>
      <c r="L156" s="12">
        <v>0</v>
      </c>
      <c r="M156" s="12">
        <v>465411</v>
      </c>
      <c r="N156" s="12">
        <v>0</v>
      </c>
      <c r="O156" s="12">
        <v>0</v>
      </c>
      <c r="P156" s="12">
        <v>465411</v>
      </c>
      <c r="Q156" s="12">
        <v>0</v>
      </c>
      <c r="R156" s="12">
        <v>465414</v>
      </c>
      <c r="S156" s="12">
        <v>465411</v>
      </c>
      <c r="T156" s="12">
        <v>0</v>
      </c>
      <c r="U156" s="12">
        <v>0</v>
      </c>
      <c r="V156" s="12">
        <v>0</v>
      </c>
      <c r="W156" s="12">
        <v>465411</v>
      </c>
      <c r="X156" s="12">
        <v>465411</v>
      </c>
      <c r="Y156" s="12">
        <v>3079553</v>
      </c>
      <c r="Z156" s="12">
        <v>465411</v>
      </c>
      <c r="AA156" s="12">
        <v>465411</v>
      </c>
      <c r="AB156" s="12">
        <v>0</v>
      </c>
      <c r="AC156" s="12">
        <v>465411</v>
      </c>
      <c r="AD156" s="12">
        <v>0</v>
      </c>
      <c r="AE156" s="12">
        <v>0</v>
      </c>
      <c r="AF156" s="12">
        <v>0</v>
      </c>
      <c r="AG156" s="12">
        <v>465411</v>
      </c>
      <c r="AH156" s="12">
        <v>0</v>
      </c>
      <c r="AI156" s="12">
        <v>0</v>
      </c>
      <c r="AJ156" s="12">
        <v>0</v>
      </c>
      <c r="AK156" s="12">
        <v>0</v>
      </c>
      <c r="AL156" s="204">
        <v>80285016</v>
      </c>
    </row>
    <row r="157" spans="1:38" s="26" customFormat="1" ht="15" x14ac:dyDescent="0.25">
      <c r="A157" s="74" t="s">
        <v>400</v>
      </c>
      <c r="B157" s="29" t="s">
        <v>149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39618764</v>
      </c>
      <c r="I157" s="12">
        <v>0</v>
      </c>
      <c r="J157" s="12">
        <v>0</v>
      </c>
      <c r="K157" s="12">
        <v>0</v>
      </c>
      <c r="L157" s="12">
        <v>22535538</v>
      </c>
      <c r="M157" s="12">
        <v>0</v>
      </c>
      <c r="N157" s="12">
        <v>0</v>
      </c>
      <c r="O157" s="12">
        <v>10424275</v>
      </c>
      <c r="P157" s="12">
        <v>0</v>
      </c>
      <c r="Q157" s="12">
        <v>0</v>
      </c>
      <c r="R157" s="12">
        <v>420000000</v>
      </c>
      <c r="S157" s="12">
        <v>0</v>
      </c>
      <c r="T157" s="12">
        <v>1616961</v>
      </c>
      <c r="U157" s="12">
        <v>0</v>
      </c>
      <c r="V157" s="12">
        <v>3590442</v>
      </c>
      <c r="W157" s="12">
        <v>0</v>
      </c>
      <c r="X157" s="12">
        <v>0</v>
      </c>
      <c r="Y157" s="12">
        <v>0</v>
      </c>
      <c r="Z157" s="12">
        <v>2500000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5131380</v>
      </c>
      <c r="AG157" s="12">
        <v>8512159</v>
      </c>
      <c r="AH157" s="12">
        <v>44634662</v>
      </c>
      <c r="AI157" s="12">
        <v>50000</v>
      </c>
      <c r="AJ157" s="12">
        <v>0</v>
      </c>
      <c r="AK157" s="12">
        <v>0</v>
      </c>
      <c r="AL157" s="204">
        <v>558614181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580258</v>
      </c>
      <c r="E158" s="12">
        <v>0</v>
      </c>
      <c r="F158" s="12">
        <v>0</v>
      </c>
      <c r="G158" s="12">
        <v>0</v>
      </c>
      <c r="H158" s="12">
        <v>0</v>
      </c>
      <c r="I158" s="12">
        <v>200000</v>
      </c>
      <c r="J158" s="12">
        <v>0</v>
      </c>
      <c r="K158" s="12">
        <v>0</v>
      </c>
      <c r="L158" s="12">
        <v>0</v>
      </c>
      <c r="M158" s="12">
        <v>0</v>
      </c>
      <c r="N158" s="12">
        <v>270000</v>
      </c>
      <c r="O158" s="12">
        <v>2521652</v>
      </c>
      <c r="P158" s="12">
        <v>1418182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1000000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74701</v>
      </c>
      <c r="AH158" s="12">
        <v>0</v>
      </c>
      <c r="AI158" s="12">
        <v>0</v>
      </c>
      <c r="AJ158" s="12">
        <v>0</v>
      </c>
      <c r="AK158" s="12">
        <v>0</v>
      </c>
      <c r="AL158" s="204">
        <v>6064793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7309220</v>
      </c>
      <c r="AJ159" s="12">
        <v>0</v>
      </c>
      <c r="AK159" s="12">
        <v>0</v>
      </c>
      <c r="AL159" s="204">
        <v>7309220</v>
      </c>
    </row>
    <row r="160" spans="1:38" s="26" customFormat="1" ht="15" x14ac:dyDescent="0.25">
      <c r="A160" s="74" t="s">
        <v>403</v>
      </c>
      <c r="B160" s="29" t="s">
        <v>152</v>
      </c>
      <c r="C160" s="12">
        <v>193181</v>
      </c>
      <c r="D160" s="12">
        <v>0</v>
      </c>
      <c r="E160" s="12">
        <v>56491053</v>
      </c>
      <c r="F160" s="12">
        <v>93898191</v>
      </c>
      <c r="G160" s="12">
        <v>0</v>
      </c>
      <c r="H160" s="12">
        <v>965058</v>
      </c>
      <c r="I160" s="12">
        <v>2424402</v>
      </c>
      <c r="J160" s="12">
        <v>3750000</v>
      </c>
      <c r="K160" s="12">
        <v>0</v>
      </c>
      <c r="L160" s="12">
        <v>0</v>
      </c>
      <c r="M160" s="12">
        <v>185055</v>
      </c>
      <c r="N160" s="12">
        <v>0</v>
      </c>
      <c r="O160" s="12">
        <v>5862468</v>
      </c>
      <c r="P160" s="12">
        <v>0</v>
      </c>
      <c r="Q160" s="12">
        <v>2546137</v>
      </c>
      <c r="R160" s="12">
        <v>66670</v>
      </c>
      <c r="S160" s="12">
        <v>0</v>
      </c>
      <c r="T160" s="12">
        <v>21660092</v>
      </c>
      <c r="U160" s="12">
        <v>0</v>
      </c>
      <c r="V160" s="12">
        <v>6912</v>
      </c>
      <c r="W160" s="12">
        <v>12597718</v>
      </c>
      <c r="X160" s="12">
        <v>0</v>
      </c>
      <c r="Y160" s="12">
        <v>0</v>
      </c>
      <c r="Z160" s="12">
        <v>0</v>
      </c>
      <c r="AA160" s="12">
        <v>1940000</v>
      </c>
      <c r="AB160" s="12">
        <v>89068663</v>
      </c>
      <c r="AC160" s="12">
        <v>0</v>
      </c>
      <c r="AD160" s="12">
        <v>0</v>
      </c>
      <c r="AE160" s="12">
        <v>0</v>
      </c>
      <c r="AF160" s="12">
        <v>26910000</v>
      </c>
      <c r="AG160" s="12">
        <v>45952365</v>
      </c>
      <c r="AH160" s="12">
        <v>2000000</v>
      </c>
      <c r="AI160" s="12">
        <v>11625270</v>
      </c>
      <c r="AJ160" s="12">
        <v>0</v>
      </c>
      <c r="AK160" s="12">
        <v>0</v>
      </c>
      <c r="AL160" s="204">
        <v>378143235</v>
      </c>
    </row>
    <row r="161" spans="1:38" s="26" customFormat="1" ht="15" x14ac:dyDescent="0.25">
      <c r="A161" s="74" t="s">
        <v>404</v>
      </c>
      <c r="B161" s="29" t="s">
        <v>153</v>
      </c>
      <c r="C161" s="12">
        <v>0</v>
      </c>
      <c r="D161" s="12">
        <v>9021178</v>
      </c>
      <c r="E161" s="12">
        <v>9371178</v>
      </c>
      <c r="F161" s="12">
        <v>0</v>
      </c>
      <c r="G161" s="12">
        <v>9866973</v>
      </c>
      <c r="H161" s="12">
        <v>10221178</v>
      </c>
      <c r="I161" s="12">
        <v>9021178</v>
      </c>
      <c r="J161" s="12">
        <v>9021178</v>
      </c>
      <c r="K161" s="12">
        <v>9021178</v>
      </c>
      <c r="L161" s="12">
        <v>0</v>
      </c>
      <c r="M161" s="12">
        <v>9021179</v>
      </c>
      <c r="N161" s="12">
        <v>0</v>
      </c>
      <c r="O161" s="12">
        <v>9021178</v>
      </c>
      <c r="P161" s="12">
        <v>9021217</v>
      </c>
      <c r="Q161" s="12">
        <v>9021178</v>
      </c>
      <c r="R161" s="12">
        <v>11821178</v>
      </c>
      <c r="S161" s="12">
        <v>9021178</v>
      </c>
      <c r="T161" s="12">
        <v>9521178</v>
      </c>
      <c r="U161" s="12">
        <v>0</v>
      </c>
      <c r="V161" s="12">
        <v>0</v>
      </c>
      <c r="W161" s="12">
        <v>9021178</v>
      </c>
      <c r="X161" s="12">
        <v>9021178</v>
      </c>
      <c r="Y161" s="12">
        <v>9021178</v>
      </c>
      <c r="Z161" s="12">
        <v>9021178</v>
      </c>
      <c r="AA161" s="12">
        <v>9021178</v>
      </c>
      <c r="AB161" s="12">
        <v>9421857</v>
      </c>
      <c r="AC161" s="12">
        <v>9021178</v>
      </c>
      <c r="AD161" s="12">
        <v>9021178</v>
      </c>
      <c r="AE161" s="12">
        <v>0</v>
      </c>
      <c r="AF161" s="12">
        <v>9021178</v>
      </c>
      <c r="AG161" s="12">
        <v>9021178</v>
      </c>
      <c r="AH161" s="12">
        <v>9021178</v>
      </c>
      <c r="AI161" s="12">
        <v>54042818</v>
      </c>
      <c r="AJ161" s="12">
        <v>0</v>
      </c>
      <c r="AK161" s="12">
        <v>9021178</v>
      </c>
      <c r="AL161" s="204">
        <v>294689960</v>
      </c>
    </row>
    <row r="162" spans="1:38" s="26" customFormat="1" ht="15" x14ac:dyDescent="0.25">
      <c r="A162" s="74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94605779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288838700</v>
      </c>
      <c r="AJ162" s="12">
        <v>0</v>
      </c>
      <c r="AK162" s="12">
        <v>0</v>
      </c>
      <c r="AL162" s="204">
        <v>383444479</v>
      </c>
    </row>
    <row r="163" spans="1:38" s="26" customFormat="1" ht="15" x14ac:dyDescent="0.25">
      <c r="A163" s="74" t="s">
        <v>406</v>
      </c>
      <c r="B163" s="29" t="s">
        <v>155</v>
      </c>
      <c r="C163" s="12">
        <v>0</v>
      </c>
      <c r="D163" s="12">
        <v>6912872</v>
      </c>
      <c r="E163" s="12">
        <v>0</v>
      </c>
      <c r="F163" s="12">
        <v>0</v>
      </c>
      <c r="G163" s="12">
        <v>0</v>
      </c>
      <c r="H163" s="12">
        <v>120000</v>
      </c>
      <c r="I163" s="12">
        <v>0</v>
      </c>
      <c r="J163" s="12">
        <v>0</v>
      </c>
      <c r="K163" s="12">
        <v>0</v>
      </c>
      <c r="L163" s="12">
        <v>1051391</v>
      </c>
      <c r="M163" s="12">
        <v>60000</v>
      </c>
      <c r="N163" s="12">
        <v>1448689</v>
      </c>
      <c r="O163" s="12">
        <v>0</v>
      </c>
      <c r="P163" s="12">
        <v>0</v>
      </c>
      <c r="Q163" s="12">
        <v>0</v>
      </c>
      <c r="R163" s="12">
        <v>221601433</v>
      </c>
      <c r="S163" s="12">
        <v>0</v>
      </c>
      <c r="T163" s="12">
        <v>0</v>
      </c>
      <c r="U163" s="12">
        <v>0</v>
      </c>
      <c r="V163" s="12">
        <v>18296216</v>
      </c>
      <c r="W163" s="12">
        <v>8356815</v>
      </c>
      <c r="X163" s="12">
        <v>12018900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6961414</v>
      </c>
      <c r="AG163" s="12">
        <v>16181818</v>
      </c>
      <c r="AH163" s="12">
        <v>80123136</v>
      </c>
      <c r="AI163" s="12">
        <v>9120000</v>
      </c>
      <c r="AJ163" s="12">
        <v>0</v>
      </c>
      <c r="AK163" s="12">
        <v>130205</v>
      </c>
      <c r="AL163" s="204">
        <v>382382889</v>
      </c>
    </row>
    <row r="164" spans="1:38" s="26" customFormat="1" ht="15" x14ac:dyDescent="0.25">
      <c r="A164" s="74" t="s">
        <v>407</v>
      </c>
      <c r="B164" s="29" t="s">
        <v>156</v>
      </c>
      <c r="C164" s="12">
        <v>0</v>
      </c>
      <c r="D164" s="12">
        <v>6018974</v>
      </c>
      <c r="E164" s="12">
        <v>0</v>
      </c>
      <c r="F164" s="12">
        <v>0</v>
      </c>
      <c r="G164" s="12">
        <v>0</v>
      </c>
      <c r="H164" s="12">
        <v>93150000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221475947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1280000</v>
      </c>
      <c r="Y164" s="12">
        <v>12359875</v>
      </c>
      <c r="Z164" s="12">
        <v>0</v>
      </c>
      <c r="AA164" s="12">
        <v>0</v>
      </c>
      <c r="AB164" s="12">
        <v>0</v>
      </c>
      <c r="AC164" s="12">
        <v>4000000</v>
      </c>
      <c r="AD164" s="12">
        <v>0</v>
      </c>
      <c r="AE164" s="12">
        <v>0</v>
      </c>
      <c r="AF164" s="12">
        <v>0</v>
      </c>
      <c r="AG164" s="12">
        <v>10613854</v>
      </c>
      <c r="AH164" s="12">
        <v>0</v>
      </c>
      <c r="AI164" s="12">
        <v>368013000</v>
      </c>
      <c r="AJ164" s="12">
        <v>0</v>
      </c>
      <c r="AK164" s="12">
        <v>0</v>
      </c>
      <c r="AL164" s="204">
        <v>716911650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27393208</v>
      </c>
      <c r="E165" s="12">
        <v>0</v>
      </c>
      <c r="F165" s="12">
        <v>0</v>
      </c>
      <c r="G165" s="12">
        <v>50056339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60583702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202144734</v>
      </c>
      <c r="U165" s="12">
        <v>0</v>
      </c>
      <c r="V165" s="12">
        <v>11743333</v>
      </c>
      <c r="W165" s="12">
        <v>0</v>
      </c>
      <c r="X165" s="12">
        <v>0</v>
      </c>
      <c r="Y165" s="12">
        <v>0</v>
      </c>
      <c r="Z165" s="12">
        <v>0</v>
      </c>
      <c r="AA165" s="12">
        <v>24048147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116582161</v>
      </c>
      <c r="AJ165" s="12">
        <v>0</v>
      </c>
      <c r="AK165" s="12">
        <v>0</v>
      </c>
      <c r="AL165" s="204">
        <v>492551624</v>
      </c>
    </row>
    <row r="166" spans="1:38" s="26" customFormat="1" ht="15" x14ac:dyDescent="0.25">
      <c r="A166" s="121" t="s">
        <v>409</v>
      </c>
      <c r="B166" s="122" t="s">
        <v>99</v>
      </c>
      <c r="C166" s="120">
        <v>766112</v>
      </c>
      <c r="D166" s="120">
        <v>50426490</v>
      </c>
      <c r="E166" s="120">
        <v>65862231</v>
      </c>
      <c r="F166" s="120">
        <v>303240387</v>
      </c>
      <c r="G166" s="120">
        <v>140059125</v>
      </c>
      <c r="H166" s="120">
        <v>145820411</v>
      </c>
      <c r="I166" s="120">
        <v>45537705</v>
      </c>
      <c r="J166" s="120">
        <v>177468560</v>
      </c>
      <c r="K166" s="120">
        <v>9486589</v>
      </c>
      <c r="L166" s="120">
        <v>26469311</v>
      </c>
      <c r="M166" s="120">
        <v>10468452</v>
      </c>
      <c r="N166" s="120">
        <v>463787543</v>
      </c>
      <c r="O166" s="120">
        <v>107037835</v>
      </c>
      <c r="P166" s="120">
        <v>11537030</v>
      </c>
      <c r="Q166" s="120">
        <v>279086412</v>
      </c>
      <c r="R166" s="120">
        <v>797136269</v>
      </c>
      <c r="S166" s="120">
        <v>91391589</v>
      </c>
      <c r="T166" s="120">
        <v>299108519</v>
      </c>
      <c r="U166" s="120">
        <v>0</v>
      </c>
      <c r="V166" s="120">
        <v>114571583</v>
      </c>
      <c r="W166" s="120">
        <v>422843801</v>
      </c>
      <c r="X166" s="120">
        <v>22785489</v>
      </c>
      <c r="Y166" s="120">
        <v>24460606</v>
      </c>
      <c r="Z166" s="120">
        <v>13004334</v>
      </c>
      <c r="AA166" s="120">
        <v>35474736</v>
      </c>
      <c r="AB166" s="120">
        <v>98490520</v>
      </c>
      <c r="AC166" s="120">
        <v>13486589</v>
      </c>
      <c r="AD166" s="120">
        <v>9021178</v>
      </c>
      <c r="AE166" s="120">
        <v>0</v>
      </c>
      <c r="AF166" s="120">
        <v>348953151</v>
      </c>
      <c r="AG166" s="120">
        <v>201382217</v>
      </c>
      <c r="AH166" s="120">
        <v>159522358</v>
      </c>
      <c r="AI166" s="120">
        <v>2652273685</v>
      </c>
      <c r="AJ166" s="120">
        <v>0</v>
      </c>
      <c r="AK166" s="120">
        <v>9481254</v>
      </c>
      <c r="AL166" s="201">
        <v>7150442071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766112</v>
      </c>
      <c r="D167" s="31">
        <v>50426490</v>
      </c>
      <c r="E167" s="31">
        <v>65862231</v>
      </c>
      <c r="F167" s="31">
        <v>303240387</v>
      </c>
      <c r="G167" s="31">
        <v>140059125</v>
      </c>
      <c r="H167" s="31">
        <v>145820411</v>
      </c>
      <c r="I167" s="31">
        <v>45537705</v>
      </c>
      <c r="J167" s="31">
        <v>177468560</v>
      </c>
      <c r="K167" s="31">
        <v>9486589</v>
      </c>
      <c r="L167" s="31">
        <v>26469311</v>
      </c>
      <c r="M167" s="31">
        <v>10468452</v>
      </c>
      <c r="N167" s="31">
        <v>463787543</v>
      </c>
      <c r="O167" s="31">
        <v>107037835</v>
      </c>
      <c r="P167" s="31">
        <v>11537030</v>
      </c>
      <c r="Q167" s="31">
        <v>279086412</v>
      </c>
      <c r="R167" s="31">
        <v>797136269</v>
      </c>
      <c r="S167" s="31">
        <v>91391589</v>
      </c>
      <c r="T167" s="31">
        <v>299108519</v>
      </c>
      <c r="U167" s="31">
        <v>0</v>
      </c>
      <c r="V167" s="31">
        <v>114571583</v>
      </c>
      <c r="W167" s="31">
        <v>422843801</v>
      </c>
      <c r="X167" s="31">
        <v>22785489</v>
      </c>
      <c r="Y167" s="31">
        <v>24460606</v>
      </c>
      <c r="Z167" s="31">
        <v>13004334</v>
      </c>
      <c r="AA167" s="31">
        <v>35474736</v>
      </c>
      <c r="AB167" s="31">
        <v>98490520</v>
      </c>
      <c r="AC167" s="31">
        <v>13486589</v>
      </c>
      <c r="AD167" s="31">
        <v>9021178</v>
      </c>
      <c r="AE167" s="31">
        <v>0</v>
      </c>
      <c r="AF167" s="31">
        <v>348953151</v>
      </c>
      <c r="AG167" s="31">
        <v>201382217</v>
      </c>
      <c r="AH167" s="31">
        <v>159522358</v>
      </c>
      <c r="AI167" s="31">
        <v>2652273685</v>
      </c>
      <c r="AJ167" s="31">
        <v>0</v>
      </c>
      <c r="AK167" s="31">
        <v>9481254</v>
      </c>
      <c r="AL167" s="205">
        <v>7150442071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10353235</v>
      </c>
      <c r="T168" s="12">
        <v>0</v>
      </c>
      <c r="U168" s="12">
        <v>0</v>
      </c>
      <c r="V168" s="12">
        <v>0</v>
      </c>
      <c r="W168" s="12">
        <v>0</v>
      </c>
      <c r="X168" s="12">
        <v>2363636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1449974106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1462690977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39894000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39894000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3034627</v>
      </c>
      <c r="D171" s="12">
        <v>11974000</v>
      </c>
      <c r="E171" s="12">
        <v>2350000</v>
      </c>
      <c r="F171" s="12">
        <v>2345455</v>
      </c>
      <c r="G171" s="12">
        <v>6002273</v>
      </c>
      <c r="H171" s="12">
        <v>48049559</v>
      </c>
      <c r="I171" s="12">
        <v>0</v>
      </c>
      <c r="J171" s="12">
        <v>7018195</v>
      </c>
      <c r="K171" s="12">
        <v>0</v>
      </c>
      <c r="L171" s="12">
        <v>0</v>
      </c>
      <c r="M171" s="12">
        <v>0</v>
      </c>
      <c r="N171" s="12">
        <v>62028851</v>
      </c>
      <c r="O171" s="12">
        <v>19090909</v>
      </c>
      <c r="P171" s="12">
        <v>363636</v>
      </c>
      <c r="Q171" s="12">
        <v>600000</v>
      </c>
      <c r="R171" s="12">
        <v>27844998</v>
      </c>
      <c r="S171" s="12">
        <v>1000000</v>
      </c>
      <c r="T171" s="12">
        <v>0</v>
      </c>
      <c r="U171" s="12">
        <v>0</v>
      </c>
      <c r="V171" s="12">
        <v>4600909</v>
      </c>
      <c r="W171" s="12">
        <v>8737521</v>
      </c>
      <c r="X171" s="12">
        <v>16742759</v>
      </c>
      <c r="Y171" s="12">
        <v>0</v>
      </c>
      <c r="Z171" s="12">
        <v>2376725</v>
      </c>
      <c r="AA171" s="12">
        <v>3815000</v>
      </c>
      <c r="AB171" s="12">
        <v>99375323</v>
      </c>
      <c r="AC171" s="12">
        <v>0</v>
      </c>
      <c r="AD171" s="12">
        <v>13320545</v>
      </c>
      <c r="AE171" s="12">
        <v>117898266</v>
      </c>
      <c r="AF171" s="12">
        <v>40800000</v>
      </c>
      <c r="AG171" s="12">
        <v>10161272</v>
      </c>
      <c r="AH171" s="12">
        <v>20978241</v>
      </c>
      <c r="AI171" s="12">
        <v>35500000</v>
      </c>
      <c r="AJ171" s="12">
        <v>0</v>
      </c>
      <c r="AK171" s="12">
        <v>30072228</v>
      </c>
      <c r="AL171" s="204">
        <v>596081292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880000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1880000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0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0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2570000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2570000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3034627</v>
      </c>
      <c r="D182" s="120">
        <v>11974000</v>
      </c>
      <c r="E182" s="120">
        <v>2350000</v>
      </c>
      <c r="F182" s="120">
        <v>2345455</v>
      </c>
      <c r="G182" s="120">
        <v>6002273</v>
      </c>
      <c r="H182" s="120">
        <v>48049559</v>
      </c>
      <c r="I182" s="120">
        <v>0</v>
      </c>
      <c r="J182" s="120">
        <v>7018195</v>
      </c>
      <c r="K182" s="120">
        <v>0</v>
      </c>
      <c r="L182" s="120">
        <v>0</v>
      </c>
      <c r="M182" s="120">
        <v>0</v>
      </c>
      <c r="N182" s="120">
        <v>101922851</v>
      </c>
      <c r="O182" s="120">
        <v>19090909</v>
      </c>
      <c r="P182" s="120">
        <v>363636</v>
      </c>
      <c r="Q182" s="120">
        <v>600000</v>
      </c>
      <c r="R182" s="120">
        <v>31414998</v>
      </c>
      <c r="S182" s="120">
        <v>11353235</v>
      </c>
      <c r="T182" s="120">
        <v>0</v>
      </c>
      <c r="U182" s="120">
        <v>0</v>
      </c>
      <c r="V182" s="120">
        <v>4600909</v>
      </c>
      <c r="W182" s="120">
        <v>8737521</v>
      </c>
      <c r="X182" s="120">
        <v>19986395</v>
      </c>
      <c r="Y182" s="120">
        <v>0</v>
      </c>
      <c r="Z182" s="120">
        <v>2376725</v>
      </c>
      <c r="AA182" s="120">
        <v>3815000</v>
      </c>
      <c r="AB182" s="120">
        <v>99375323</v>
      </c>
      <c r="AC182" s="120">
        <v>0</v>
      </c>
      <c r="AD182" s="120">
        <v>13320545</v>
      </c>
      <c r="AE182" s="120">
        <v>1567872372</v>
      </c>
      <c r="AF182" s="120">
        <v>40800000</v>
      </c>
      <c r="AG182" s="120">
        <v>10161272</v>
      </c>
      <c r="AH182" s="120">
        <v>20978241</v>
      </c>
      <c r="AI182" s="120">
        <v>35500000</v>
      </c>
      <c r="AJ182" s="120">
        <v>0</v>
      </c>
      <c r="AK182" s="120">
        <v>30072228</v>
      </c>
      <c r="AL182" s="201">
        <v>2103116269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3034627</v>
      </c>
      <c r="D183" s="31">
        <v>11974000</v>
      </c>
      <c r="E183" s="31">
        <v>2350000</v>
      </c>
      <c r="F183" s="31">
        <v>2345455</v>
      </c>
      <c r="G183" s="31">
        <v>6002273</v>
      </c>
      <c r="H183" s="31">
        <v>48049559</v>
      </c>
      <c r="I183" s="31">
        <v>0</v>
      </c>
      <c r="J183" s="31">
        <v>7018195</v>
      </c>
      <c r="K183" s="31">
        <v>0</v>
      </c>
      <c r="L183" s="31">
        <v>0</v>
      </c>
      <c r="M183" s="31">
        <v>0</v>
      </c>
      <c r="N183" s="31">
        <v>101922851</v>
      </c>
      <c r="O183" s="31">
        <v>19090909</v>
      </c>
      <c r="P183" s="31">
        <v>363636</v>
      </c>
      <c r="Q183" s="31">
        <v>600000</v>
      </c>
      <c r="R183" s="31">
        <v>31414998</v>
      </c>
      <c r="S183" s="31">
        <v>11353235</v>
      </c>
      <c r="T183" s="31">
        <v>0</v>
      </c>
      <c r="U183" s="31">
        <v>0</v>
      </c>
      <c r="V183" s="31">
        <v>4600909</v>
      </c>
      <c r="W183" s="31">
        <v>8737521</v>
      </c>
      <c r="X183" s="31">
        <v>19986395</v>
      </c>
      <c r="Y183" s="31">
        <v>0</v>
      </c>
      <c r="Z183" s="31">
        <v>2376725</v>
      </c>
      <c r="AA183" s="31">
        <v>3815000</v>
      </c>
      <c r="AB183" s="31">
        <v>99375323</v>
      </c>
      <c r="AC183" s="31">
        <v>0</v>
      </c>
      <c r="AD183" s="31">
        <v>13320545</v>
      </c>
      <c r="AE183" s="31">
        <v>1567872372</v>
      </c>
      <c r="AF183" s="31">
        <v>40800000</v>
      </c>
      <c r="AG183" s="31">
        <v>10161272</v>
      </c>
      <c r="AH183" s="31">
        <v>20978241</v>
      </c>
      <c r="AI183" s="31">
        <v>35500000</v>
      </c>
      <c r="AJ183" s="31">
        <v>0</v>
      </c>
      <c r="AK183" s="31">
        <v>30072228</v>
      </c>
      <c r="AL183" s="205">
        <v>2103116269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7732383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199588759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2404134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27172646</v>
      </c>
      <c r="AH184" s="12">
        <v>0</v>
      </c>
      <c r="AI184" s="12">
        <v>0</v>
      </c>
      <c r="AJ184" s="12">
        <v>0</v>
      </c>
      <c r="AK184" s="12">
        <v>0</v>
      </c>
      <c r="AL184" s="204">
        <v>236897922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170345724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170345724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1610251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1610251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2739186</v>
      </c>
      <c r="E187" s="12">
        <v>3088718</v>
      </c>
      <c r="F187" s="12">
        <v>0</v>
      </c>
      <c r="G187" s="12">
        <v>0</v>
      </c>
      <c r="H187" s="12">
        <v>0</v>
      </c>
      <c r="I187" s="12">
        <v>3421065</v>
      </c>
      <c r="J187" s="12">
        <v>0</v>
      </c>
      <c r="K187" s="12">
        <v>0</v>
      </c>
      <c r="L187" s="12">
        <v>0</v>
      </c>
      <c r="M187" s="12">
        <v>808978</v>
      </c>
      <c r="N187" s="12">
        <v>968390298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2362831109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10339939</v>
      </c>
      <c r="AH187" s="12">
        <v>0</v>
      </c>
      <c r="AI187" s="12">
        <v>0</v>
      </c>
      <c r="AJ187" s="12">
        <v>0</v>
      </c>
      <c r="AK187" s="12">
        <v>0</v>
      </c>
      <c r="AL187" s="204">
        <v>3351790384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2555371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1012500</v>
      </c>
      <c r="AH189" s="12">
        <v>0</v>
      </c>
      <c r="AI189" s="12">
        <v>0</v>
      </c>
      <c r="AJ189" s="12">
        <v>0</v>
      </c>
      <c r="AK189" s="12">
        <v>0</v>
      </c>
      <c r="AL189" s="204">
        <v>3616554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3111819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3111819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6290279</v>
      </c>
      <c r="J192" s="12">
        <v>0</v>
      </c>
      <c r="K192" s="12">
        <v>0</v>
      </c>
      <c r="L192" s="12">
        <v>0</v>
      </c>
      <c r="M192" s="12">
        <v>0</v>
      </c>
      <c r="N192" s="12">
        <v>63363951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69654230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4175000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4175000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3443319</v>
      </c>
      <c r="J195" s="12">
        <v>0</v>
      </c>
      <c r="K195" s="12">
        <v>0</v>
      </c>
      <c r="L195" s="12">
        <v>0</v>
      </c>
      <c r="M195" s="12">
        <v>0</v>
      </c>
      <c r="N195" s="12">
        <v>4853823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8297142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120729748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120729748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267309698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267309698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2739186</v>
      </c>
      <c r="E198" s="120">
        <v>10821101</v>
      </c>
      <c r="F198" s="120">
        <v>0</v>
      </c>
      <c r="G198" s="120">
        <v>0</v>
      </c>
      <c r="H198" s="120">
        <v>0</v>
      </c>
      <c r="I198" s="120">
        <v>13154663</v>
      </c>
      <c r="J198" s="120">
        <v>0</v>
      </c>
      <c r="K198" s="120">
        <v>0</v>
      </c>
      <c r="L198" s="120">
        <v>0</v>
      </c>
      <c r="M198" s="120">
        <v>808978</v>
      </c>
      <c r="N198" s="120">
        <v>1806034442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2623908</v>
      </c>
      <c r="W198" s="120">
        <v>2362831109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38525085</v>
      </c>
      <c r="AH198" s="120">
        <v>0</v>
      </c>
      <c r="AI198" s="120">
        <v>0</v>
      </c>
      <c r="AJ198" s="120">
        <v>0</v>
      </c>
      <c r="AK198" s="120">
        <v>0</v>
      </c>
      <c r="AL198" s="201">
        <v>4237538472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44738500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44738500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143400000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143400000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44738500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143400000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188138500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2739186</v>
      </c>
      <c r="E214" s="31">
        <v>10821101</v>
      </c>
      <c r="F214" s="31">
        <v>0</v>
      </c>
      <c r="G214" s="31">
        <v>0</v>
      </c>
      <c r="H214" s="31">
        <v>0</v>
      </c>
      <c r="I214" s="31">
        <v>13154663</v>
      </c>
      <c r="J214" s="31">
        <v>0</v>
      </c>
      <c r="K214" s="31">
        <v>44738500</v>
      </c>
      <c r="L214" s="31">
        <v>0</v>
      </c>
      <c r="M214" s="31">
        <v>808978</v>
      </c>
      <c r="N214" s="31">
        <v>1806034442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2623908</v>
      </c>
      <c r="W214" s="31">
        <v>2362831109</v>
      </c>
      <c r="X214" s="31">
        <v>0</v>
      </c>
      <c r="Y214" s="31">
        <v>0</v>
      </c>
      <c r="Z214" s="31">
        <v>143400000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38525085</v>
      </c>
      <c r="AH214" s="31">
        <v>0</v>
      </c>
      <c r="AI214" s="31">
        <v>0</v>
      </c>
      <c r="AJ214" s="31">
        <v>0</v>
      </c>
      <c r="AK214" s="31">
        <v>0</v>
      </c>
      <c r="AL214" s="205">
        <v>4425676972</v>
      </c>
    </row>
    <row r="215" spans="1:38" s="26" customFormat="1" ht="15" x14ac:dyDescent="0.25">
      <c r="A215" s="74" t="s">
        <v>455</v>
      </c>
      <c r="B215" s="29" t="s">
        <v>144</v>
      </c>
      <c r="C215" s="12">
        <v>33445914</v>
      </c>
      <c r="D215" s="12">
        <v>0</v>
      </c>
      <c r="E215" s="12">
        <v>0</v>
      </c>
      <c r="F215" s="12">
        <v>29968863</v>
      </c>
      <c r="G215" s="12">
        <v>29484748</v>
      </c>
      <c r="H215" s="12">
        <v>17650862</v>
      </c>
      <c r="I215" s="12">
        <v>0</v>
      </c>
      <c r="J215" s="12">
        <v>0</v>
      </c>
      <c r="K215" s="12">
        <v>0</v>
      </c>
      <c r="L215" s="12">
        <v>1540461</v>
      </c>
      <c r="M215" s="12">
        <v>3280000</v>
      </c>
      <c r="N215" s="12">
        <v>-216490221</v>
      </c>
      <c r="O215" s="12">
        <v>72553590</v>
      </c>
      <c r="P215" s="12">
        <v>0</v>
      </c>
      <c r="Q215" s="12">
        <v>0</v>
      </c>
      <c r="R215" s="12">
        <v>0</v>
      </c>
      <c r="S215" s="12">
        <v>0</v>
      </c>
      <c r="T215" s="12">
        <v>77901891</v>
      </c>
      <c r="U215" s="12">
        <v>0</v>
      </c>
      <c r="V215" s="12">
        <v>56552581</v>
      </c>
      <c r="W215" s="12">
        <v>0</v>
      </c>
      <c r="X215" s="12">
        <v>0</v>
      </c>
      <c r="Y215" s="12">
        <v>0</v>
      </c>
      <c r="Z215" s="12">
        <v>0</v>
      </c>
      <c r="AA215" s="12">
        <v>55820</v>
      </c>
      <c r="AB215" s="12">
        <v>0</v>
      </c>
      <c r="AC215" s="12">
        <v>0</v>
      </c>
      <c r="AD215" s="12">
        <v>0</v>
      </c>
      <c r="AE215" s="12">
        <v>7290074888</v>
      </c>
      <c r="AF215" s="12">
        <v>0</v>
      </c>
      <c r="AG215" s="12">
        <v>0</v>
      </c>
      <c r="AH215" s="12">
        <v>0</v>
      </c>
      <c r="AI215" s="12">
        <v>360000</v>
      </c>
      <c r="AJ215" s="12">
        <v>0</v>
      </c>
      <c r="AK215" s="12">
        <v>7695013</v>
      </c>
      <c r="AL215" s="204">
        <v>7404074410</v>
      </c>
    </row>
    <row r="216" spans="1:38" s="26" customFormat="1" ht="15" x14ac:dyDescent="0.25">
      <c r="A216" s="74" t="s">
        <v>456</v>
      </c>
      <c r="B216" s="29" t="s">
        <v>145</v>
      </c>
      <c r="C216" s="12">
        <v>0</v>
      </c>
      <c r="D216" s="12">
        <v>0</v>
      </c>
      <c r="E216" s="12">
        <v>0</v>
      </c>
      <c r="F216" s="12">
        <v>94760</v>
      </c>
      <c r="G216" s="12">
        <v>24750000</v>
      </c>
      <c r="H216" s="12">
        <v>80462298</v>
      </c>
      <c r="I216" s="12">
        <v>0</v>
      </c>
      <c r="J216" s="12">
        <v>0</v>
      </c>
      <c r="K216" s="12">
        <v>0</v>
      </c>
      <c r="L216" s="12">
        <v>0</v>
      </c>
      <c r="M216" s="12">
        <v>4500024</v>
      </c>
      <c r="N216" s="12">
        <v>0</v>
      </c>
      <c r="O216" s="12">
        <v>14488923</v>
      </c>
      <c r="P216" s="12">
        <v>0</v>
      </c>
      <c r="Q216" s="12">
        <v>0</v>
      </c>
      <c r="R216" s="12">
        <v>0</v>
      </c>
      <c r="S216" s="12">
        <v>0</v>
      </c>
      <c r="T216" s="12">
        <v>52038166</v>
      </c>
      <c r="U216" s="12">
        <v>0</v>
      </c>
      <c r="V216" s="12">
        <v>21874432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4867460</v>
      </c>
      <c r="AL216" s="204">
        <v>203076063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353775</v>
      </c>
      <c r="H217" s="12">
        <v>2000169</v>
      </c>
      <c r="I217" s="12">
        <v>0</v>
      </c>
      <c r="J217" s="12">
        <v>0</v>
      </c>
      <c r="K217" s="12">
        <v>0</v>
      </c>
      <c r="L217" s="12">
        <v>0</v>
      </c>
      <c r="M217" s="12">
        <v>4721600</v>
      </c>
      <c r="N217" s="12">
        <v>0</v>
      </c>
      <c r="O217" s="12">
        <v>786600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15793151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39131539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62786834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307933444</v>
      </c>
      <c r="AE218" s="12">
        <v>1216761470</v>
      </c>
      <c r="AF218" s="12">
        <v>0</v>
      </c>
      <c r="AG218" s="12">
        <v>6608000</v>
      </c>
      <c r="AH218" s="12">
        <v>0</v>
      </c>
      <c r="AI218" s="12">
        <v>0</v>
      </c>
      <c r="AJ218" s="12">
        <v>0</v>
      </c>
      <c r="AK218" s="12">
        <v>0</v>
      </c>
      <c r="AL218" s="204">
        <v>1531302914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816000</v>
      </c>
      <c r="H220" s="12">
        <v>124377845</v>
      </c>
      <c r="I220" s="12">
        <v>0</v>
      </c>
      <c r="J220" s="12">
        <v>0</v>
      </c>
      <c r="K220" s="12">
        <v>0</v>
      </c>
      <c r="L220" s="12">
        <v>14235799</v>
      </c>
      <c r="M220" s="12">
        <v>6585990</v>
      </c>
      <c r="N220" s="12">
        <v>0</v>
      </c>
      <c r="O220" s="12">
        <v>6840504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40425223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4">
        <v>1387620897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876000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4231290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102999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1522448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6732737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242258</v>
      </c>
      <c r="AF222" s="12">
        <v>0</v>
      </c>
      <c r="AG222" s="12">
        <v>0</v>
      </c>
      <c r="AH222" s="12">
        <v>0</v>
      </c>
      <c r="AI222" s="12">
        <v>1363223</v>
      </c>
      <c r="AJ222" s="12">
        <v>0</v>
      </c>
      <c r="AK222" s="12">
        <v>0</v>
      </c>
      <c r="AL222" s="204">
        <v>1605481</v>
      </c>
    </row>
    <row r="223" spans="1:38" s="26" customFormat="1" ht="15" x14ac:dyDescent="0.25">
      <c r="A223" s="74" t="s">
        <v>463</v>
      </c>
      <c r="B223" s="29" t="s">
        <v>152</v>
      </c>
      <c r="C223" s="12">
        <v>12759092</v>
      </c>
      <c r="D223" s="12">
        <v>0</v>
      </c>
      <c r="E223" s="12">
        <v>0</v>
      </c>
      <c r="F223" s="12">
        <v>258755184</v>
      </c>
      <c r="G223" s="12">
        <v>723180</v>
      </c>
      <c r="H223" s="12">
        <v>60000149</v>
      </c>
      <c r="I223" s="12">
        <v>0</v>
      </c>
      <c r="J223" s="12">
        <v>0</v>
      </c>
      <c r="K223" s="12">
        <v>0</v>
      </c>
      <c r="L223" s="12">
        <v>20765402</v>
      </c>
      <c r="M223" s="12">
        <v>815000</v>
      </c>
      <c r="N223" s="12">
        <v>37551886</v>
      </c>
      <c r="O223" s="12">
        <v>5735586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10023781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53891043</v>
      </c>
      <c r="AF223" s="12">
        <v>0</v>
      </c>
      <c r="AG223" s="12">
        <v>0</v>
      </c>
      <c r="AH223" s="12">
        <v>0</v>
      </c>
      <c r="AI223" s="12">
        <v>107961658</v>
      </c>
      <c r="AJ223" s="12">
        <v>0</v>
      </c>
      <c r="AK223" s="12">
        <v>0</v>
      </c>
      <c r="AL223" s="204">
        <v>568981961</v>
      </c>
    </row>
    <row r="224" spans="1:38" s="26" customFormat="1" ht="15" x14ac:dyDescent="0.25">
      <c r="A224" s="74" t="s">
        <v>464</v>
      </c>
      <c r="B224" s="29" t="s">
        <v>153</v>
      </c>
      <c r="C224" s="12">
        <v>169225976</v>
      </c>
      <c r="D224" s="12">
        <v>0</v>
      </c>
      <c r="E224" s="12">
        <v>0</v>
      </c>
      <c r="F224" s="12">
        <v>0</v>
      </c>
      <c r="G224" s="12">
        <v>2537387</v>
      </c>
      <c r="H224" s="12">
        <v>9580084</v>
      </c>
      <c r="I224" s="12">
        <v>0</v>
      </c>
      <c r="J224" s="12">
        <v>0</v>
      </c>
      <c r="K224" s="12">
        <v>0</v>
      </c>
      <c r="L224" s="12">
        <v>797500</v>
      </c>
      <c r="M224" s="12">
        <v>0</v>
      </c>
      <c r="N224" s="12">
        <v>0</v>
      </c>
      <c r="O224" s="12">
        <v>2639595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5248619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4">
        <v>190029161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2048084</v>
      </c>
    </row>
    <row r="226" spans="1:38" s="26" customFormat="1" ht="15" x14ac:dyDescent="0.25">
      <c r="A226" s="74" t="s">
        <v>466</v>
      </c>
      <c r="B226" s="29" t="s">
        <v>155</v>
      </c>
      <c r="C226" s="12">
        <v>0</v>
      </c>
      <c r="D226" s="12">
        <v>0</v>
      </c>
      <c r="E226" s="12">
        <v>0</v>
      </c>
      <c r="F226" s="12">
        <v>79048</v>
      </c>
      <c r="G226" s="12">
        <v>0</v>
      </c>
      <c r="H226" s="12">
        <v>326015</v>
      </c>
      <c r="I226" s="12">
        <v>0</v>
      </c>
      <c r="J226" s="12">
        <v>0</v>
      </c>
      <c r="K226" s="12">
        <v>0</v>
      </c>
      <c r="L226" s="12">
        <v>2940469</v>
      </c>
      <c r="M226" s="12">
        <v>720000</v>
      </c>
      <c r="N226" s="12">
        <v>0</v>
      </c>
      <c r="O226" s="12">
        <v>170992</v>
      </c>
      <c r="P226" s="12">
        <v>0</v>
      </c>
      <c r="Q226" s="12">
        <v>0</v>
      </c>
      <c r="R226" s="12">
        <v>0</v>
      </c>
      <c r="S226" s="12">
        <v>0</v>
      </c>
      <c r="T226" s="12">
        <v>8161502</v>
      </c>
      <c r="U226" s="12">
        <v>0</v>
      </c>
      <c r="V226" s="12">
        <v>23785996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489757320</v>
      </c>
      <c r="AC226" s="12">
        <v>0</v>
      </c>
      <c r="AD226" s="12">
        <v>0</v>
      </c>
      <c r="AE226" s="12">
        <v>14999440</v>
      </c>
      <c r="AF226" s="12">
        <v>0</v>
      </c>
      <c r="AG226" s="12">
        <v>0</v>
      </c>
      <c r="AH226" s="12">
        <v>0</v>
      </c>
      <c r="AI226" s="12">
        <v>11849074</v>
      </c>
      <c r="AJ226" s="12">
        <v>0</v>
      </c>
      <c r="AK226" s="12">
        <v>1309089</v>
      </c>
      <c r="AL226" s="204">
        <v>554098945</v>
      </c>
    </row>
    <row r="227" spans="1:38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2868974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8235047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131172834</v>
      </c>
      <c r="E228" s="12">
        <v>0</v>
      </c>
      <c r="F228" s="12">
        <v>0</v>
      </c>
      <c r="G228" s="12">
        <v>9580546</v>
      </c>
      <c r="H228" s="12">
        <v>82190780</v>
      </c>
      <c r="I228" s="12">
        <v>0</v>
      </c>
      <c r="J228" s="12">
        <v>0</v>
      </c>
      <c r="K228" s="12">
        <v>32891638</v>
      </c>
      <c r="L228" s="12">
        <v>51848387</v>
      </c>
      <c r="M228" s="12">
        <v>0</v>
      </c>
      <c r="N228" s="12">
        <v>586201594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349802630</v>
      </c>
      <c r="U228" s="12">
        <v>0</v>
      </c>
      <c r="V228" s="12">
        <v>437177914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188742229</v>
      </c>
      <c r="AE228" s="12">
        <v>433563896</v>
      </c>
      <c r="AF228" s="12">
        <v>0</v>
      </c>
      <c r="AG228" s="12">
        <v>0</v>
      </c>
      <c r="AH228" s="12">
        <v>282531638</v>
      </c>
      <c r="AI228" s="12">
        <v>166206181</v>
      </c>
      <c r="AJ228" s="12">
        <v>0</v>
      </c>
      <c r="AK228" s="12">
        <v>0</v>
      </c>
      <c r="AL228" s="204">
        <v>2751910267</v>
      </c>
    </row>
    <row r="229" spans="1:38" s="26" customFormat="1" ht="15" x14ac:dyDescent="0.25">
      <c r="A229" s="121" t="s">
        <v>469</v>
      </c>
      <c r="B229" s="122" t="s">
        <v>157</v>
      </c>
      <c r="C229" s="120">
        <v>215430982</v>
      </c>
      <c r="D229" s="120">
        <v>131172834</v>
      </c>
      <c r="E229" s="120">
        <v>0</v>
      </c>
      <c r="F229" s="120">
        <v>288897855</v>
      </c>
      <c r="G229" s="120">
        <v>73611709</v>
      </c>
      <c r="H229" s="120">
        <v>377464202</v>
      </c>
      <c r="I229" s="120">
        <v>0</v>
      </c>
      <c r="J229" s="120">
        <v>0</v>
      </c>
      <c r="K229" s="120">
        <v>32891638</v>
      </c>
      <c r="L229" s="120">
        <v>92128018</v>
      </c>
      <c r="M229" s="120">
        <v>20622614</v>
      </c>
      <c r="N229" s="120">
        <v>409311343</v>
      </c>
      <c r="O229" s="120">
        <v>107447080</v>
      </c>
      <c r="P229" s="120">
        <v>0</v>
      </c>
      <c r="Q229" s="120">
        <v>0</v>
      </c>
      <c r="R229" s="120">
        <v>1197208510</v>
      </c>
      <c r="S229" s="120">
        <v>0</v>
      </c>
      <c r="T229" s="120">
        <v>487904189</v>
      </c>
      <c r="U229" s="120">
        <v>0</v>
      </c>
      <c r="V229" s="120">
        <v>610984696</v>
      </c>
      <c r="W229" s="120">
        <v>0</v>
      </c>
      <c r="X229" s="120">
        <v>0</v>
      </c>
      <c r="Y229" s="120">
        <v>0</v>
      </c>
      <c r="Z229" s="120">
        <v>0</v>
      </c>
      <c r="AA229" s="120">
        <v>55820</v>
      </c>
      <c r="AB229" s="120">
        <v>489757320</v>
      </c>
      <c r="AC229" s="120">
        <v>0</v>
      </c>
      <c r="AD229" s="120">
        <v>496675673</v>
      </c>
      <c r="AE229" s="120">
        <v>9050186982</v>
      </c>
      <c r="AF229" s="120">
        <v>0</v>
      </c>
      <c r="AG229" s="120">
        <v>6608000</v>
      </c>
      <c r="AH229" s="120">
        <v>282531638</v>
      </c>
      <c r="AI229" s="120">
        <v>287740136</v>
      </c>
      <c r="AJ229" s="120">
        <v>0</v>
      </c>
      <c r="AK229" s="120">
        <v>13871562</v>
      </c>
      <c r="AL229" s="201">
        <v>14672502801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213390910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213390910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18988667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18988667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175254948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2899020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178153968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7096365414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7096365414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629889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629889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364456210</v>
      </c>
      <c r="AG238" s="12">
        <v>0</v>
      </c>
      <c r="AH238" s="12">
        <v>0</v>
      </c>
      <c r="AI238" s="12">
        <v>2126416</v>
      </c>
      <c r="AJ238" s="12">
        <v>0</v>
      </c>
      <c r="AK238" s="12">
        <v>0</v>
      </c>
      <c r="AL238" s="204">
        <v>366582626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4">
        <v>0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6189810</v>
      </c>
      <c r="AJ241" s="12">
        <v>0</v>
      </c>
      <c r="AK241" s="12">
        <v>0</v>
      </c>
      <c r="AL241" s="204">
        <v>6189810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344515576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344515576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175254948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0</v>
      </c>
      <c r="Y244" s="120">
        <v>0</v>
      </c>
      <c r="Z244" s="120">
        <v>0</v>
      </c>
      <c r="AA244" s="120">
        <v>0</v>
      </c>
      <c r="AB244" s="120">
        <v>0</v>
      </c>
      <c r="AC244" s="120">
        <v>0</v>
      </c>
      <c r="AD244" s="120">
        <v>213390910</v>
      </c>
      <c r="AE244" s="120">
        <v>7115983970</v>
      </c>
      <c r="AF244" s="120">
        <v>711870806</v>
      </c>
      <c r="AG244" s="120">
        <v>0</v>
      </c>
      <c r="AH244" s="120">
        <v>0</v>
      </c>
      <c r="AI244" s="120">
        <v>8316226</v>
      </c>
      <c r="AJ244" s="120">
        <v>0</v>
      </c>
      <c r="AK244" s="120">
        <v>0</v>
      </c>
      <c r="AL244" s="201">
        <v>8224816860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215430982</v>
      </c>
      <c r="D245" s="31">
        <v>306427782</v>
      </c>
      <c r="E245" s="31">
        <v>0</v>
      </c>
      <c r="F245" s="31">
        <v>288897855</v>
      </c>
      <c r="G245" s="31">
        <v>73611709</v>
      </c>
      <c r="H245" s="31">
        <v>377464202</v>
      </c>
      <c r="I245" s="31">
        <v>0</v>
      </c>
      <c r="J245" s="31">
        <v>0</v>
      </c>
      <c r="K245" s="31">
        <v>32891638</v>
      </c>
      <c r="L245" s="31">
        <v>92128018</v>
      </c>
      <c r="M245" s="31">
        <v>20622614</v>
      </c>
      <c r="N245" s="31">
        <v>409311343</v>
      </c>
      <c r="O245" s="31">
        <v>107447080</v>
      </c>
      <c r="P245" s="31">
        <v>0</v>
      </c>
      <c r="Q245" s="31">
        <v>0</v>
      </c>
      <c r="R245" s="31">
        <v>1197208510</v>
      </c>
      <c r="S245" s="31">
        <v>0</v>
      </c>
      <c r="T245" s="31">
        <v>487904189</v>
      </c>
      <c r="U245" s="31">
        <v>0</v>
      </c>
      <c r="V245" s="31">
        <v>610984696</v>
      </c>
      <c r="W245" s="31">
        <v>0</v>
      </c>
      <c r="X245" s="31">
        <v>0</v>
      </c>
      <c r="Y245" s="31">
        <v>0</v>
      </c>
      <c r="Z245" s="31">
        <v>0</v>
      </c>
      <c r="AA245" s="31">
        <v>55820</v>
      </c>
      <c r="AB245" s="31">
        <v>489757320</v>
      </c>
      <c r="AC245" s="31">
        <v>0</v>
      </c>
      <c r="AD245" s="31">
        <v>710066583</v>
      </c>
      <c r="AE245" s="31">
        <v>16166170952</v>
      </c>
      <c r="AF245" s="31">
        <v>711870806</v>
      </c>
      <c r="AG245" s="31">
        <v>6608000</v>
      </c>
      <c r="AH245" s="31">
        <v>282531638</v>
      </c>
      <c r="AI245" s="31">
        <v>296056362</v>
      </c>
      <c r="AJ245" s="31">
        <v>0</v>
      </c>
      <c r="AK245" s="31">
        <v>13871562</v>
      </c>
      <c r="AL245" s="205">
        <v>22897319661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44300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44300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44300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44300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44300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44300</v>
      </c>
    </row>
    <row r="292" spans="1:38" s="26" customFormat="1" ht="15" x14ac:dyDescent="0.25">
      <c r="A292" s="74" t="s">
        <v>530</v>
      </c>
      <c r="B292" s="29" t="s">
        <v>144</v>
      </c>
      <c r="C292" s="12">
        <v>21484930</v>
      </c>
      <c r="D292" s="12">
        <v>4014289</v>
      </c>
      <c r="E292" s="12">
        <v>0</v>
      </c>
      <c r="F292" s="12">
        <v>17275420</v>
      </c>
      <c r="G292" s="12">
        <v>33886091</v>
      </c>
      <c r="H292" s="12">
        <v>97103153</v>
      </c>
      <c r="I292" s="12">
        <v>0</v>
      </c>
      <c r="J292" s="12">
        <v>0</v>
      </c>
      <c r="K292" s="12">
        <v>0</v>
      </c>
      <c r="L292" s="12">
        <v>129784337</v>
      </c>
      <c r="M292" s="12">
        <v>27054183</v>
      </c>
      <c r="N292" s="12">
        <v>85243155</v>
      </c>
      <c r="O292" s="12">
        <v>82685390</v>
      </c>
      <c r="P292" s="12">
        <v>0</v>
      </c>
      <c r="Q292" s="12">
        <v>0</v>
      </c>
      <c r="R292" s="12">
        <v>660707</v>
      </c>
      <c r="S292" s="12">
        <v>0</v>
      </c>
      <c r="T292" s="12">
        <v>145576363</v>
      </c>
      <c r="U292" s="12">
        <v>0</v>
      </c>
      <c r="V292" s="12">
        <v>167467321</v>
      </c>
      <c r="W292" s="12">
        <v>0</v>
      </c>
      <c r="X292" s="12">
        <v>0</v>
      </c>
      <c r="Y292" s="12">
        <v>0</v>
      </c>
      <c r="Z292" s="12">
        <v>0</v>
      </c>
      <c r="AA292" s="12">
        <v>14514722</v>
      </c>
      <c r="AB292" s="12">
        <v>0</v>
      </c>
      <c r="AC292" s="12">
        <v>0</v>
      </c>
      <c r="AD292" s="12">
        <v>0</v>
      </c>
      <c r="AE292" s="12">
        <v>621247211</v>
      </c>
      <c r="AF292" s="12">
        <v>541196</v>
      </c>
      <c r="AG292" s="12">
        <v>0</v>
      </c>
      <c r="AH292" s="12">
        <v>1654461</v>
      </c>
      <c r="AI292" s="12">
        <v>11274090</v>
      </c>
      <c r="AJ292" s="12">
        <v>1423591</v>
      </c>
      <c r="AK292" s="12">
        <v>4007318</v>
      </c>
      <c r="AL292" s="12">
        <v>1466897928</v>
      </c>
    </row>
    <row r="293" spans="1:38" s="26" customFormat="1" ht="15" x14ac:dyDescent="0.25">
      <c r="A293" s="74" t="s">
        <v>531</v>
      </c>
      <c r="B293" s="29" t="s">
        <v>145</v>
      </c>
      <c r="C293" s="12">
        <v>9526687</v>
      </c>
      <c r="D293" s="12">
        <v>132932</v>
      </c>
      <c r="E293" s="12">
        <v>0</v>
      </c>
      <c r="F293" s="12">
        <v>2804249</v>
      </c>
      <c r="G293" s="12">
        <v>9271139</v>
      </c>
      <c r="H293" s="12">
        <v>60450799</v>
      </c>
      <c r="I293" s="12">
        <v>0</v>
      </c>
      <c r="J293" s="12">
        <v>0</v>
      </c>
      <c r="K293" s="12">
        <v>0</v>
      </c>
      <c r="L293" s="12">
        <v>10099480</v>
      </c>
      <c r="M293" s="12">
        <v>13321546</v>
      </c>
      <c r="N293" s="12">
        <v>20642277</v>
      </c>
      <c r="O293" s="12">
        <v>28819645</v>
      </c>
      <c r="P293" s="12">
        <v>0</v>
      </c>
      <c r="Q293" s="12">
        <v>0</v>
      </c>
      <c r="R293" s="12">
        <v>0</v>
      </c>
      <c r="S293" s="12">
        <v>0</v>
      </c>
      <c r="T293" s="12">
        <v>102838943</v>
      </c>
      <c r="U293" s="12">
        <v>0</v>
      </c>
      <c r="V293" s="12">
        <v>34070360</v>
      </c>
      <c r="W293" s="12">
        <v>0</v>
      </c>
      <c r="X293" s="12">
        <v>0</v>
      </c>
      <c r="Y293" s="12">
        <v>0</v>
      </c>
      <c r="Z293" s="12">
        <v>0</v>
      </c>
      <c r="AA293" s="12">
        <v>4226951</v>
      </c>
      <c r="AB293" s="12">
        <v>0</v>
      </c>
      <c r="AC293" s="12">
        <v>0</v>
      </c>
      <c r="AD293" s="12">
        <v>0</v>
      </c>
      <c r="AE293" s="12">
        <v>39988069</v>
      </c>
      <c r="AF293" s="12">
        <v>0</v>
      </c>
      <c r="AG293" s="12">
        <v>0</v>
      </c>
      <c r="AH293" s="12">
        <v>0</v>
      </c>
      <c r="AI293" s="12">
        <v>420726</v>
      </c>
      <c r="AJ293" s="12">
        <v>2488863</v>
      </c>
      <c r="AK293" s="12">
        <v>7688394</v>
      </c>
      <c r="AL293" s="12">
        <v>346791060</v>
      </c>
    </row>
    <row r="294" spans="1:38" s="26" customFormat="1" ht="15" x14ac:dyDescent="0.25">
      <c r="A294" s="74" t="s">
        <v>532</v>
      </c>
      <c r="B294" s="29" t="s">
        <v>146</v>
      </c>
      <c r="C294" s="12">
        <v>5787924</v>
      </c>
      <c r="D294" s="12">
        <v>0</v>
      </c>
      <c r="E294" s="12">
        <v>0</v>
      </c>
      <c r="F294" s="12">
        <v>960664</v>
      </c>
      <c r="G294" s="12">
        <v>1560551</v>
      </c>
      <c r="H294" s="12">
        <v>6426063</v>
      </c>
      <c r="I294" s="12">
        <v>0</v>
      </c>
      <c r="J294" s="12">
        <v>0</v>
      </c>
      <c r="K294" s="12">
        <v>0</v>
      </c>
      <c r="L294" s="12">
        <v>11416059</v>
      </c>
      <c r="M294" s="12">
        <v>2361370</v>
      </c>
      <c r="N294" s="12">
        <v>6800608</v>
      </c>
      <c r="O294" s="12">
        <v>8228397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16650594</v>
      </c>
      <c r="W294" s="12">
        <v>0</v>
      </c>
      <c r="X294" s="12">
        <v>0</v>
      </c>
      <c r="Y294" s="12">
        <v>0</v>
      </c>
      <c r="Z294" s="12">
        <v>0</v>
      </c>
      <c r="AA294" s="12">
        <v>580193</v>
      </c>
      <c r="AB294" s="12">
        <v>0</v>
      </c>
      <c r="AC294" s="12">
        <v>0</v>
      </c>
      <c r="AD294" s="12">
        <v>9329883</v>
      </c>
      <c r="AE294" s="12">
        <v>0</v>
      </c>
      <c r="AF294" s="12">
        <v>0</v>
      </c>
      <c r="AG294" s="12">
        <v>0</v>
      </c>
      <c r="AH294" s="12">
        <v>0</v>
      </c>
      <c r="AI294" s="12">
        <v>1811304</v>
      </c>
      <c r="AJ294" s="12">
        <v>0</v>
      </c>
      <c r="AK294" s="12">
        <v>1669273</v>
      </c>
      <c r="AL294" s="12">
        <v>73582883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361535150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166936</v>
      </c>
      <c r="U295" s="12">
        <v>0</v>
      </c>
      <c r="V295" s="12">
        <v>2423556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129704455</v>
      </c>
      <c r="AE295" s="12">
        <v>0</v>
      </c>
      <c r="AF295" s="12">
        <v>0</v>
      </c>
      <c r="AG295" s="12">
        <v>4037118</v>
      </c>
      <c r="AH295" s="12">
        <v>0</v>
      </c>
      <c r="AI295" s="12">
        <v>0</v>
      </c>
      <c r="AJ295" s="12">
        <v>1057963</v>
      </c>
      <c r="AK295" s="12">
        <v>0</v>
      </c>
      <c r="AL295" s="12">
        <v>498925178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3087111</v>
      </c>
      <c r="D297" s="12">
        <v>82139</v>
      </c>
      <c r="E297" s="12">
        <v>0</v>
      </c>
      <c r="F297" s="12">
        <v>545479</v>
      </c>
      <c r="G297" s="12">
        <v>11513677</v>
      </c>
      <c r="H297" s="12">
        <v>45256054</v>
      </c>
      <c r="I297" s="12">
        <v>0</v>
      </c>
      <c r="J297" s="12">
        <v>0</v>
      </c>
      <c r="K297" s="12">
        <v>0</v>
      </c>
      <c r="L297" s="12">
        <v>44935786</v>
      </c>
      <c r="M297" s="12">
        <v>5296688</v>
      </c>
      <c r="N297" s="12">
        <v>25476868</v>
      </c>
      <c r="O297" s="12">
        <v>22175987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29168494</v>
      </c>
      <c r="W297" s="12">
        <v>0</v>
      </c>
      <c r="X297" s="12">
        <v>0</v>
      </c>
      <c r="Y297" s="12">
        <v>0</v>
      </c>
      <c r="Z297" s="12">
        <v>0</v>
      </c>
      <c r="AA297" s="12">
        <v>4407957</v>
      </c>
      <c r="AB297" s="12">
        <v>0</v>
      </c>
      <c r="AC297" s="12">
        <v>0</v>
      </c>
      <c r="AD297" s="12">
        <v>34992384</v>
      </c>
      <c r="AE297" s="12">
        <v>32509388</v>
      </c>
      <c r="AF297" s="12">
        <v>0</v>
      </c>
      <c r="AG297" s="12">
        <v>0</v>
      </c>
      <c r="AH297" s="12">
        <v>0</v>
      </c>
      <c r="AI297" s="12">
        <v>2104497</v>
      </c>
      <c r="AJ297" s="12">
        <v>311421</v>
      </c>
      <c r="AK297" s="12">
        <v>3333499</v>
      </c>
      <c r="AL297" s="12">
        <v>265197429</v>
      </c>
    </row>
    <row r="298" spans="1:38" s="26" customFormat="1" ht="15" x14ac:dyDescent="0.25">
      <c r="A298" s="74" t="s">
        <v>536</v>
      </c>
      <c r="B298" s="29" t="s">
        <v>150</v>
      </c>
      <c r="C298" s="12">
        <v>325164</v>
      </c>
      <c r="D298" s="12">
        <v>0</v>
      </c>
      <c r="E298" s="12">
        <v>0</v>
      </c>
      <c r="F298" s="12">
        <v>0</v>
      </c>
      <c r="G298" s="12">
        <v>830309</v>
      </c>
      <c r="H298" s="12">
        <v>3574782</v>
      </c>
      <c r="I298" s="12">
        <v>0</v>
      </c>
      <c r="J298" s="12">
        <v>0</v>
      </c>
      <c r="K298" s="12">
        <v>0</v>
      </c>
      <c r="L298" s="12">
        <v>1591948</v>
      </c>
      <c r="M298" s="12">
        <v>218245</v>
      </c>
      <c r="N298" s="12">
        <v>2144709</v>
      </c>
      <c r="O298" s="12">
        <v>1048926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2376802</v>
      </c>
      <c r="W298" s="12">
        <v>0</v>
      </c>
      <c r="X298" s="12">
        <v>0</v>
      </c>
      <c r="Y298" s="12">
        <v>0</v>
      </c>
      <c r="Z298" s="12">
        <v>0</v>
      </c>
      <c r="AA298" s="12">
        <v>558732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368150</v>
      </c>
      <c r="AL298" s="12">
        <v>13037767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70949107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678042251</v>
      </c>
      <c r="AF299" s="12">
        <v>55750213</v>
      </c>
      <c r="AG299" s="12">
        <v>0</v>
      </c>
      <c r="AH299" s="12">
        <v>0</v>
      </c>
      <c r="AI299" s="12">
        <v>190806224</v>
      </c>
      <c r="AJ299" s="12">
        <v>14210</v>
      </c>
      <c r="AK299" s="12">
        <v>0</v>
      </c>
      <c r="AL299" s="12">
        <v>995562005</v>
      </c>
    </row>
    <row r="300" spans="1:38" s="26" customFormat="1" ht="15" x14ac:dyDescent="0.25">
      <c r="A300" s="74" t="s">
        <v>538</v>
      </c>
      <c r="B300" s="29" t="s">
        <v>152</v>
      </c>
      <c r="C300" s="12">
        <v>3374546</v>
      </c>
      <c r="D300" s="12">
        <v>0</v>
      </c>
      <c r="E300" s="12">
        <v>0</v>
      </c>
      <c r="F300" s="12">
        <v>1854723</v>
      </c>
      <c r="G300" s="12">
        <v>1583365</v>
      </c>
      <c r="H300" s="12">
        <v>20400251</v>
      </c>
      <c r="I300" s="12">
        <v>0</v>
      </c>
      <c r="J300" s="12">
        <v>0</v>
      </c>
      <c r="K300" s="12">
        <v>0</v>
      </c>
      <c r="L300" s="12">
        <v>54549300</v>
      </c>
      <c r="M300" s="12">
        <v>1873263</v>
      </c>
      <c r="N300" s="12">
        <v>22778799</v>
      </c>
      <c r="O300" s="12">
        <v>11136076</v>
      </c>
      <c r="P300" s="12">
        <v>0</v>
      </c>
      <c r="Q300" s="12">
        <v>0</v>
      </c>
      <c r="R300" s="12">
        <v>0</v>
      </c>
      <c r="S300" s="12">
        <v>0</v>
      </c>
      <c r="T300" s="12">
        <v>29853013</v>
      </c>
      <c r="U300" s="12">
        <v>0</v>
      </c>
      <c r="V300" s="12">
        <v>79222847</v>
      </c>
      <c r="W300" s="12">
        <v>0</v>
      </c>
      <c r="X300" s="12">
        <v>0</v>
      </c>
      <c r="Y300" s="12">
        <v>0</v>
      </c>
      <c r="Z300" s="12">
        <v>0</v>
      </c>
      <c r="AA300" s="12">
        <v>17513750</v>
      </c>
      <c r="AB300" s="12">
        <v>1443653423</v>
      </c>
      <c r="AC300" s="12">
        <v>0</v>
      </c>
      <c r="AD300" s="12">
        <v>533322</v>
      </c>
      <c r="AE300" s="12">
        <v>58225880</v>
      </c>
      <c r="AF300" s="12">
        <v>0</v>
      </c>
      <c r="AG300" s="12">
        <v>0</v>
      </c>
      <c r="AH300" s="12">
        <v>0</v>
      </c>
      <c r="AI300" s="12">
        <v>39004805</v>
      </c>
      <c r="AJ300" s="12">
        <v>0</v>
      </c>
      <c r="AK300" s="12">
        <v>0</v>
      </c>
      <c r="AL300" s="12">
        <v>1785557363</v>
      </c>
    </row>
    <row r="301" spans="1:38" s="26" customFormat="1" ht="15" x14ac:dyDescent="0.25">
      <c r="A301" s="74" t="s">
        <v>539</v>
      </c>
      <c r="B301" s="29" t="s">
        <v>153</v>
      </c>
      <c r="C301" s="12">
        <v>140955218</v>
      </c>
      <c r="D301" s="12">
        <v>0</v>
      </c>
      <c r="E301" s="12">
        <v>0</v>
      </c>
      <c r="F301" s="12">
        <v>1361251</v>
      </c>
      <c r="G301" s="12">
        <v>4026352</v>
      </c>
      <c r="H301" s="12">
        <v>19915635</v>
      </c>
      <c r="I301" s="12">
        <v>0</v>
      </c>
      <c r="J301" s="12">
        <v>0</v>
      </c>
      <c r="K301" s="12">
        <v>0</v>
      </c>
      <c r="L301" s="12">
        <v>4828619</v>
      </c>
      <c r="M301" s="12">
        <v>2048221</v>
      </c>
      <c r="N301" s="12">
        <v>6482876</v>
      </c>
      <c r="O301" s="12">
        <v>6567607</v>
      </c>
      <c r="P301" s="12">
        <v>0</v>
      </c>
      <c r="Q301" s="12">
        <v>0</v>
      </c>
      <c r="R301" s="12">
        <v>0</v>
      </c>
      <c r="S301" s="12">
        <v>0</v>
      </c>
      <c r="T301" s="12">
        <v>8007364</v>
      </c>
      <c r="U301" s="12">
        <v>0</v>
      </c>
      <c r="V301" s="12">
        <v>25835295</v>
      </c>
      <c r="W301" s="12">
        <v>0</v>
      </c>
      <c r="X301" s="12">
        <v>0</v>
      </c>
      <c r="Y301" s="12">
        <v>0</v>
      </c>
      <c r="Z301" s="12">
        <v>0</v>
      </c>
      <c r="AA301" s="12">
        <v>1160197</v>
      </c>
      <c r="AB301" s="12">
        <v>0</v>
      </c>
      <c r="AC301" s="12">
        <v>0</v>
      </c>
      <c r="AD301" s="12">
        <v>0</v>
      </c>
      <c r="AE301" s="12">
        <v>59352498</v>
      </c>
      <c r="AF301" s="12">
        <v>0</v>
      </c>
      <c r="AG301" s="12">
        <v>0</v>
      </c>
      <c r="AH301" s="12">
        <v>0</v>
      </c>
      <c r="AI301" s="12">
        <v>3409979</v>
      </c>
      <c r="AJ301" s="12">
        <v>28549</v>
      </c>
      <c r="AK301" s="12">
        <v>1954267</v>
      </c>
      <c r="AL301" s="12">
        <v>285933928</v>
      </c>
    </row>
    <row r="302" spans="1:38" s="26" customFormat="1" ht="15" x14ac:dyDescent="0.25">
      <c r="A302" s="74" t="s">
        <v>540</v>
      </c>
      <c r="B302" s="29" t="s">
        <v>154</v>
      </c>
      <c r="C302" s="12">
        <v>790678</v>
      </c>
      <c r="D302" s="12">
        <v>0</v>
      </c>
      <c r="E302" s="12">
        <v>0</v>
      </c>
      <c r="F302" s="12">
        <v>47162</v>
      </c>
      <c r="G302" s="12">
        <v>478734</v>
      </c>
      <c r="H302" s="12">
        <v>0</v>
      </c>
      <c r="I302" s="12">
        <v>0</v>
      </c>
      <c r="J302" s="12">
        <v>0</v>
      </c>
      <c r="K302" s="12">
        <v>0</v>
      </c>
      <c r="L302" s="12">
        <v>52076</v>
      </c>
      <c r="M302" s="12">
        <v>0</v>
      </c>
      <c r="N302" s="12">
        <v>2777754</v>
      </c>
      <c r="O302" s="12">
        <v>2080143</v>
      </c>
      <c r="P302" s="12">
        <v>0</v>
      </c>
      <c r="Q302" s="12">
        <v>0</v>
      </c>
      <c r="R302" s="12">
        <v>0</v>
      </c>
      <c r="S302" s="12">
        <v>0</v>
      </c>
      <c r="T302" s="12">
        <v>2667425</v>
      </c>
      <c r="U302" s="12">
        <v>0</v>
      </c>
      <c r="V302" s="12">
        <v>1613272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6496732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523</v>
      </c>
      <c r="AL302" s="12">
        <v>17004499</v>
      </c>
    </row>
    <row r="303" spans="1:38" s="26" customFormat="1" ht="15" x14ac:dyDescent="0.25">
      <c r="A303" s="74" t="s">
        <v>541</v>
      </c>
      <c r="B303" s="29" t="s">
        <v>155</v>
      </c>
      <c r="C303" s="12">
        <v>10934553</v>
      </c>
      <c r="D303" s="12">
        <v>0</v>
      </c>
      <c r="E303" s="12">
        <v>0</v>
      </c>
      <c r="F303" s="12">
        <v>752725</v>
      </c>
      <c r="G303" s="12">
        <v>3938961</v>
      </c>
      <c r="H303" s="12">
        <v>36198037</v>
      </c>
      <c r="I303" s="12">
        <v>0</v>
      </c>
      <c r="J303" s="12">
        <v>0</v>
      </c>
      <c r="K303" s="12">
        <v>0</v>
      </c>
      <c r="L303" s="12">
        <v>17596268</v>
      </c>
      <c r="M303" s="12">
        <v>466407</v>
      </c>
      <c r="N303" s="12">
        <v>16357974</v>
      </c>
      <c r="O303" s="12">
        <v>12444155</v>
      </c>
      <c r="P303" s="12">
        <v>0</v>
      </c>
      <c r="Q303" s="12">
        <v>0</v>
      </c>
      <c r="R303" s="12">
        <v>16201829</v>
      </c>
      <c r="S303" s="12">
        <v>0</v>
      </c>
      <c r="T303" s="12">
        <v>16226713</v>
      </c>
      <c r="U303" s="12">
        <v>0</v>
      </c>
      <c r="V303" s="12">
        <v>26671949</v>
      </c>
      <c r="W303" s="12">
        <v>0</v>
      </c>
      <c r="X303" s="12">
        <v>0</v>
      </c>
      <c r="Y303" s="12">
        <v>0</v>
      </c>
      <c r="Z303" s="12">
        <v>0</v>
      </c>
      <c r="AA303" s="12">
        <v>182127</v>
      </c>
      <c r="AB303" s="12">
        <v>0</v>
      </c>
      <c r="AC303" s="12">
        <v>0</v>
      </c>
      <c r="AD303" s="12">
        <v>0</v>
      </c>
      <c r="AE303" s="12">
        <v>21377562</v>
      </c>
      <c r="AF303" s="12">
        <v>1375076</v>
      </c>
      <c r="AG303" s="12">
        <v>0</v>
      </c>
      <c r="AH303" s="12">
        <v>1637468</v>
      </c>
      <c r="AI303" s="12">
        <v>43710774</v>
      </c>
      <c r="AJ303" s="12">
        <v>0</v>
      </c>
      <c r="AK303" s="12">
        <v>4063663</v>
      </c>
      <c r="AL303" s="12">
        <v>230136241</v>
      </c>
    </row>
    <row r="304" spans="1:38" s="26" customFormat="1" ht="15" x14ac:dyDescent="0.25">
      <c r="A304" s="74" t="s">
        <v>542</v>
      </c>
      <c r="B304" s="29" t="s">
        <v>156</v>
      </c>
      <c r="C304" s="12">
        <v>68709676</v>
      </c>
      <c r="D304" s="12">
        <v>0</v>
      </c>
      <c r="E304" s="12">
        <v>0</v>
      </c>
      <c r="F304" s="12">
        <v>9685143</v>
      </c>
      <c r="G304" s="12">
        <v>10744046</v>
      </c>
      <c r="H304" s="12">
        <v>278401703</v>
      </c>
      <c r="I304" s="12">
        <v>0</v>
      </c>
      <c r="J304" s="12">
        <v>0</v>
      </c>
      <c r="K304" s="12">
        <v>0</v>
      </c>
      <c r="L304" s="12">
        <v>66482224</v>
      </c>
      <c r="M304" s="12">
        <v>17840592</v>
      </c>
      <c r="N304" s="12">
        <v>37604026</v>
      </c>
      <c r="O304" s="12">
        <v>0</v>
      </c>
      <c r="P304" s="12">
        <v>0</v>
      </c>
      <c r="Q304" s="12">
        <v>0</v>
      </c>
      <c r="R304" s="12">
        <v>51584211</v>
      </c>
      <c r="S304" s="12">
        <v>0</v>
      </c>
      <c r="T304" s="12">
        <v>26242052</v>
      </c>
      <c r="U304" s="12">
        <v>0</v>
      </c>
      <c r="V304" s="12">
        <v>27663193</v>
      </c>
      <c r="W304" s="12">
        <v>0</v>
      </c>
      <c r="X304" s="12">
        <v>0</v>
      </c>
      <c r="Y304" s="12">
        <v>0</v>
      </c>
      <c r="Z304" s="12">
        <v>0</v>
      </c>
      <c r="AA304" s="12">
        <v>2920665</v>
      </c>
      <c r="AB304" s="12">
        <v>0</v>
      </c>
      <c r="AC304" s="12">
        <v>0</v>
      </c>
      <c r="AD304" s="12">
        <v>0</v>
      </c>
      <c r="AE304" s="12">
        <v>3915943</v>
      </c>
      <c r="AF304" s="12">
        <v>0</v>
      </c>
      <c r="AG304" s="12">
        <v>0</v>
      </c>
      <c r="AH304" s="12">
        <v>0</v>
      </c>
      <c r="AI304" s="12">
        <v>5184872</v>
      </c>
      <c r="AJ304" s="12">
        <v>1674</v>
      </c>
      <c r="AK304" s="12">
        <v>4611072</v>
      </c>
      <c r="AL304" s="12">
        <v>611591092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11970695</v>
      </c>
      <c r="E305" s="12">
        <v>0</v>
      </c>
      <c r="F305" s="12">
        <v>168029</v>
      </c>
      <c r="G305" s="12">
        <v>0</v>
      </c>
      <c r="H305" s="12">
        <v>0</v>
      </c>
      <c r="I305" s="12">
        <v>0</v>
      </c>
      <c r="J305" s="12">
        <v>0</v>
      </c>
      <c r="K305" s="12">
        <v>53572355</v>
      </c>
      <c r="L305" s="12">
        <v>81828918</v>
      </c>
      <c r="M305" s="12">
        <v>0</v>
      </c>
      <c r="N305" s="12">
        <v>0</v>
      </c>
      <c r="O305" s="12">
        <v>1681642</v>
      </c>
      <c r="P305" s="12">
        <v>0</v>
      </c>
      <c r="Q305" s="12">
        <v>0</v>
      </c>
      <c r="R305" s="12">
        <v>0</v>
      </c>
      <c r="S305" s="12">
        <v>0</v>
      </c>
      <c r="T305" s="12">
        <v>8278757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108256</v>
      </c>
      <c r="AB305" s="12">
        <v>0</v>
      </c>
      <c r="AC305" s="12">
        <v>0</v>
      </c>
      <c r="AD305" s="12">
        <v>173254637</v>
      </c>
      <c r="AE305" s="12">
        <v>3089545</v>
      </c>
      <c r="AF305" s="12">
        <v>0</v>
      </c>
      <c r="AG305" s="12">
        <v>0</v>
      </c>
      <c r="AH305" s="12">
        <v>0</v>
      </c>
      <c r="AI305" s="12">
        <v>0</v>
      </c>
      <c r="AJ305" s="12">
        <v>456442</v>
      </c>
      <c r="AK305" s="12">
        <v>0</v>
      </c>
      <c r="AL305" s="12">
        <v>334409276</v>
      </c>
    </row>
    <row r="306" spans="1:38" s="26" customFormat="1" ht="15" x14ac:dyDescent="0.25">
      <c r="A306" s="121" t="s">
        <v>544</v>
      </c>
      <c r="B306" s="122" t="s">
        <v>166</v>
      </c>
      <c r="C306" s="120">
        <v>264976487</v>
      </c>
      <c r="D306" s="120">
        <v>16200055</v>
      </c>
      <c r="E306" s="120">
        <v>0</v>
      </c>
      <c r="F306" s="120">
        <v>35454845</v>
      </c>
      <c r="G306" s="120">
        <v>77833225</v>
      </c>
      <c r="H306" s="120">
        <v>567726477</v>
      </c>
      <c r="I306" s="120">
        <v>0</v>
      </c>
      <c r="J306" s="120">
        <v>0</v>
      </c>
      <c r="K306" s="120">
        <v>53572355</v>
      </c>
      <c r="L306" s="120">
        <v>423165015</v>
      </c>
      <c r="M306" s="120">
        <v>70480515</v>
      </c>
      <c r="N306" s="120">
        <v>587844196</v>
      </c>
      <c r="O306" s="120">
        <v>176867968</v>
      </c>
      <c r="P306" s="120">
        <v>0</v>
      </c>
      <c r="Q306" s="120">
        <v>0</v>
      </c>
      <c r="R306" s="120">
        <v>68446747</v>
      </c>
      <c r="S306" s="120">
        <v>0</v>
      </c>
      <c r="T306" s="120">
        <v>410806673</v>
      </c>
      <c r="U306" s="120">
        <v>0</v>
      </c>
      <c r="V306" s="120">
        <v>413163683</v>
      </c>
      <c r="W306" s="120">
        <v>0</v>
      </c>
      <c r="X306" s="120">
        <v>0</v>
      </c>
      <c r="Y306" s="120">
        <v>0</v>
      </c>
      <c r="Z306" s="120">
        <v>0</v>
      </c>
      <c r="AA306" s="120">
        <v>46173550</v>
      </c>
      <c r="AB306" s="120">
        <v>1443653423</v>
      </c>
      <c r="AC306" s="120">
        <v>0</v>
      </c>
      <c r="AD306" s="120">
        <v>347814681</v>
      </c>
      <c r="AE306" s="120">
        <v>1524245079</v>
      </c>
      <c r="AF306" s="120">
        <v>57666485</v>
      </c>
      <c r="AG306" s="120">
        <v>4037118</v>
      </c>
      <c r="AH306" s="120">
        <v>3291929</v>
      </c>
      <c r="AI306" s="120">
        <v>297727271</v>
      </c>
      <c r="AJ306" s="120">
        <v>5782713</v>
      </c>
      <c r="AK306" s="120">
        <v>27696159</v>
      </c>
      <c r="AL306" s="120">
        <v>6924626649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71039236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71039236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347806176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347806176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78960764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78960764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150000000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347806176</v>
      </c>
      <c r="AC321" s="120">
        <v>0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497806176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264976487</v>
      </c>
      <c r="D337" s="31">
        <v>16200055</v>
      </c>
      <c r="E337" s="31">
        <v>0</v>
      </c>
      <c r="F337" s="31">
        <v>35454845</v>
      </c>
      <c r="G337" s="31">
        <v>77833225</v>
      </c>
      <c r="H337" s="31">
        <v>567726477</v>
      </c>
      <c r="I337" s="31">
        <v>0</v>
      </c>
      <c r="J337" s="31">
        <v>0</v>
      </c>
      <c r="K337" s="31">
        <v>53572355</v>
      </c>
      <c r="L337" s="31">
        <v>573165015</v>
      </c>
      <c r="M337" s="31">
        <v>70480515</v>
      </c>
      <c r="N337" s="31">
        <v>587844196</v>
      </c>
      <c r="O337" s="31">
        <v>176867968</v>
      </c>
      <c r="P337" s="31">
        <v>0</v>
      </c>
      <c r="Q337" s="31">
        <v>0</v>
      </c>
      <c r="R337" s="31">
        <v>68446747</v>
      </c>
      <c r="S337" s="31">
        <v>0</v>
      </c>
      <c r="T337" s="31">
        <v>410806673</v>
      </c>
      <c r="U337" s="31">
        <v>0</v>
      </c>
      <c r="V337" s="31">
        <v>413163683</v>
      </c>
      <c r="W337" s="31">
        <v>0</v>
      </c>
      <c r="X337" s="31">
        <v>0</v>
      </c>
      <c r="Y337" s="31">
        <v>0</v>
      </c>
      <c r="Z337" s="31">
        <v>0</v>
      </c>
      <c r="AA337" s="31">
        <v>46173550</v>
      </c>
      <c r="AB337" s="31">
        <v>1791459599</v>
      </c>
      <c r="AC337" s="31">
        <v>0</v>
      </c>
      <c r="AD337" s="31">
        <v>347814681</v>
      </c>
      <c r="AE337" s="31">
        <v>1524245079</v>
      </c>
      <c r="AF337" s="31">
        <v>57666485</v>
      </c>
      <c r="AG337" s="31">
        <v>4037118</v>
      </c>
      <c r="AH337" s="31">
        <v>3291929</v>
      </c>
      <c r="AI337" s="31">
        <v>297727271</v>
      </c>
      <c r="AJ337" s="31">
        <v>5782713</v>
      </c>
      <c r="AK337" s="31">
        <v>27696159</v>
      </c>
      <c r="AL337" s="31">
        <v>7422432825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61264041</v>
      </c>
      <c r="AH351" s="12">
        <v>0</v>
      </c>
      <c r="AI351" s="12">
        <v>0</v>
      </c>
      <c r="AJ351" s="12">
        <v>0</v>
      </c>
      <c r="AK351" s="12">
        <v>0</v>
      </c>
      <c r="AL351" s="12">
        <v>61264041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61264041</v>
      </c>
      <c r="AH352" s="120">
        <v>0</v>
      </c>
      <c r="AI352" s="120">
        <v>0</v>
      </c>
      <c r="AJ352" s="120">
        <v>0</v>
      </c>
      <c r="AK352" s="120">
        <v>0</v>
      </c>
      <c r="AL352" s="120">
        <v>61264041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61264041</v>
      </c>
      <c r="AH368" s="31">
        <v>0</v>
      </c>
      <c r="AI368" s="31">
        <v>0</v>
      </c>
      <c r="AJ368" s="31">
        <v>0</v>
      </c>
      <c r="AK368" s="31">
        <v>0</v>
      </c>
      <c r="AL368" s="31">
        <v>61264041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103821469</v>
      </c>
      <c r="D436" s="12">
        <v>34680568</v>
      </c>
      <c r="E436" s="12">
        <v>104296750</v>
      </c>
      <c r="F436" s="12">
        <v>41332399</v>
      </c>
      <c r="G436" s="12">
        <v>265518358</v>
      </c>
      <c r="H436" s="12">
        <v>359690599</v>
      </c>
      <c r="I436" s="12">
        <v>62320464</v>
      </c>
      <c r="J436" s="12">
        <v>72725405</v>
      </c>
      <c r="K436" s="12">
        <v>86888943</v>
      </c>
      <c r="L436" s="12">
        <v>679282225</v>
      </c>
      <c r="M436" s="12">
        <v>71199095</v>
      </c>
      <c r="N436" s="12">
        <v>50227560</v>
      </c>
      <c r="O436" s="12">
        <v>87943995</v>
      </c>
      <c r="P436" s="12">
        <v>60448697</v>
      </c>
      <c r="Q436" s="12">
        <v>80130172</v>
      </c>
      <c r="R436" s="12">
        <v>109541747</v>
      </c>
      <c r="S436" s="12">
        <v>24931708</v>
      </c>
      <c r="T436" s="12">
        <v>230158128</v>
      </c>
      <c r="U436" s="12">
        <v>0</v>
      </c>
      <c r="V436" s="12">
        <v>414732410</v>
      </c>
      <c r="W436" s="12">
        <v>61293958</v>
      </c>
      <c r="X436" s="12">
        <v>126087121</v>
      </c>
      <c r="Y436" s="12">
        <v>89157672</v>
      </c>
      <c r="Z436" s="12">
        <v>137709489</v>
      </c>
      <c r="AA436" s="12">
        <v>46695771</v>
      </c>
      <c r="AB436" s="12">
        <v>403872525</v>
      </c>
      <c r="AC436" s="12">
        <v>54290089</v>
      </c>
      <c r="AD436" s="12">
        <v>195525019</v>
      </c>
      <c r="AE436" s="12">
        <v>1634462377</v>
      </c>
      <c r="AF436" s="12">
        <v>320637786</v>
      </c>
      <c r="AG436" s="12">
        <v>137351914</v>
      </c>
      <c r="AH436" s="12">
        <v>122473476</v>
      </c>
      <c r="AI436" s="12">
        <v>16616310</v>
      </c>
      <c r="AJ436" s="12">
        <v>0</v>
      </c>
      <c r="AK436" s="12">
        <v>9515837</v>
      </c>
      <c r="AL436" s="12">
        <v>6295560036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700505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700505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328714</v>
      </c>
      <c r="E438" s="12">
        <v>328714</v>
      </c>
      <c r="F438" s="12">
        <v>0</v>
      </c>
      <c r="G438" s="12">
        <v>0</v>
      </c>
      <c r="H438" s="12">
        <v>328714</v>
      </c>
      <c r="I438" s="12">
        <v>328714</v>
      </c>
      <c r="J438" s="12">
        <v>328714</v>
      </c>
      <c r="K438" s="12">
        <v>328714</v>
      </c>
      <c r="L438" s="12">
        <v>0</v>
      </c>
      <c r="M438" s="12">
        <v>0</v>
      </c>
      <c r="N438" s="12">
        <v>0</v>
      </c>
      <c r="O438" s="12">
        <v>328714</v>
      </c>
      <c r="P438" s="12">
        <v>328740</v>
      </c>
      <c r="Q438" s="12">
        <v>328714</v>
      </c>
      <c r="R438" s="12">
        <v>328714</v>
      </c>
      <c r="S438" s="12">
        <v>328714</v>
      </c>
      <c r="T438" s="12">
        <v>328714</v>
      </c>
      <c r="U438" s="12">
        <v>0</v>
      </c>
      <c r="V438" s="12">
        <v>0</v>
      </c>
      <c r="W438" s="12">
        <v>328714</v>
      </c>
      <c r="X438" s="12">
        <v>0</v>
      </c>
      <c r="Y438" s="12">
        <v>328714</v>
      </c>
      <c r="Z438" s="12">
        <v>328714</v>
      </c>
      <c r="AA438" s="12">
        <v>328714</v>
      </c>
      <c r="AB438" s="12">
        <v>0</v>
      </c>
      <c r="AC438" s="12">
        <v>328714</v>
      </c>
      <c r="AD438" s="12">
        <v>328714</v>
      </c>
      <c r="AE438" s="12">
        <v>0</v>
      </c>
      <c r="AF438" s="12">
        <v>328714</v>
      </c>
      <c r="AG438" s="12">
        <v>328714</v>
      </c>
      <c r="AH438" s="12">
        <v>0</v>
      </c>
      <c r="AI438" s="12">
        <v>0</v>
      </c>
      <c r="AJ438" s="12">
        <v>0</v>
      </c>
      <c r="AK438" s="12">
        <v>328714</v>
      </c>
      <c r="AL438" s="12">
        <v>6903020</v>
      </c>
    </row>
    <row r="439" spans="1:38" s="26" customFormat="1" ht="15" x14ac:dyDescent="0.25">
      <c r="A439" s="121" t="s">
        <v>672</v>
      </c>
      <c r="B439" s="122" t="s">
        <v>172</v>
      </c>
      <c r="C439" s="120">
        <v>103821469</v>
      </c>
      <c r="D439" s="120">
        <v>35009282</v>
      </c>
      <c r="E439" s="120">
        <v>104625464</v>
      </c>
      <c r="F439" s="120">
        <v>41332399</v>
      </c>
      <c r="G439" s="120">
        <v>265518358</v>
      </c>
      <c r="H439" s="120">
        <v>360019313</v>
      </c>
      <c r="I439" s="120">
        <v>62649178</v>
      </c>
      <c r="J439" s="120">
        <v>73054119</v>
      </c>
      <c r="K439" s="120">
        <v>87217657</v>
      </c>
      <c r="L439" s="120">
        <v>679982730</v>
      </c>
      <c r="M439" s="120">
        <v>71199095</v>
      </c>
      <c r="N439" s="120">
        <v>50227560</v>
      </c>
      <c r="O439" s="120">
        <v>88272709</v>
      </c>
      <c r="P439" s="120">
        <v>60777437</v>
      </c>
      <c r="Q439" s="120">
        <v>80458886</v>
      </c>
      <c r="R439" s="120">
        <v>109870461</v>
      </c>
      <c r="S439" s="120">
        <v>25260422</v>
      </c>
      <c r="T439" s="120">
        <v>230486842</v>
      </c>
      <c r="U439" s="120">
        <v>0</v>
      </c>
      <c r="V439" s="120">
        <v>414732410</v>
      </c>
      <c r="W439" s="120">
        <v>61622672</v>
      </c>
      <c r="X439" s="120">
        <v>126087121</v>
      </c>
      <c r="Y439" s="120">
        <v>89486386</v>
      </c>
      <c r="Z439" s="120">
        <v>138038203</v>
      </c>
      <c r="AA439" s="120">
        <v>47024485</v>
      </c>
      <c r="AB439" s="120">
        <v>403872525</v>
      </c>
      <c r="AC439" s="120">
        <v>54618803</v>
      </c>
      <c r="AD439" s="120">
        <v>195853733</v>
      </c>
      <c r="AE439" s="120">
        <v>1634462377</v>
      </c>
      <c r="AF439" s="120">
        <v>320966500</v>
      </c>
      <c r="AG439" s="120">
        <v>137680628</v>
      </c>
      <c r="AH439" s="120">
        <v>122473476</v>
      </c>
      <c r="AI439" s="120">
        <v>16616310</v>
      </c>
      <c r="AJ439" s="120">
        <v>0</v>
      </c>
      <c r="AK439" s="120">
        <v>9844551</v>
      </c>
      <c r="AL439" s="120">
        <v>6303163561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20383562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20383562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20383562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20383562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21721220</v>
      </c>
      <c r="G444" s="12">
        <v>0</v>
      </c>
      <c r="H444" s="12">
        <v>4700000</v>
      </c>
      <c r="I444" s="12">
        <v>14190475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9593214</v>
      </c>
      <c r="Q444" s="12">
        <v>0</v>
      </c>
      <c r="R444" s="12">
        <v>24698000</v>
      </c>
      <c r="S444" s="12">
        <v>0</v>
      </c>
      <c r="T444" s="12">
        <v>0</v>
      </c>
      <c r="U444" s="12">
        <v>22973409</v>
      </c>
      <c r="V444" s="12">
        <v>18918600</v>
      </c>
      <c r="W444" s="12">
        <v>8995952</v>
      </c>
      <c r="X444" s="12">
        <v>79958641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8476190</v>
      </c>
      <c r="AH444" s="12">
        <v>0</v>
      </c>
      <c r="AI444" s="12">
        <v>0</v>
      </c>
      <c r="AJ444" s="12">
        <v>0</v>
      </c>
      <c r="AK444" s="12">
        <v>6000000</v>
      </c>
      <c r="AL444" s="12">
        <v>220225701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21721220</v>
      </c>
      <c r="G448" s="120">
        <v>0</v>
      </c>
      <c r="H448" s="120">
        <v>4700000</v>
      </c>
      <c r="I448" s="120">
        <v>14190475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9593214</v>
      </c>
      <c r="Q448" s="120">
        <v>0</v>
      </c>
      <c r="R448" s="120">
        <v>24698000</v>
      </c>
      <c r="S448" s="120">
        <v>0</v>
      </c>
      <c r="T448" s="120">
        <v>0</v>
      </c>
      <c r="U448" s="120">
        <v>22973409</v>
      </c>
      <c r="V448" s="120">
        <v>18918600</v>
      </c>
      <c r="W448" s="120">
        <v>8995952</v>
      </c>
      <c r="X448" s="120">
        <v>79958641</v>
      </c>
      <c r="Y448" s="120">
        <v>0</v>
      </c>
      <c r="Z448" s="120">
        <v>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8476190</v>
      </c>
      <c r="AH448" s="120">
        <v>0</v>
      </c>
      <c r="AI448" s="120">
        <v>0</v>
      </c>
      <c r="AJ448" s="120">
        <v>0</v>
      </c>
      <c r="AK448" s="120">
        <v>6000000</v>
      </c>
      <c r="AL448" s="120">
        <v>220225701</v>
      </c>
    </row>
    <row r="449" spans="1:38" s="26" customFormat="1" ht="15" x14ac:dyDescent="0.25">
      <c r="A449" s="74" t="s">
        <v>682</v>
      </c>
      <c r="B449" s="29" t="s">
        <v>182</v>
      </c>
      <c r="C449" s="12">
        <v>5598523</v>
      </c>
      <c r="D449" s="12">
        <v>0</v>
      </c>
      <c r="E449" s="12">
        <v>0</v>
      </c>
      <c r="F449" s="12">
        <v>330022</v>
      </c>
      <c r="G449" s="12">
        <v>0</v>
      </c>
      <c r="H449" s="12">
        <v>2875000</v>
      </c>
      <c r="I449" s="12">
        <v>0</v>
      </c>
      <c r="J449" s="12">
        <v>73810</v>
      </c>
      <c r="K449" s="12">
        <v>3157068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1779993</v>
      </c>
      <c r="S449" s="12">
        <v>0</v>
      </c>
      <c r="T449" s="12">
        <v>2470627</v>
      </c>
      <c r="U449" s="12">
        <v>0</v>
      </c>
      <c r="V449" s="12">
        <v>0</v>
      </c>
      <c r="W449" s="12">
        <v>1478602</v>
      </c>
      <c r="X449" s="12">
        <v>0</v>
      </c>
      <c r="Y449" s="12">
        <v>735091</v>
      </c>
      <c r="Z449" s="12">
        <v>1103712</v>
      </c>
      <c r="AA449" s="12">
        <v>385986</v>
      </c>
      <c r="AB449" s="12">
        <v>1608473</v>
      </c>
      <c r="AC449" s="12">
        <v>1222079</v>
      </c>
      <c r="AD449" s="12">
        <v>3097378</v>
      </c>
      <c r="AE449" s="12">
        <v>8966178</v>
      </c>
      <c r="AF449" s="12">
        <v>9670340</v>
      </c>
      <c r="AG449" s="12">
        <v>0</v>
      </c>
      <c r="AH449" s="12">
        <v>0</v>
      </c>
      <c r="AI449" s="12">
        <v>1122385</v>
      </c>
      <c r="AJ449" s="12">
        <v>0</v>
      </c>
      <c r="AK449" s="12">
        <v>0</v>
      </c>
      <c r="AL449" s="12">
        <v>45675267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3013686</v>
      </c>
      <c r="AH451" s="12">
        <v>0</v>
      </c>
      <c r="AI451" s="12">
        <v>0</v>
      </c>
      <c r="AJ451" s="12">
        <v>0</v>
      </c>
      <c r="AK451" s="12">
        <v>0</v>
      </c>
      <c r="AL451" s="12">
        <v>3013686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5598523</v>
      </c>
      <c r="D453" s="120">
        <v>0</v>
      </c>
      <c r="E453" s="120">
        <v>0</v>
      </c>
      <c r="F453" s="120">
        <v>330022</v>
      </c>
      <c r="G453" s="120">
        <v>0</v>
      </c>
      <c r="H453" s="120">
        <v>2875000</v>
      </c>
      <c r="I453" s="120">
        <v>0</v>
      </c>
      <c r="J453" s="120">
        <v>73810</v>
      </c>
      <c r="K453" s="120">
        <v>3157068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1779993</v>
      </c>
      <c r="S453" s="120">
        <v>0</v>
      </c>
      <c r="T453" s="120">
        <v>2470627</v>
      </c>
      <c r="U453" s="120">
        <v>0</v>
      </c>
      <c r="V453" s="120">
        <v>0</v>
      </c>
      <c r="W453" s="120">
        <v>1478602</v>
      </c>
      <c r="X453" s="120">
        <v>0</v>
      </c>
      <c r="Y453" s="120">
        <v>735091</v>
      </c>
      <c r="Z453" s="120">
        <v>1103712</v>
      </c>
      <c r="AA453" s="120">
        <v>385986</v>
      </c>
      <c r="AB453" s="120">
        <v>1608473</v>
      </c>
      <c r="AC453" s="120">
        <v>1222079</v>
      </c>
      <c r="AD453" s="120">
        <v>3097378</v>
      </c>
      <c r="AE453" s="120">
        <v>8966178</v>
      </c>
      <c r="AF453" s="120">
        <v>9670340</v>
      </c>
      <c r="AG453" s="120">
        <v>3013686</v>
      </c>
      <c r="AH453" s="120">
        <v>0</v>
      </c>
      <c r="AI453" s="120">
        <v>1122385</v>
      </c>
      <c r="AJ453" s="120">
        <v>0</v>
      </c>
      <c r="AK453" s="120">
        <v>0</v>
      </c>
      <c r="AL453" s="120">
        <v>48688953</v>
      </c>
    </row>
    <row r="454" spans="1:38" s="26" customFormat="1" ht="15" x14ac:dyDescent="0.25">
      <c r="A454" s="74" t="s">
        <v>687</v>
      </c>
      <c r="B454" s="29" t="s">
        <v>186</v>
      </c>
      <c r="C454" s="12">
        <v>500409380</v>
      </c>
      <c r="D454" s="12">
        <v>91340195</v>
      </c>
      <c r="E454" s="12">
        <v>48951711</v>
      </c>
      <c r="F454" s="12">
        <v>96821353</v>
      </c>
      <c r="G454" s="12">
        <v>15463831</v>
      </c>
      <c r="H454" s="12">
        <v>335458530</v>
      </c>
      <c r="I454" s="12">
        <v>116268722</v>
      </c>
      <c r="J454" s="12">
        <v>10196328</v>
      </c>
      <c r="K454" s="12">
        <v>10201078</v>
      </c>
      <c r="L454" s="12">
        <v>197250663</v>
      </c>
      <c r="M454" s="12">
        <v>29081985</v>
      </c>
      <c r="N454" s="12">
        <v>155684703</v>
      </c>
      <c r="O454" s="12">
        <v>151547831</v>
      </c>
      <c r="P454" s="12">
        <v>40567129</v>
      </c>
      <c r="Q454" s="12">
        <v>255293708</v>
      </c>
      <c r="R454" s="12">
        <v>374634771</v>
      </c>
      <c r="S454" s="12">
        <v>11941005</v>
      </c>
      <c r="T454" s="12">
        <v>550217180</v>
      </c>
      <c r="U454" s="12">
        <v>0</v>
      </c>
      <c r="V454" s="12">
        <v>934153449</v>
      </c>
      <c r="W454" s="12">
        <v>167551544</v>
      </c>
      <c r="X454" s="12">
        <v>232011286</v>
      </c>
      <c r="Y454" s="12">
        <v>17090541</v>
      </c>
      <c r="Z454" s="12">
        <v>22332219</v>
      </c>
      <c r="AA454" s="12">
        <v>26674889</v>
      </c>
      <c r="AB454" s="12">
        <v>96801929</v>
      </c>
      <c r="AC454" s="12">
        <v>10196328</v>
      </c>
      <c r="AD454" s="12">
        <v>202937739</v>
      </c>
      <c r="AE454" s="12">
        <v>8135640091</v>
      </c>
      <c r="AF454" s="12">
        <v>309723899</v>
      </c>
      <c r="AG454" s="12">
        <v>42213683</v>
      </c>
      <c r="AH454" s="12">
        <v>12958852</v>
      </c>
      <c r="AI454" s="12">
        <v>296158837</v>
      </c>
      <c r="AJ454" s="12">
        <v>488119902</v>
      </c>
      <c r="AK454" s="12">
        <v>36629101</v>
      </c>
      <c r="AL454" s="12">
        <v>14022524392</v>
      </c>
    </row>
    <row r="455" spans="1:38" s="26" customFormat="1" ht="15" x14ac:dyDescent="0.25">
      <c r="A455" s="121" t="s">
        <v>688</v>
      </c>
      <c r="B455" s="122" t="s">
        <v>185</v>
      </c>
      <c r="C455" s="120">
        <v>500409380</v>
      </c>
      <c r="D455" s="120">
        <v>91340195</v>
      </c>
      <c r="E455" s="120">
        <v>48951711</v>
      </c>
      <c r="F455" s="120">
        <v>96821353</v>
      </c>
      <c r="G455" s="120">
        <v>15463831</v>
      </c>
      <c r="H455" s="120">
        <v>335458530</v>
      </c>
      <c r="I455" s="120">
        <v>116268722</v>
      </c>
      <c r="J455" s="120">
        <v>10196328</v>
      </c>
      <c r="K455" s="120">
        <v>10201078</v>
      </c>
      <c r="L455" s="120">
        <v>197250663</v>
      </c>
      <c r="M455" s="120">
        <v>29081985</v>
      </c>
      <c r="N455" s="120">
        <v>155684703</v>
      </c>
      <c r="O455" s="120">
        <v>151547831</v>
      </c>
      <c r="P455" s="120">
        <v>40567129</v>
      </c>
      <c r="Q455" s="120">
        <v>255293708</v>
      </c>
      <c r="R455" s="120">
        <v>374634771</v>
      </c>
      <c r="S455" s="120">
        <v>11941005</v>
      </c>
      <c r="T455" s="120">
        <v>550217180</v>
      </c>
      <c r="U455" s="120">
        <v>0</v>
      </c>
      <c r="V455" s="120">
        <v>934153449</v>
      </c>
      <c r="W455" s="120">
        <v>167551544</v>
      </c>
      <c r="X455" s="120">
        <v>232011286</v>
      </c>
      <c r="Y455" s="120">
        <v>17090541</v>
      </c>
      <c r="Z455" s="120">
        <v>22332219</v>
      </c>
      <c r="AA455" s="120">
        <v>26674889</v>
      </c>
      <c r="AB455" s="120">
        <v>96801929</v>
      </c>
      <c r="AC455" s="120">
        <v>10196328</v>
      </c>
      <c r="AD455" s="120">
        <v>202937739</v>
      </c>
      <c r="AE455" s="120">
        <v>8135640091</v>
      </c>
      <c r="AF455" s="120">
        <v>309723899</v>
      </c>
      <c r="AG455" s="120">
        <v>42213683</v>
      </c>
      <c r="AH455" s="120">
        <v>12958852</v>
      </c>
      <c r="AI455" s="120">
        <v>296158837</v>
      </c>
      <c r="AJ455" s="120">
        <v>488119902</v>
      </c>
      <c r="AK455" s="120">
        <v>36629101</v>
      </c>
      <c r="AL455" s="120">
        <v>14022524392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609829372</v>
      </c>
      <c r="D456" s="31">
        <v>126349477</v>
      </c>
      <c r="E456" s="31">
        <v>153577175</v>
      </c>
      <c r="F456" s="31">
        <v>160204994</v>
      </c>
      <c r="G456" s="31">
        <v>301365751</v>
      </c>
      <c r="H456" s="31">
        <v>703052843</v>
      </c>
      <c r="I456" s="31">
        <v>193108375</v>
      </c>
      <c r="J456" s="31">
        <v>83324257</v>
      </c>
      <c r="K456" s="31">
        <v>100575803</v>
      </c>
      <c r="L456" s="31">
        <v>877233393</v>
      </c>
      <c r="M456" s="31">
        <v>100281080</v>
      </c>
      <c r="N456" s="31">
        <v>205912263</v>
      </c>
      <c r="O456" s="31">
        <v>239820540</v>
      </c>
      <c r="P456" s="31">
        <v>110937780</v>
      </c>
      <c r="Q456" s="31">
        <v>335752594</v>
      </c>
      <c r="R456" s="31">
        <v>510983225</v>
      </c>
      <c r="S456" s="31">
        <v>37201427</v>
      </c>
      <c r="T456" s="31">
        <v>783174649</v>
      </c>
      <c r="U456" s="31">
        <v>22973409</v>
      </c>
      <c r="V456" s="31">
        <v>1367804459</v>
      </c>
      <c r="W456" s="31">
        <v>239648770</v>
      </c>
      <c r="X456" s="31">
        <v>438057048</v>
      </c>
      <c r="Y456" s="31">
        <v>107312018</v>
      </c>
      <c r="Z456" s="31">
        <v>161474134</v>
      </c>
      <c r="AA456" s="31">
        <v>74085360</v>
      </c>
      <c r="AB456" s="31">
        <v>502282927</v>
      </c>
      <c r="AC456" s="31">
        <v>66037210</v>
      </c>
      <c r="AD456" s="31">
        <v>401888850</v>
      </c>
      <c r="AE456" s="31">
        <v>9779068646</v>
      </c>
      <c r="AF456" s="31">
        <v>640360739</v>
      </c>
      <c r="AG456" s="31">
        <v>191384187</v>
      </c>
      <c r="AH456" s="31">
        <v>135432328</v>
      </c>
      <c r="AI456" s="31">
        <v>313897532</v>
      </c>
      <c r="AJ456" s="31">
        <v>488119902</v>
      </c>
      <c r="AK456" s="31">
        <v>52473652</v>
      </c>
      <c r="AL456" s="31">
        <v>20614986169</v>
      </c>
    </row>
    <row r="457" spans="1:38" s="26" customFormat="1" ht="15" x14ac:dyDescent="0.25">
      <c r="A457" s="74" t="s">
        <v>689</v>
      </c>
      <c r="B457" s="29" t="s">
        <v>144</v>
      </c>
      <c r="C457" s="12">
        <v>478745</v>
      </c>
      <c r="D457" s="12">
        <v>4495361</v>
      </c>
      <c r="E457" s="12">
        <v>1904713</v>
      </c>
      <c r="F457" s="12">
        <v>0</v>
      </c>
      <c r="G457" s="12">
        <v>0</v>
      </c>
      <c r="H457" s="12">
        <v>0</v>
      </c>
      <c r="I457" s="12">
        <v>0</v>
      </c>
      <c r="J457" s="12">
        <v>1599573</v>
      </c>
      <c r="K457" s="12">
        <v>14810</v>
      </c>
      <c r="L457" s="12">
        <v>0</v>
      </c>
      <c r="M457" s="12">
        <v>0</v>
      </c>
      <c r="N457" s="12">
        <v>19894747</v>
      </c>
      <c r="O457" s="12">
        <v>0</v>
      </c>
      <c r="P457" s="12">
        <v>0</v>
      </c>
      <c r="Q457" s="12">
        <v>0</v>
      </c>
      <c r="R457" s="12">
        <v>0</v>
      </c>
      <c r="S457" s="12">
        <v>269794</v>
      </c>
      <c r="T457" s="12">
        <v>156436778</v>
      </c>
      <c r="U457" s="12">
        <v>0</v>
      </c>
      <c r="V457" s="12">
        <v>0</v>
      </c>
      <c r="W457" s="12">
        <v>2786659</v>
      </c>
      <c r="X457" s="12">
        <v>1929368</v>
      </c>
      <c r="Y457" s="12">
        <v>36456064</v>
      </c>
      <c r="Z457" s="12">
        <v>0</v>
      </c>
      <c r="AA457" s="12">
        <v>0</v>
      </c>
      <c r="AB457" s="12">
        <v>0</v>
      </c>
      <c r="AC457" s="12">
        <v>3218095</v>
      </c>
      <c r="AD457" s="12">
        <v>7640542</v>
      </c>
      <c r="AE457" s="12">
        <v>0</v>
      </c>
      <c r="AF457" s="12">
        <v>0</v>
      </c>
      <c r="AG457" s="12">
        <v>0</v>
      </c>
      <c r="AH457" s="12">
        <v>0</v>
      </c>
      <c r="AI457" s="12">
        <v>54361603</v>
      </c>
      <c r="AJ457" s="12">
        <v>0</v>
      </c>
      <c r="AK457" s="12">
        <v>0</v>
      </c>
      <c r="AL457" s="12">
        <v>291486852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2839693</v>
      </c>
      <c r="E458" s="12">
        <v>596638</v>
      </c>
      <c r="F458" s="12">
        <v>0</v>
      </c>
      <c r="G458" s="12">
        <v>3488554</v>
      </c>
      <c r="H458" s="12">
        <v>1701131</v>
      </c>
      <c r="I458" s="12">
        <v>23342</v>
      </c>
      <c r="J458" s="12">
        <v>0</v>
      </c>
      <c r="K458" s="12">
        <v>0</v>
      </c>
      <c r="L458" s="12">
        <v>1846795</v>
      </c>
      <c r="M458" s="12">
        <v>34758800</v>
      </c>
      <c r="N458" s="12">
        <v>0</v>
      </c>
      <c r="O458" s="12">
        <v>0</v>
      </c>
      <c r="P458" s="12">
        <v>0</v>
      </c>
      <c r="Q458" s="12">
        <v>2312951</v>
      </c>
      <c r="R458" s="12">
        <v>0</v>
      </c>
      <c r="S458" s="12">
        <v>0</v>
      </c>
      <c r="T458" s="12">
        <v>120323743</v>
      </c>
      <c r="U458" s="12">
        <v>0</v>
      </c>
      <c r="V458" s="12">
        <v>56970103</v>
      </c>
      <c r="W458" s="12">
        <v>10885099</v>
      </c>
      <c r="X458" s="12">
        <v>0</v>
      </c>
      <c r="Y458" s="12">
        <v>71976</v>
      </c>
      <c r="Z458" s="12">
        <v>4533089</v>
      </c>
      <c r="AA458" s="12">
        <v>22525586</v>
      </c>
      <c r="AB458" s="12">
        <v>0</v>
      </c>
      <c r="AC458" s="12">
        <v>0</v>
      </c>
      <c r="AD458" s="12">
        <v>1247196</v>
      </c>
      <c r="AE458" s="12">
        <v>27752853</v>
      </c>
      <c r="AF458" s="12">
        <v>0</v>
      </c>
      <c r="AG458" s="12">
        <v>0</v>
      </c>
      <c r="AH458" s="12">
        <v>0</v>
      </c>
      <c r="AI458" s="12">
        <v>415579310</v>
      </c>
      <c r="AJ458" s="12">
        <v>0</v>
      </c>
      <c r="AK458" s="12">
        <v>0</v>
      </c>
      <c r="AL458" s="12">
        <v>707456859</v>
      </c>
    </row>
    <row r="459" spans="1:38" s="26" customFormat="1" ht="15" x14ac:dyDescent="0.25">
      <c r="A459" s="74" t="s">
        <v>691</v>
      </c>
      <c r="B459" s="29" t="s">
        <v>146</v>
      </c>
      <c r="C459" s="12">
        <v>0</v>
      </c>
      <c r="D459" s="12">
        <v>0</v>
      </c>
      <c r="E459" s="12">
        <v>0</v>
      </c>
      <c r="F459" s="12">
        <v>0</v>
      </c>
      <c r="G459" s="12">
        <v>20556</v>
      </c>
      <c r="H459" s="12">
        <v>0</v>
      </c>
      <c r="I459" s="12">
        <v>0</v>
      </c>
      <c r="J459" s="12">
        <v>2065</v>
      </c>
      <c r="K459" s="12">
        <v>0</v>
      </c>
      <c r="L459" s="12">
        <v>0</v>
      </c>
      <c r="M459" s="12">
        <v>0</v>
      </c>
      <c r="N459" s="12">
        <v>700821</v>
      </c>
      <c r="O459" s="12">
        <v>0</v>
      </c>
      <c r="P459" s="12">
        <v>283443</v>
      </c>
      <c r="Q459" s="12">
        <v>0</v>
      </c>
      <c r="R459" s="12">
        <v>0</v>
      </c>
      <c r="S459" s="12">
        <v>890339</v>
      </c>
      <c r="T459" s="12">
        <v>22049523</v>
      </c>
      <c r="U459" s="12">
        <v>0</v>
      </c>
      <c r="V459" s="12">
        <v>0</v>
      </c>
      <c r="W459" s="12">
        <v>65969</v>
      </c>
      <c r="X459" s="12">
        <v>505736</v>
      </c>
      <c r="Y459" s="12">
        <v>0</v>
      </c>
      <c r="Z459" s="12">
        <v>0</v>
      </c>
      <c r="AA459" s="12">
        <v>0</v>
      </c>
      <c r="AB459" s="12">
        <v>1511412</v>
      </c>
      <c r="AC459" s="12">
        <v>682096</v>
      </c>
      <c r="AD459" s="12">
        <v>0</v>
      </c>
      <c r="AE459" s="12">
        <v>3301868</v>
      </c>
      <c r="AF459" s="12">
        <v>0</v>
      </c>
      <c r="AG459" s="12">
        <v>0</v>
      </c>
      <c r="AH459" s="12">
        <v>0</v>
      </c>
      <c r="AI459" s="12">
        <v>129887180</v>
      </c>
      <c r="AJ459" s="12">
        <v>0</v>
      </c>
      <c r="AK459" s="12">
        <v>0</v>
      </c>
      <c r="AL459" s="12">
        <v>159901008</v>
      </c>
    </row>
    <row r="460" spans="1:38" s="26" customFormat="1" ht="15" x14ac:dyDescent="0.25">
      <c r="A460" s="74" t="s">
        <v>692</v>
      </c>
      <c r="B460" s="29" t="s">
        <v>147</v>
      </c>
      <c r="C460" s="12">
        <v>72645847</v>
      </c>
      <c r="D460" s="12">
        <v>0</v>
      </c>
      <c r="E460" s="12">
        <v>814594</v>
      </c>
      <c r="F460" s="12">
        <v>0</v>
      </c>
      <c r="G460" s="12">
        <v>3889101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50706608</v>
      </c>
      <c r="T460" s="12">
        <v>3082511376</v>
      </c>
      <c r="U460" s="12">
        <v>0</v>
      </c>
      <c r="V460" s="12">
        <v>0</v>
      </c>
      <c r="W460" s="12">
        <v>0</v>
      </c>
      <c r="X460" s="12">
        <v>17582431</v>
      </c>
      <c r="Y460" s="12">
        <v>245574749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62110669</v>
      </c>
      <c r="AF460" s="12">
        <v>0</v>
      </c>
      <c r="AG460" s="12">
        <v>0</v>
      </c>
      <c r="AH460" s="12">
        <v>0</v>
      </c>
      <c r="AI460" s="12">
        <v>4868321333</v>
      </c>
      <c r="AJ460" s="12">
        <v>0</v>
      </c>
      <c r="AK460" s="12">
        <v>0</v>
      </c>
      <c r="AL460" s="12">
        <v>8404156708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5226500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761290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5987790</v>
      </c>
    </row>
    <row r="462" spans="1:38" s="26" customFormat="1" ht="15" x14ac:dyDescent="0.25">
      <c r="A462" s="74" t="s">
        <v>694</v>
      </c>
      <c r="B462" s="29" t="s">
        <v>149</v>
      </c>
      <c r="C462" s="12">
        <v>316630</v>
      </c>
      <c r="D462" s="12">
        <v>340502</v>
      </c>
      <c r="E462" s="12">
        <v>441083</v>
      </c>
      <c r="F462" s="12">
        <v>39132</v>
      </c>
      <c r="G462" s="12">
        <v>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1214585</v>
      </c>
      <c r="N462" s="12">
        <v>223552</v>
      </c>
      <c r="O462" s="12">
        <v>0</v>
      </c>
      <c r="P462" s="12">
        <v>0</v>
      </c>
      <c r="Q462" s="12">
        <v>0</v>
      </c>
      <c r="R462" s="12">
        <v>0</v>
      </c>
      <c r="S462" s="12">
        <v>361207</v>
      </c>
      <c r="T462" s="12">
        <v>24769063</v>
      </c>
      <c r="U462" s="12">
        <v>0</v>
      </c>
      <c r="V462" s="12">
        <v>0</v>
      </c>
      <c r="W462" s="12">
        <v>3262</v>
      </c>
      <c r="X462" s="12">
        <v>6286159</v>
      </c>
      <c r="Y462" s="12">
        <v>16617</v>
      </c>
      <c r="Z462" s="12">
        <v>1108</v>
      </c>
      <c r="AA462" s="12">
        <v>0</v>
      </c>
      <c r="AB462" s="12">
        <v>0</v>
      </c>
      <c r="AC462" s="12">
        <v>0</v>
      </c>
      <c r="AD462" s="12">
        <v>842703</v>
      </c>
      <c r="AE462" s="12">
        <v>22845511</v>
      </c>
      <c r="AF462" s="12">
        <v>0</v>
      </c>
      <c r="AG462" s="12">
        <v>0</v>
      </c>
      <c r="AH462" s="12">
        <v>0</v>
      </c>
      <c r="AI462" s="12">
        <v>161276823</v>
      </c>
      <c r="AJ462" s="12">
        <v>0</v>
      </c>
      <c r="AK462" s="12">
        <v>0</v>
      </c>
      <c r="AL462" s="12">
        <v>218977937</v>
      </c>
    </row>
    <row r="463" spans="1:38" s="26" customFormat="1" ht="15" x14ac:dyDescent="0.25">
      <c r="A463" s="74" t="s">
        <v>695</v>
      </c>
      <c r="B463" s="29" t="s">
        <v>150</v>
      </c>
      <c r="C463" s="12">
        <v>35449</v>
      </c>
      <c r="D463" s="12">
        <v>230809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2054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143694</v>
      </c>
      <c r="W463" s="12">
        <v>69253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8204</v>
      </c>
      <c r="AD463" s="12">
        <v>774796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1264259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22661764</v>
      </c>
      <c r="AG464" s="12">
        <v>0</v>
      </c>
      <c r="AH464" s="12">
        <v>0</v>
      </c>
      <c r="AI464" s="12">
        <v>1096868558</v>
      </c>
      <c r="AJ464" s="12">
        <v>0</v>
      </c>
      <c r="AK464" s="12">
        <v>0</v>
      </c>
      <c r="AL464" s="12">
        <v>1119530322</v>
      </c>
    </row>
    <row r="465" spans="1:38" s="26" customFormat="1" ht="15" x14ac:dyDescent="0.25">
      <c r="A465" s="74" t="s">
        <v>697</v>
      </c>
      <c r="B465" s="29" t="s">
        <v>152</v>
      </c>
      <c r="C465" s="12">
        <v>0</v>
      </c>
      <c r="D465" s="12">
        <v>0</v>
      </c>
      <c r="E465" s="12">
        <v>543761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265388</v>
      </c>
      <c r="N465" s="12">
        <v>0</v>
      </c>
      <c r="O465" s="12">
        <v>0</v>
      </c>
      <c r="P465" s="12">
        <v>0</v>
      </c>
      <c r="Q465" s="12">
        <v>0</v>
      </c>
      <c r="R465" s="12">
        <v>33624</v>
      </c>
      <c r="S465" s="12">
        <v>0</v>
      </c>
      <c r="T465" s="12">
        <v>14933296</v>
      </c>
      <c r="U465" s="12">
        <v>0</v>
      </c>
      <c r="V465" s="12">
        <v>207824018</v>
      </c>
      <c r="W465" s="12">
        <v>0</v>
      </c>
      <c r="X465" s="12">
        <v>0</v>
      </c>
      <c r="Y465" s="12">
        <v>227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420575297</v>
      </c>
      <c r="AJ465" s="12">
        <v>0</v>
      </c>
      <c r="AK465" s="12">
        <v>0</v>
      </c>
      <c r="AL465" s="12">
        <v>644175611</v>
      </c>
    </row>
    <row r="466" spans="1:38" s="26" customFormat="1" ht="15" x14ac:dyDescent="0.25">
      <c r="A466" s="74" t="s">
        <v>698</v>
      </c>
      <c r="B466" s="29" t="s">
        <v>153</v>
      </c>
      <c r="C466" s="12">
        <v>14276931</v>
      </c>
      <c r="D466" s="12">
        <v>664544</v>
      </c>
      <c r="E466" s="12">
        <v>442252</v>
      </c>
      <c r="F466" s="12">
        <v>0</v>
      </c>
      <c r="G466" s="12">
        <v>558711</v>
      </c>
      <c r="H466" s="12">
        <v>781369</v>
      </c>
      <c r="I466" s="12">
        <v>93966</v>
      </c>
      <c r="J466" s="12">
        <v>116443</v>
      </c>
      <c r="K466" s="12">
        <v>116443</v>
      </c>
      <c r="L466" s="12">
        <v>0</v>
      </c>
      <c r="M466" s="12">
        <v>116443</v>
      </c>
      <c r="N466" s="12">
        <v>0</v>
      </c>
      <c r="O466" s="12">
        <v>116443</v>
      </c>
      <c r="P466" s="12">
        <v>142775</v>
      </c>
      <c r="Q466" s="12">
        <v>116443</v>
      </c>
      <c r="R466" s="12">
        <v>116443</v>
      </c>
      <c r="S466" s="12">
        <v>211289</v>
      </c>
      <c r="T466" s="12">
        <v>13430222</v>
      </c>
      <c r="U466" s="12">
        <v>0</v>
      </c>
      <c r="V466" s="12">
        <v>0</v>
      </c>
      <c r="W466" s="12">
        <v>409278</v>
      </c>
      <c r="X466" s="12">
        <v>116443</v>
      </c>
      <c r="Y466" s="12">
        <v>116443</v>
      </c>
      <c r="Z466" s="12">
        <v>116443</v>
      </c>
      <c r="AA466" s="12">
        <v>116443</v>
      </c>
      <c r="AB466" s="12">
        <v>116443</v>
      </c>
      <c r="AC466" s="12">
        <v>116443</v>
      </c>
      <c r="AD466" s="12">
        <v>3402200</v>
      </c>
      <c r="AE466" s="12">
        <v>25662441</v>
      </c>
      <c r="AF466" s="12">
        <v>116443</v>
      </c>
      <c r="AG466" s="12">
        <v>116443</v>
      </c>
      <c r="AH466" s="12">
        <v>116443</v>
      </c>
      <c r="AI466" s="12">
        <v>22433193</v>
      </c>
      <c r="AJ466" s="12">
        <v>0</v>
      </c>
      <c r="AK466" s="12">
        <v>116443</v>
      </c>
      <c r="AL466" s="12">
        <v>84372259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1974055</v>
      </c>
      <c r="E467" s="12">
        <v>0</v>
      </c>
      <c r="F467" s="12">
        <v>0</v>
      </c>
      <c r="G467" s="12">
        <v>0</v>
      </c>
      <c r="H467" s="12">
        <v>0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191558550</v>
      </c>
      <c r="U467" s="12">
        <v>0</v>
      </c>
      <c r="V467" s="12">
        <v>0</v>
      </c>
      <c r="W467" s="12">
        <v>42679</v>
      </c>
      <c r="X467" s="12">
        <v>26326704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354612388</v>
      </c>
      <c r="AF467" s="12">
        <v>0</v>
      </c>
      <c r="AG467" s="12">
        <v>0</v>
      </c>
      <c r="AH467" s="12">
        <v>0</v>
      </c>
      <c r="AI467" s="12">
        <v>30268409</v>
      </c>
      <c r="AJ467" s="12">
        <v>0</v>
      </c>
      <c r="AK467" s="12">
        <v>0</v>
      </c>
      <c r="AL467" s="12">
        <v>621346215</v>
      </c>
    </row>
    <row r="468" spans="1:38" s="26" customFormat="1" ht="15" x14ac:dyDescent="0.25">
      <c r="A468" s="74" t="s">
        <v>700</v>
      </c>
      <c r="B468" s="29" t="s">
        <v>155</v>
      </c>
      <c r="C468" s="12">
        <v>622777</v>
      </c>
      <c r="D468" s="12">
        <v>49138</v>
      </c>
      <c r="E468" s="12">
        <v>0</v>
      </c>
      <c r="F468" s="12">
        <v>373456</v>
      </c>
      <c r="G468" s="12">
        <v>0</v>
      </c>
      <c r="H468" s="12">
        <v>6335331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13289590</v>
      </c>
      <c r="S468" s="12">
        <v>330000</v>
      </c>
      <c r="T468" s="12">
        <v>34783562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158361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178260459</v>
      </c>
      <c r="AJ468" s="12">
        <v>0</v>
      </c>
      <c r="AK468" s="12">
        <v>0</v>
      </c>
      <c r="AL468" s="12">
        <v>234202674</v>
      </c>
    </row>
    <row r="469" spans="1:38" s="26" customFormat="1" ht="15" x14ac:dyDescent="0.25">
      <c r="A469" s="74" t="s">
        <v>701</v>
      </c>
      <c r="B469" s="29" t="s">
        <v>156</v>
      </c>
      <c r="C469" s="12">
        <v>0</v>
      </c>
      <c r="D469" s="12">
        <v>0</v>
      </c>
      <c r="E469" s="12">
        <v>0</v>
      </c>
      <c r="F469" s="12">
        <v>0</v>
      </c>
      <c r="G469" s="12">
        <v>117182</v>
      </c>
      <c r="H469" s="12">
        <v>0</v>
      </c>
      <c r="I469" s="12">
        <v>31029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287</v>
      </c>
      <c r="Q469" s="12">
        <v>-511035</v>
      </c>
      <c r="R469" s="12">
        <v>9983769</v>
      </c>
      <c r="S469" s="12">
        <v>1440472</v>
      </c>
      <c r="T469" s="12">
        <v>68181262</v>
      </c>
      <c r="U469" s="12">
        <v>0</v>
      </c>
      <c r="V469" s="12">
        <v>389888</v>
      </c>
      <c r="W469" s="12">
        <v>507007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3608144</v>
      </c>
      <c r="AE469" s="12">
        <v>0</v>
      </c>
      <c r="AF469" s="12">
        <v>0</v>
      </c>
      <c r="AG469" s="12">
        <v>0</v>
      </c>
      <c r="AH469" s="12">
        <v>0</v>
      </c>
      <c r="AI469" s="12">
        <v>45419757</v>
      </c>
      <c r="AJ469" s="12">
        <v>0</v>
      </c>
      <c r="AK469" s="12">
        <v>0</v>
      </c>
      <c r="AL469" s="12">
        <v>129167762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3272</v>
      </c>
      <c r="J470" s="12">
        <v>0</v>
      </c>
      <c r="K470" s="12">
        <v>1938397</v>
      </c>
      <c r="L470" s="12">
        <v>0</v>
      </c>
      <c r="M470" s="12">
        <v>0</v>
      </c>
      <c r="N470" s="12">
        <v>290328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456056004</v>
      </c>
      <c r="U470" s="12">
        <v>0</v>
      </c>
      <c r="V470" s="12">
        <v>16677</v>
      </c>
      <c r="W470" s="12">
        <v>220</v>
      </c>
      <c r="X470" s="12">
        <v>54658765</v>
      </c>
      <c r="Y470" s="12">
        <v>7709008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146453234</v>
      </c>
      <c r="AJ470" s="12">
        <v>0</v>
      </c>
      <c r="AK470" s="12">
        <v>3323980</v>
      </c>
      <c r="AL470" s="12">
        <v>670449885</v>
      </c>
    </row>
    <row r="471" spans="1:38" s="26" customFormat="1" ht="15" x14ac:dyDescent="0.25">
      <c r="A471" s="121" t="s">
        <v>703</v>
      </c>
      <c r="B471" s="122" t="s">
        <v>187</v>
      </c>
      <c r="C471" s="120">
        <v>88376379</v>
      </c>
      <c r="D471" s="120">
        <v>10594102</v>
      </c>
      <c r="E471" s="120">
        <v>4743041</v>
      </c>
      <c r="F471" s="120">
        <v>412588</v>
      </c>
      <c r="G471" s="120">
        <v>13300604</v>
      </c>
      <c r="H471" s="120">
        <v>8817831</v>
      </c>
      <c r="I471" s="120">
        <v>15166720</v>
      </c>
      <c r="J471" s="120">
        <v>1720135</v>
      </c>
      <c r="K471" s="120">
        <v>2069650</v>
      </c>
      <c r="L471" s="120">
        <v>1846795</v>
      </c>
      <c r="M471" s="120">
        <v>36355216</v>
      </c>
      <c r="N471" s="120">
        <v>22657767</v>
      </c>
      <c r="O471" s="120">
        <v>877733</v>
      </c>
      <c r="P471" s="120">
        <v>426505</v>
      </c>
      <c r="Q471" s="120">
        <v>1918359</v>
      </c>
      <c r="R471" s="120">
        <v>23423426</v>
      </c>
      <c r="S471" s="120">
        <v>54209709</v>
      </c>
      <c r="T471" s="120">
        <v>4185033379</v>
      </c>
      <c r="U471" s="120">
        <v>0</v>
      </c>
      <c r="V471" s="120">
        <v>265344380</v>
      </c>
      <c r="W471" s="120">
        <v>14769426</v>
      </c>
      <c r="X471" s="120">
        <v>107405606</v>
      </c>
      <c r="Y471" s="120">
        <v>289945084</v>
      </c>
      <c r="Z471" s="120">
        <v>4650640</v>
      </c>
      <c r="AA471" s="120">
        <v>22642029</v>
      </c>
      <c r="AB471" s="120">
        <v>1627855</v>
      </c>
      <c r="AC471" s="120">
        <v>4183199</v>
      </c>
      <c r="AD471" s="120">
        <v>17515581</v>
      </c>
      <c r="AE471" s="120">
        <v>496285730</v>
      </c>
      <c r="AF471" s="120">
        <v>22778207</v>
      </c>
      <c r="AG471" s="120">
        <v>116443</v>
      </c>
      <c r="AH471" s="120">
        <v>116443</v>
      </c>
      <c r="AI471" s="120">
        <v>7569705156</v>
      </c>
      <c r="AJ471" s="120">
        <v>0</v>
      </c>
      <c r="AK471" s="120">
        <v>3440423</v>
      </c>
      <c r="AL471" s="120">
        <v>13292476141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116443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116443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29360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29360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116443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29360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145803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22098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18608461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18630559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6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6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5547500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5547500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1136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1136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0</v>
      </c>
      <c r="J489" s="120">
        <v>0</v>
      </c>
      <c r="K489" s="120">
        <v>0</v>
      </c>
      <c r="L489" s="120">
        <v>0</v>
      </c>
      <c r="M489" s="120">
        <v>0</v>
      </c>
      <c r="N489" s="120">
        <v>0</v>
      </c>
      <c r="O489" s="120">
        <v>0</v>
      </c>
      <c r="P489" s="120">
        <v>0</v>
      </c>
      <c r="Q489" s="120">
        <v>0</v>
      </c>
      <c r="R489" s="120">
        <v>0</v>
      </c>
      <c r="S489" s="120">
        <v>0</v>
      </c>
      <c r="T489" s="120">
        <v>0</v>
      </c>
      <c r="U489" s="120">
        <v>0</v>
      </c>
      <c r="V489" s="120">
        <v>0</v>
      </c>
      <c r="W489" s="120">
        <v>1142</v>
      </c>
      <c r="X489" s="120">
        <v>5547500</v>
      </c>
      <c r="Y489" s="120">
        <v>22098</v>
      </c>
      <c r="Z489" s="120">
        <v>0</v>
      </c>
      <c r="AA489" s="120">
        <v>0</v>
      </c>
      <c r="AB489" s="120">
        <v>0</v>
      </c>
      <c r="AC489" s="120">
        <v>0</v>
      </c>
      <c r="AD489" s="120">
        <v>0</v>
      </c>
      <c r="AE489" s="120">
        <v>18608461</v>
      </c>
      <c r="AF489" s="120">
        <v>0</v>
      </c>
      <c r="AG489" s="120">
        <v>0</v>
      </c>
      <c r="AH489" s="120">
        <v>0</v>
      </c>
      <c r="AI489" s="120">
        <v>0</v>
      </c>
      <c r="AJ489" s="120">
        <v>0</v>
      </c>
      <c r="AK489" s="120">
        <v>0</v>
      </c>
      <c r="AL489" s="120">
        <v>24179201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</row>
    <row r="522" spans="1:38" s="26" customFormat="1" ht="15" x14ac:dyDescent="0.25">
      <c r="A522" s="74" t="s">
        <v>754</v>
      </c>
      <c r="B522" s="29" t="s">
        <v>196</v>
      </c>
      <c r="C522" s="12">
        <v>0</v>
      </c>
      <c r="D522" s="12">
        <v>0</v>
      </c>
      <c r="E522" s="12">
        <v>0</v>
      </c>
      <c r="F522" s="12">
        <v>334455</v>
      </c>
      <c r="G522" s="12">
        <v>2150000</v>
      </c>
      <c r="H522" s="12">
        <v>0</v>
      </c>
      <c r="I522" s="12">
        <v>508000</v>
      </c>
      <c r="J522" s="12">
        <v>53875566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2419900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4500000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  <c r="AF522" s="12">
        <v>34200000</v>
      </c>
      <c r="AG522" s="12">
        <v>0</v>
      </c>
      <c r="AH522" s="12">
        <v>0</v>
      </c>
      <c r="AI522" s="12">
        <v>0</v>
      </c>
      <c r="AJ522" s="12">
        <v>1776775738</v>
      </c>
      <c r="AK522" s="12">
        <v>0</v>
      </c>
      <c r="AL522" s="12">
        <v>1874763659</v>
      </c>
    </row>
    <row r="523" spans="1:38" s="26" customFormat="1" ht="15" x14ac:dyDescent="0.25">
      <c r="A523" s="121" t="s">
        <v>755</v>
      </c>
      <c r="B523" s="122" t="s">
        <v>195</v>
      </c>
      <c r="C523" s="120">
        <v>0</v>
      </c>
      <c r="D523" s="120">
        <v>0</v>
      </c>
      <c r="E523" s="120">
        <v>0</v>
      </c>
      <c r="F523" s="120">
        <v>334455</v>
      </c>
      <c r="G523" s="120">
        <v>2150000</v>
      </c>
      <c r="H523" s="120">
        <v>0</v>
      </c>
      <c r="I523" s="120">
        <v>508000</v>
      </c>
      <c r="J523" s="120">
        <v>53875566</v>
      </c>
      <c r="K523" s="120">
        <v>0</v>
      </c>
      <c r="L523" s="120">
        <v>0</v>
      </c>
      <c r="M523" s="120">
        <v>0</v>
      </c>
      <c r="N523" s="120">
        <v>0</v>
      </c>
      <c r="O523" s="120">
        <v>0</v>
      </c>
      <c r="P523" s="120">
        <v>0</v>
      </c>
      <c r="Q523" s="120">
        <v>0</v>
      </c>
      <c r="R523" s="120">
        <v>0</v>
      </c>
      <c r="S523" s="120">
        <v>2419900</v>
      </c>
      <c r="T523" s="120">
        <v>0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4500000</v>
      </c>
      <c r="AA523" s="120">
        <v>0</v>
      </c>
      <c r="AB523" s="120">
        <v>0</v>
      </c>
      <c r="AC523" s="120">
        <v>0</v>
      </c>
      <c r="AD523" s="120">
        <v>0</v>
      </c>
      <c r="AE523" s="120">
        <v>0</v>
      </c>
      <c r="AF523" s="120">
        <v>34200000</v>
      </c>
      <c r="AG523" s="120">
        <v>0</v>
      </c>
      <c r="AH523" s="120">
        <v>0</v>
      </c>
      <c r="AI523" s="120">
        <v>0</v>
      </c>
      <c r="AJ523" s="120">
        <v>1776775738</v>
      </c>
      <c r="AK523" s="120">
        <v>0</v>
      </c>
      <c r="AL523" s="120">
        <v>1874763659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88376379</v>
      </c>
      <c r="D524" s="31">
        <v>10594102</v>
      </c>
      <c r="E524" s="31">
        <v>4743041</v>
      </c>
      <c r="F524" s="31">
        <v>747043</v>
      </c>
      <c r="G524" s="31">
        <v>15450604</v>
      </c>
      <c r="H524" s="31">
        <v>8817831</v>
      </c>
      <c r="I524" s="31">
        <v>15791163</v>
      </c>
      <c r="J524" s="31">
        <v>55595701</v>
      </c>
      <c r="K524" s="31">
        <v>2069650</v>
      </c>
      <c r="L524" s="31">
        <v>1846795</v>
      </c>
      <c r="M524" s="31">
        <v>36355216</v>
      </c>
      <c r="N524" s="31">
        <v>22657767</v>
      </c>
      <c r="O524" s="31">
        <v>877733</v>
      </c>
      <c r="P524" s="31">
        <v>426505</v>
      </c>
      <c r="Q524" s="31">
        <v>1918359</v>
      </c>
      <c r="R524" s="31">
        <v>23423426</v>
      </c>
      <c r="S524" s="31">
        <v>56629609</v>
      </c>
      <c r="T524" s="31">
        <v>4185033379</v>
      </c>
      <c r="U524" s="31">
        <v>0</v>
      </c>
      <c r="V524" s="31">
        <v>265344380</v>
      </c>
      <c r="W524" s="31">
        <v>14770568</v>
      </c>
      <c r="X524" s="31">
        <v>112982466</v>
      </c>
      <c r="Y524" s="31">
        <v>289967182</v>
      </c>
      <c r="Z524" s="31">
        <v>9150640</v>
      </c>
      <c r="AA524" s="31">
        <v>22642029</v>
      </c>
      <c r="AB524" s="31">
        <v>1627855</v>
      </c>
      <c r="AC524" s="31">
        <v>4183199</v>
      </c>
      <c r="AD524" s="31">
        <v>17515581</v>
      </c>
      <c r="AE524" s="31">
        <v>514894191</v>
      </c>
      <c r="AF524" s="31">
        <v>56978207</v>
      </c>
      <c r="AG524" s="31">
        <v>116443</v>
      </c>
      <c r="AH524" s="31">
        <v>116443</v>
      </c>
      <c r="AI524" s="31">
        <v>7569705156</v>
      </c>
      <c r="AJ524" s="31">
        <v>1776775738</v>
      </c>
      <c r="AK524" s="31">
        <v>3440423</v>
      </c>
      <c r="AL524" s="31">
        <v>15191564804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0</v>
      </c>
      <c r="G525" s="12">
        <v>2727273</v>
      </c>
      <c r="H525" s="12">
        <v>909091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13090908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16727272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0</v>
      </c>
      <c r="G527" s="120">
        <v>2727273</v>
      </c>
      <c r="H527" s="120">
        <v>909091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13090908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0</v>
      </c>
      <c r="AC527" s="120">
        <v>0</v>
      </c>
      <c r="AD527" s="120">
        <v>0</v>
      </c>
      <c r="AE527" s="120">
        <v>0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16727272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508094</v>
      </c>
      <c r="D530" s="12">
        <v>2405442</v>
      </c>
      <c r="E530" s="12">
        <v>53635</v>
      </c>
      <c r="F530" s="12">
        <v>1108741</v>
      </c>
      <c r="G530" s="12">
        <v>16758492</v>
      </c>
      <c r="H530" s="12">
        <v>155405382</v>
      </c>
      <c r="I530" s="12">
        <v>231185641</v>
      </c>
      <c r="J530" s="12">
        <v>13997373</v>
      </c>
      <c r="K530" s="12">
        <v>1094613</v>
      </c>
      <c r="L530" s="12">
        <v>0</v>
      </c>
      <c r="M530" s="12">
        <v>705630</v>
      </c>
      <c r="N530" s="12">
        <v>8570480</v>
      </c>
      <c r="O530" s="12">
        <v>369806</v>
      </c>
      <c r="P530" s="12">
        <v>8075235</v>
      </c>
      <c r="Q530" s="12">
        <v>17232923</v>
      </c>
      <c r="R530" s="12">
        <v>3954010</v>
      </c>
      <c r="S530" s="12">
        <v>72722</v>
      </c>
      <c r="T530" s="12">
        <v>3881773</v>
      </c>
      <c r="U530" s="12">
        <v>0</v>
      </c>
      <c r="V530" s="12">
        <v>509056</v>
      </c>
      <c r="W530" s="12">
        <v>3852446</v>
      </c>
      <c r="X530" s="12">
        <v>9562142</v>
      </c>
      <c r="Y530" s="12">
        <v>8845889</v>
      </c>
      <c r="Z530" s="12">
        <v>9019544</v>
      </c>
      <c r="AA530" s="12">
        <v>660379</v>
      </c>
      <c r="AB530" s="12">
        <v>15106709</v>
      </c>
      <c r="AC530" s="12">
        <v>864660</v>
      </c>
      <c r="AD530" s="12">
        <v>1183998</v>
      </c>
      <c r="AE530" s="12">
        <v>244614211</v>
      </c>
      <c r="AF530" s="12">
        <v>16692449</v>
      </c>
      <c r="AG530" s="12">
        <v>9022175</v>
      </c>
      <c r="AH530" s="12">
        <v>18094979</v>
      </c>
      <c r="AI530" s="12">
        <v>30</v>
      </c>
      <c r="AJ530" s="12">
        <v>32439510</v>
      </c>
      <c r="AK530" s="12">
        <v>11344212</v>
      </c>
      <c r="AL530" s="12">
        <v>847192381</v>
      </c>
    </row>
    <row r="531" spans="1:38" s="26" customFormat="1" ht="15" x14ac:dyDescent="0.25">
      <c r="A531" s="121" t="s">
        <v>762</v>
      </c>
      <c r="B531" s="122" t="s">
        <v>201</v>
      </c>
      <c r="C531" s="120">
        <v>508094</v>
      </c>
      <c r="D531" s="120">
        <v>2405442</v>
      </c>
      <c r="E531" s="120">
        <v>53635</v>
      </c>
      <c r="F531" s="120">
        <v>1108741</v>
      </c>
      <c r="G531" s="120">
        <v>16758492</v>
      </c>
      <c r="H531" s="120">
        <v>155405382</v>
      </c>
      <c r="I531" s="120">
        <v>231185641</v>
      </c>
      <c r="J531" s="120">
        <v>13997373</v>
      </c>
      <c r="K531" s="120">
        <v>1094613</v>
      </c>
      <c r="L531" s="120">
        <v>0</v>
      </c>
      <c r="M531" s="120">
        <v>705630</v>
      </c>
      <c r="N531" s="120">
        <v>8570480</v>
      </c>
      <c r="O531" s="120">
        <v>369806</v>
      </c>
      <c r="P531" s="120">
        <v>8075235</v>
      </c>
      <c r="Q531" s="120">
        <v>17232923</v>
      </c>
      <c r="R531" s="120">
        <v>3954010</v>
      </c>
      <c r="S531" s="120">
        <v>72722</v>
      </c>
      <c r="T531" s="120">
        <v>3881773</v>
      </c>
      <c r="U531" s="120">
        <v>0</v>
      </c>
      <c r="V531" s="120">
        <v>509056</v>
      </c>
      <c r="W531" s="120">
        <v>3852446</v>
      </c>
      <c r="X531" s="120">
        <v>9562142</v>
      </c>
      <c r="Y531" s="120">
        <v>8845889</v>
      </c>
      <c r="Z531" s="120">
        <v>9019544</v>
      </c>
      <c r="AA531" s="120">
        <v>660379</v>
      </c>
      <c r="AB531" s="120">
        <v>15106709</v>
      </c>
      <c r="AC531" s="120">
        <v>864660</v>
      </c>
      <c r="AD531" s="120">
        <v>1183998</v>
      </c>
      <c r="AE531" s="120">
        <v>244614211</v>
      </c>
      <c r="AF531" s="120">
        <v>16692449</v>
      </c>
      <c r="AG531" s="120">
        <v>9022175</v>
      </c>
      <c r="AH531" s="120">
        <v>18094979</v>
      </c>
      <c r="AI531" s="120">
        <v>30</v>
      </c>
      <c r="AJ531" s="120">
        <v>32439510</v>
      </c>
      <c r="AK531" s="120">
        <v>11344212</v>
      </c>
      <c r="AL531" s="120">
        <v>847192381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508094</v>
      </c>
      <c r="D532" s="31">
        <v>2405442</v>
      </c>
      <c r="E532" s="31">
        <v>53635</v>
      </c>
      <c r="F532" s="31">
        <v>1108741</v>
      </c>
      <c r="G532" s="31">
        <v>19485765</v>
      </c>
      <c r="H532" s="31">
        <v>156314473</v>
      </c>
      <c r="I532" s="31">
        <v>231185641</v>
      </c>
      <c r="J532" s="31">
        <v>13997373</v>
      </c>
      <c r="K532" s="31">
        <v>1094613</v>
      </c>
      <c r="L532" s="31">
        <v>0</v>
      </c>
      <c r="M532" s="31">
        <v>705630</v>
      </c>
      <c r="N532" s="31">
        <v>8570480</v>
      </c>
      <c r="O532" s="31">
        <v>369806</v>
      </c>
      <c r="P532" s="31">
        <v>8075235</v>
      </c>
      <c r="Q532" s="31">
        <v>17232923</v>
      </c>
      <c r="R532" s="31">
        <v>3954010</v>
      </c>
      <c r="S532" s="31">
        <v>72722</v>
      </c>
      <c r="T532" s="31">
        <v>3881773</v>
      </c>
      <c r="U532" s="31">
        <v>0</v>
      </c>
      <c r="V532" s="31">
        <v>13599964</v>
      </c>
      <c r="W532" s="31">
        <v>3852446</v>
      </c>
      <c r="X532" s="31">
        <v>9562142</v>
      </c>
      <c r="Y532" s="31">
        <v>8845889</v>
      </c>
      <c r="Z532" s="31">
        <v>9019544</v>
      </c>
      <c r="AA532" s="31">
        <v>660379</v>
      </c>
      <c r="AB532" s="31">
        <v>15106709</v>
      </c>
      <c r="AC532" s="31">
        <v>864660</v>
      </c>
      <c r="AD532" s="31">
        <v>1183998</v>
      </c>
      <c r="AE532" s="31">
        <v>244614211</v>
      </c>
      <c r="AF532" s="31">
        <v>16692449</v>
      </c>
      <c r="AG532" s="31">
        <v>9022175</v>
      </c>
      <c r="AH532" s="31">
        <v>18094979</v>
      </c>
      <c r="AI532" s="31">
        <v>30</v>
      </c>
      <c r="AJ532" s="31">
        <v>32439510</v>
      </c>
      <c r="AK532" s="31">
        <v>11344212</v>
      </c>
      <c r="AL532" s="31">
        <v>863919653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Julio 2014</v>
      </c>
      <c r="D3" s="187"/>
      <c r="E3" s="187"/>
      <c r="F3" s="187"/>
      <c r="G3" s="187"/>
      <c r="H3" s="187"/>
      <c r="I3" s="187" t="str">
        <f>PROPER(INDICE!$B$5)</f>
        <v>Periodo Julio 2014 - Julio 2014</v>
      </c>
      <c r="J3" s="187"/>
      <c r="K3" s="187"/>
      <c r="L3" s="187"/>
      <c r="M3" s="187"/>
      <c r="N3" s="187"/>
      <c r="O3" s="187" t="str">
        <f>PROPER(INDICE!$B$5)</f>
        <v>Periodo Julio 2014 - Julio 2014</v>
      </c>
      <c r="P3" s="187"/>
      <c r="Q3" s="187"/>
      <c r="R3" s="187"/>
      <c r="S3" s="187"/>
      <c r="T3" s="187"/>
      <c r="U3" s="187" t="str">
        <f>PROPER(INDICE!$B$5)</f>
        <v>Periodo Julio 2014 - Julio 2014</v>
      </c>
      <c r="V3" s="187"/>
      <c r="W3" s="187"/>
      <c r="X3" s="187"/>
      <c r="Y3" s="187"/>
      <c r="Z3" s="187"/>
      <c r="AA3" s="187" t="str">
        <f>PROPER(INDICE!$B$5)</f>
        <v>Periodo Julio 2014 - Julio 2014</v>
      </c>
      <c r="AB3" s="187"/>
      <c r="AC3" s="187"/>
      <c r="AD3" s="187"/>
      <c r="AE3" s="187"/>
      <c r="AF3" s="187"/>
      <c r="AG3" s="187" t="str">
        <f>PROPER(INDICE!$B$5)</f>
        <v>Periodo Julio 2014 - Julio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1038354</v>
      </c>
      <c r="D7" s="27">
        <v>27411419</v>
      </c>
      <c r="E7" s="27">
        <v>23794476</v>
      </c>
      <c r="F7" s="27">
        <v>10133839</v>
      </c>
      <c r="G7" s="27">
        <v>0</v>
      </c>
      <c r="H7" s="27">
        <v>102412627</v>
      </c>
      <c r="I7" s="27">
        <v>13088225</v>
      </c>
      <c r="J7" s="27">
        <v>31141132</v>
      </c>
      <c r="K7" s="27">
        <v>1132083</v>
      </c>
      <c r="L7" s="27">
        <v>19445411</v>
      </c>
      <c r="M7" s="27">
        <v>7938506</v>
      </c>
      <c r="N7" s="27">
        <v>80105029</v>
      </c>
      <c r="O7" s="27">
        <v>34297670</v>
      </c>
      <c r="P7" s="27">
        <v>10545048</v>
      </c>
      <c r="Q7" s="27">
        <v>38286790</v>
      </c>
      <c r="R7" s="27">
        <v>837221</v>
      </c>
      <c r="S7" s="27">
        <v>826991</v>
      </c>
      <c r="T7" s="27">
        <v>0</v>
      </c>
      <c r="U7" s="27">
        <v>0</v>
      </c>
      <c r="V7" s="27">
        <v>15695377</v>
      </c>
      <c r="W7" s="27">
        <v>8040238</v>
      </c>
      <c r="X7" s="27">
        <v>13780346</v>
      </c>
      <c r="Y7" s="27">
        <v>0</v>
      </c>
      <c r="Z7" s="27">
        <v>2144277</v>
      </c>
      <c r="AA7" s="27">
        <v>31986065</v>
      </c>
      <c r="AB7" s="27">
        <v>18039205</v>
      </c>
      <c r="AC7" s="27">
        <v>2811379</v>
      </c>
      <c r="AD7" s="27">
        <v>50641527</v>
      </c>
      <c r="AE7" s="27">
        <v>0</v>
      </c>
      <c r="AF7" s="27">
        <v>3320642</v>
      </c>
      <c r="AG7" s="27">
        <v>0</v>
      </c>
      <c r="AH7" s="27">
        <v>995494</v>
      </c>
      <c r="AI7" s="27">
        <v>0</v>
      </c>
      <c r="AJ7" s="27">
        <v>0</v>
      </c>
      <c r="AK7" s="27">
        <v>5387370</v>
      </c>
      <c r="AL7" s="200">
        <v>555276741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315344</v>
      </c>
      <c r="E8" s="27">
        <v>0</v>
      </c>
      <c r="F8" s="27">
        <v>251451</v>
      </c>
      <c r="G8" s="27">
        <v>128959</v>
      </c>
      <c r="H8" s="27">
        <v>4483981</v>
      </c>
      <c r="I8" s="27">
        <v>158716</v>
      </c>
      <c r="J8" s="27">
        <v>48462</v>
      </c>
      <c r="K8" s="27">
        <v>0</v>
      </c>
      <c r="L8" s="27">
        <v>8822808</v>
      </c>
      <c r="M8" s="27">
        <v>4224397</v>
      </c>
      <c r="N8" s="27">
        <v>9116051</v>
      </c>
      <c r="O8" s="27">
        <v>0</v>
      </c>
      <c r="P8" s="27">
        <v>0</v>
      </c>
      <c r="Q8" s="27">
        <v>9670195</v>
      </c>
      <c r="R8" s="27">
        <v>0</v>
      </c>
      <c r="S8" s="27">
        <v>0</v>
      </c>
      <c r="T8" s="27">
        <v>0</v>
      </c>
      <c r="U8" s="27">
        <v>0</v>
      </c>
      <c r="V8" s="27">
        <v>292049</v>
      </c>
      <c r="W8" s="27">
        <v>0</v>
      </c>
      <c r="X8" s="27">
        <v>0</v>
      </c>
      <c r="Y8" s="27">
        <v>0</v>
      </c>
      <c r="Z8" s="27">
        <v>0</v>
      </c>
      <c r="AA8" s="27">
        <v>2735542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40247955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113242</v>
      </c>
      <c r="E9" s="27">
        <v>40160</v>
      </c>
      <c r="F9" s="27">
        <v>0</v>
      </c>
      <c r="G9" s="27">
        <v>0</v>
      </c>
      <c r="H9" s="27">
        <v>288482</v>
      </c>
      <c r="I9" s="27">
        <v>307203</v>
      </c>
      <c r="J9" s="27">
        <v>214028</v>
      </c>
      <c r="K9" s="27">
        <v>0</v>
      </c>
      <c r="L9" s="27">
        <v>0</v>
      </c>
      <c r="M9" s="27">
        <v>0</v>
      </c>
      <c r="N9" s="27">
        <v>211383</v>
      </c>
      <c r="O9" s="27">
        <v>972312</v>
      </c>
      <c r="P9" s="27">
        <v>0</v>
      </c>
      <c r="Q9" s="27">
        <v>197506</v>
      </c>
      <c r="R9" s="27">
        <v>993668</v>
      </c>
      <c r="S9" s="27">
        <v>42040</v>
      </c>
      <c r="T9" s="27">
        <v>0</v>
      </c>
      <c r="U9" s="27">
        <v>0</v>
      </c>
      <c r="V9" s="27">
        <v>0</v>
      </c>
      <c r="W9" s="27">
        <v>277398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3657422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123150</v>
      </c>
      <c r="D10" s="27">
        <v>10691927</v>
      </c>
      <c r="E10" s="27">
        <v>16670816</v>
      </c>
      <c r="F10" s="27">
        <v>0</v>
      </c>
      <c r="G10" s="27">
        <v>5585584</v>
      </c>
      <c r="H10" s="27">
        <v>61695826</v>
      </c>
      <c r="I10" s="27">
        <v>204587906</v>
      </c>
      <c r="J10" s="27">
        <v>727136</v>
      </c>
      <c r="K10" s="27">
        <v>0</v>
      </c>
      <c r="L10" s="27">
        <v>20812402</v>
      </c>
      <c r="M10" s="27">
        <v>4572565</v>
      </c>
      <c r="N10" s="27">
        <v>163060019</v>
      </c>
      <c r="O10" s="27">
        <v>0</v>
      </c>
      <c r="P10" s="27">
        <v>1830343</v>
      </c>
      <c r="Q10" s="27">
        <v>2415762</v>
      </c>
      <c r="R10" s="27">
        <v>4706973</v>
      </c>
      <c r="S10" s="27">
        <v>0</v>
      </c>
      <c r="T10" s="27">
        <v>0</v>
      </c>
      <c r="U10" s="27">
        <v>0</v>
      </c>
      <c r="V10" s="27">
        <v>0</v>
      </c>
      <c r="W10" s="27">
        <v>14187634</v>
      </c>
      <c r="X10" s="27">
        <v>6157872</v>
      </c>
      <c r="Y10" s="27">
        <v>22482527</v>
      </c>
      <c r="Z10" s="27">
        <v>0</v>
      </c>
      <c r="AA10" s="27">
        <v>0</v>
      </c>
      <c r="AB10" s="27">
        <v>5549913</v>
      </c>
      <c r="AC10" s="27">
        <v>404950</v>
      </c>
      <c r="AD10" s="27">
        <v>2545072</v>
      </c>
      <c r="AE10" s="27">
        <v>0</v>
      </c>
      <c r="AF10" s="27">
        <v>0</v>
      </c>
      <c r="AG10" s="27">
        <v>4062556</v>
      </c>
      <c r="AH10" s="27">
        <v>0</v>
      </c>
      <c r="AI10" s="27">
        <v>0</v>
      </c>
      <c r="AJ10" s="27">
        <v>0</v>
      </c>
      <c r="AK10" s="27">
        <v>0</v>
      </c>
      <c r="AL10" s="200">
        <v>552870933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5651418</v>
      </c>
      <c r="F12" s="27">
        <v>48964</v>
      </c>
      <c r="G12" s="27">
        <v>83720</v>
      </c>
      <c r="H12" s="27">
        <v>4260342</v>
      </c>
      <c r="I12" s="27">
        <v>3964609</v>
      </c>
      <c r="J12" s="27">
        <v>0</v>
      </c>
      <c r="K12" s="27">
        <v>288836</v>
      </c>
      <c r="L12" s="27">
        <v>472014</v>
      </c>
      <c r="M12" s="27">
        <v>614372</v>
      </c>
      <c r="N12" s="27">
        <v>3169208</v>
      </c>
      <c r="O12" s="27">
        <v>5552792</v>
      </c>
      <c r="P12" s="27">
        <v>0</v>
      </c>
      <c r="Q12" s="27">
        <v>12738868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4337121</v>
      </c>
      <c r="Y12" s="27">
        <v>179928</v>
      </c>
      <c r="Z12" s="27">
        <v>0</v>
      </c>
      <c r="AA12" s="27">
        <v>1449389</v>
      </c>
      <c r="AB12" s="27">
        <v>3418200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46229781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3478576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1445640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177534</v>
      </c>
      <c r="AB13" s="27">
        <v>354881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5456631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548838</v>
      </c>
      <c r="F15" s="27">
        <v>0</v>
      </c>
      <c r="G15" s="27">
        <v>0</v>
      </c>
      <c r="H15" s="27">
        <v>51318987</v>
      </c>
      <c r="I15" s="27">
        <v>12440119</v>
      </c>
      <c r="J15" s="27">
        <v>0</v>
      </c>
      <c r="K15" s="27">
        <v>23471</v>
      </c>
      <c r="L15" s="27">
        <v>4740635</v>
      </c>
      <c r="M15" s="27">
        <v>49770</v>
      </c>
      <c r="N15" s="27">
        <v>17771080</v>
      </c>
      <c r="O15" s="27">
        <v>5432645</v>
      </c>
      <c r="P15" s="27">
        <v>0</v>
      </c>
      <c r="Q15" s="27">
        <v>15265700</v>
      </c>
      <c r="R15" s="27">
        <v>0</v>
      </c>
      <c r="S15" s="27">
        <v>0</v>
      </c>
      <c r="T15" s="27">
        <v>0</v>
      </c>
      <c r="U15" s="27">
        <v>0</v>
      </c>
      <c r="V15" s="27">
        <v>700685</v>
      </c>
      <c r="W15" s="27">
        <v>50668</v>
      </c>
      <c r="X15" s="27">
        <v>0</v>
      </c>
      <c r="Y15" s="27">
        <v>861668</v>
      </c>
      <c r="Z15" s="27">
        <v>0</v>
      </c>
      <c r="AA15" s="27">
        <v>0</v>
      </c>
      <c r="AB15" s="27">
        <v>2967543</v>
      </c>
      <c r="AC15" s="27">
        <v>0</v>
      </c>
      <c r="AD15" s="27">
        <v>11468966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123640775</v>
      </c>
    </row>
    <row r="16" spans="1:38" s="6" customFormat="1" ht="15" x14ac:dyDescent="0.25">
      <c r="A16" s="77" t="s">
        <v>774</v>
      </c>
      <c r="B16" s="28" t="s">
        <v>153</v>
      </c>
      <c r="C16" s="27">
        <v>411527</v>
      </c>
      <c r="D16" s="27">
        <v>30508</v>
      </c>
      <c r="E16" s="27">
        <v>220794</v>
      </c>
      <c r="F16" s="27">
        <v>2584137</v>
      </c>
      <c r="G16" s="27">
        <v>189530</v>
      </c>
      <c r="H16" s="27">
        <v>13881222</v>
      </c>
      <c r="I16" s="27">
        <v>287360</v>
      </c>
      <c r="J16" s="27">
        <v>0</v>
      </c>
      <c r="K16" s="27">
        <v>0</v>
      </c>
      <c r="L16" s="27">
        <v>0</v>
      </c>
      <c r="M16" s="27">
        <v>266813</v>
      </c>
      <c r="N16" s="27">
        <v>6481676</v>
      </c>
      <c r="O16" s="27">
        <v>1144282</v>
      </c>
      <c r="P16" s="27">
        <v>0</v>
      </c>
      <c r="Q16" s="27">
        <v>607661</v>
      </c>
      <c r="R16" s="27">
        <v>0</v>
      </c>
      <c r="S16" s="27">
        <v>0</v>
      </c>
      <c r="T16" s="27">
        <v>0</v>
      </c>
      <c r="U16" s="27">
        <v>0</v>
      </c>
      <c r="V16" s="27">
        <v>3642404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1271892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31019806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5693819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927416</v>
      </c>
      <c r="N17" s="27">
        <v>11136972</v>
      </c>
      <c r="O17" s="27">
        <v>1587702</v>
      </c>
      <c r="P17" s="27">
        <v>1420380</v>
      </c>
      <c r="Q17" s="27">
        <v>1832080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330075</v>
      </c>
      <c r="Z17" s="27">
        <v>0</v>
      </c>
      <c r="AA17" s="27">
        <v>0</v>
      </c>
      <c r="AB17" s="27">
        <v>3474476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26402920</v>
      </c>
    </row>
    <row r="18" spans="1:38" s="6" customFormat="1" ht="15" x14ac:dyDescent="0.25">
      <c r="A18" s="77" t="s">
        <v>776</v>
      </c>
      <c r="B18" s="28" t="s">
        <v>155</v>
      </c>
      <c r="C18" s="27">
        <v>62387</v>
      </c>
      <c r="D18" s="27">
        <v>0</v>
      </c>
      <c r="E18" s="27">
        <v>0</v>
      </c>
      <c r="F18" s="27">
        <v>302055</v>
      </c>
      <c r="G18" s="27">
        <v>0</v>
      </c>
      <c r="H18" s="27">
        <v>25578756</v>
      </c>
      <c r="I18" s="27">
        <v>23339147</v>
      </c>
      <c r="J18" s="27">
        <v>0</v>
      </c>
      <c r="K18" s="27">
        <v>347472</v>
      </c>
      <c r="L18" s="27">
        <v>4842557</v>
      </c>
      <c r="M18" s="27">
        <v>350677</v>
      </c>
      <c r="N18" s="27">
        <v>42155338</v>
      </c>
      <c r="O18" s="27">
        <v>792539</v>
      </c>
      <c r="P18" s="27">
        <v>0</v>
      </c>
      <c r="Q18" s="27">
        <v>353743</v>
      </c>
      <c r="R18" s="27">
        <v>414118</v>
      </c>
      <c r="S18" s="27">
        <v>193545</v>
      </c>
      <c r="T18" s="27">
        <v>0</v>
      </c>
      <c r="U18" s="27">
        <v>0</v>
      </c>
      <c r="V18" s="27">
        <v>4553139</v>
      </c>
      <c r="W18" s="27">
        <v>0</v>
      </c>
      <c r="X18" s="27">
        <v>0</v>
      </c>
      <c r="Y18" s="27">
        <v>659978</v>
      </c>
      <c r="Z18" s="27">
        <v>961489</v>
      </c>
      <c r="AA18" s="27">
        <v>1411199</v>
      </c>
      <c r="AB18" s="27">
        <v>2503789</v>
      </c>
      <c r="AC18" s="27">
        <v>0</v>
      </c>
      <c r="AD18" s="27">
        <v>63169</v>
      </c>
      <c r="AE18" s="27">
        <v>0</v>
      </c>
      <c r="AF18" s="27">
        <v>5268868</v>
      </c>
      <c r="AG18" s="27">
        <v>0</v>
      </c>
      <c r="AH18" s="27">
        <v>0</v>
      </c>
      <c r="AI18" s="27">
        <v>0</v>
      </c>
      <c r="AJ18" s="27">
        <v>0</v>
      </c>
      <c r="AK18" s="27">
        <v>1548578</v>
      </c>
      <c r="AL18" s="200">
        <v>115702543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3340861</v>
      </c>
      <c r="E19" s="27">
        <v>1550839</v>
      </c>
      <c r="F19" s="27">
        <v>548864</v>
      </c>
      <c r="G19" s="27">
        <v>559850</v>
      </c>
      <c r="H19" s="27">
        <v>0</v>
      </c>
      <c r="I19" s="27">
        <v>0</v>
      </c>
      <c r="J19" s="27">
        <v>809473</v>
      </c>
      <c r="K19" s="27">
        <v>0</v>
      </c>
      <c r="L19" s="27">
        <v>11905315</v>
      </c>
      <c r="M19" s="27">
        <v>10009191</v>
      </c>
      <c r="N19" s="27">
        <v>0</v>
      </c>
      <c r="O19" s="27">
        <v>10537165</v>
      </c>
      <c r="P19" s="27">
        <v>5564871</v>
      </c>
      <c r="Q19" s="27">
        <v>81196583</v>
      </c>
      <c r="R19" s="27">
        <v>0</v>
      </c>
      <c r="S19" s="27">
        <v>3290093</v>
      </c>
      <c r="T19" s="27">
        <v>0</v>
      </c>
      <c r="U19" s="27">
        <v>0</v>
      </c>
      <c r="V19" s="27">
        <v>251988</v>
      </c>
      <c r="W19" s="27">
        <v>475151</v>
      </c>
      <c r="X19" s="27">
        <v>2391461</v>
      </c>
      <c r="Y19" s="27">
        <v>15711046</v>
      </c>
      <c r="Z19" s="27">
        <v>0</v>
      </c>
      <c r="AA19" s="27">
        <v>8332991</v>
      </c>
      <c r="AB19" s="27">
        <v>13527792</v>
      </c>
      <c r="AC19" s="27">
        <v>0</v>
      </c>
      <c r="AD19" s="27">
        <v>568619</v>
      </c>
      <c r="AE19" s="27">
        <v>0</v>
      </c>
      <c r="AF19" s="27">
        <v>0</v>
      </c>
      <c r="AG19" s="27">
        <v>764803</v>
      </c>
      <c r="AH19" s="27">
        <v>0</v>
      </c>
      <c r="AI19" s="27">
        <v>0</v>
      </c>
      <c r="AJ19" s="27">
        <v>0</v>
      </c>
      <c r="AK19" s="27">
        <v>0</v>
      </c>
      <c r="AL19" s="200">
        <v>171336956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43269597</v>
      </c>
      <c r="H20" s="27">
        <v>0</v>
      </c>
      <c r="I20" s="27">
        <v>6266111</v>
      </c>
      <c r="J20" s="27">
        <v>0</v>
      </c>
      <c r="K20" s="27">
        <v>0</v>
      </c>
      <c r="L20" s="27">
        <v>0</v>
      </c>
      <c r="M20" s="27">
        <v>0</v>
      </c>
      <c r="N20" s="27">
        <v>62808750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5752179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768330</v>
      </c>
      <c r="AI20" s="27">
        <v>0</v>
      </c>
      <c r="AJ20" s="27">
        <v>0</v>
      </c>
      <c r="AK20" s="27">
        <v>0</v>
      </c>
      <c r="AL20" s="200">
        <v>118864967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1635418</v>
      </c>
      <c r="D21" s="120">
        <v>47597120</v>
      </c>
      <c r="E21" s="120">
        <v>48477341</v>
      </c>
      <c r="F21" s="120">
        <v>13869310</v>
      </c>
      <c r="G21" s="120">
        <v>49817240</v>
      </c>
      <c r="H21" s="120">
        <v>267398799</v>
      </c>
      <c r="I21" s="120">
        <v>264439396</v>
      </c>
      <c r="J21" s="120">
        <v>32940231</v>
      </c>
      <c r="K21" s="120">
        <v>1791862</v>
      </c>
      <c r="L21" s="120">
        <v>71041142</v>
      </c>
      <c r="M21" s="120">
        <v>28953707</v>
      </c>
      <c r="N21" s="120">
        <v>397461146</v>
      </c>
      <c r="O21" s="120">
        <v>60317107</v>
      </c>
      <c r="P21" s="120">
        <v>19360642</v>
      </c>
      <c r="Q21" s="120">
        <v>162564888</v>
      </c>
      <c r="R21" s="120">
        <v>6951980</v>
      </c>
      <c r="S21" s="120">
        <v>4352669</v>
      </c>
      <c r="T21" s="120">
        <v>0</v>
      </c>
      <c r="U21" s="120">
        <v>0</v>
      </c>
      <c r="V21" s="120">
        <v>30887821</v>
      </c>
      <c r="W21" s="120">
        <v>23031089</v>
      </c>
      <c r="X21" s="120">
        <v>26666800</v>
      </c>
      <c r="Y21" s="120">
        <v>40225222</v>
      </c>
      <c r="Z21" s="120">
        <v>3105766</v>
      </c>
      <c r="AA21" s="120">
        <v>46092720</v>
      </c>
      <c r="AB21" s="120">
        <v>51107691</v>
      </c>
      <c r="AC21" s="120">
        <v>3216329</v>
      </c>
      <c r="AD21" s="120">
        <v>65287353</v>
      </c>
      <c r="AE21" s="120">
        <v>0</v>
      </c>
      <c r="AF21" s="120">
        <v>8589510</v>
      </c>
      <c r="AG21" s="120">
        <v>4827359</v>
      </c>
      <c r="AH21" s="120">
        <v>1763824</v>
      </c>
      <c r="AI21" s="120">
        <v>0</v>
      </c>
      <c r="AJ21" s="120">
        <v>0</v>
      </c>
      <c r="AK21" s="120">
        <v>6935948</v>
      </c>
      <c r="AL21" s="201">
        <v>1790707430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1635418</v>
      </c>
      <c r="D22" s="35">
        <v>47597120</v>
      </c>
      <c r="E22" s="35">
        <v>48477341</v>
      </c>
      <c r="F22" s="35">
        <v>13869310</v>
      </c>
      <c r="G22" s="35">
        <v>49817240</v>
      </c>
      <c r="H22" s="35">
        <v>267398799</v>
      </c>
      <c r="I22" s="35">
        <v>264439396</v>
      </c>
      <c r="J22" s="35">
        <v>32940231</v>
      </c>
      <c r="K22" s="35">
        <v>1791862</v>
      </c>
      <c r="L22" s="35">
        <v>71041142</v>
      </c>
      <c r="M22" s="35">
        <v>28953707</v>
      </c>
      <c r="N22" s="35">
        <v>397461146</v>
      </c>
      <c r="O22" s="35">
        <v>60317107</v>
      </c>
      <c r="P22" s="35">
        <v>19360642</v>
      </c>
      <c r="Q22" s="35">
        <v>162564888</v>
      </c>
      <c r="R22" s="35">
        <v>6951980</v>
      </c>
      <c r="S22" s="35">
        <v>4352669</v>
      </c>
      <c r="T22" s="35">
        <v>0</v>
      </c>
      <c r="U22" s="35">
        <v>0</v>
      </c>
      <c r="V22" s="35">
        <v>30887821</v>
      </c>
      <c r="W22" s="35">
        <v>23031089</v>
      </c>
      <c r="X22" s="35">
        <v>26666800</v>
      </c>
      <c r="Y22" s="35">
        <v>40225222</v>
      </c>
      <c r="Z22" s="35">
        <v>3105766</v>
      </c>
      <c r="AA22" s="35">
        <v>46092720</v>
      </c>
      <c r="AB22" s="35">
        <v>51107691</v>
      </c>
      <c r="AC22" s="35">
        <v>3216329</v>
      </c>
      <c r="AD22" s="35">
        <v>65287353</v>
      </c>
      <c r="AE22" s="35">
        <v>0</v>
      </c>
      <c r="AF22" s="35">
        <v>8589510</v>
      </c>
      <c r="AG22" s="35">
        <v>4827359</v>
      </c>
      <c r="AH22" s="35">
        <v>1763824</v>
      </c>
      <c r="AI22" s="35">
        <v>0</v>
      </c>
      <c r="AJ22" s="35">
        <v>0</v>
      </c>
      <c r="AK22" s="35">
        <v>6935948</v>
      </c>
      <c r="AL22" s="202">
        <v>1790707430</v>
      </c>
    </row>
    <row r="23" spans="1:38" s="6" customFormat="1" ht="15" x14ac:dyDescent="0.25">
      <c r="A23" s="77" t="s">
        <v>780</v>
      </c>
      <c r="B23" s="28" t="s">
        <v>144</v>
      </c>
      <c r="C23" s="27">
        <v>95487776</v>
      </c>
      <c r="D23" s="27">
        <v>35430818</v>
      </c>
      <c r="E23" s="27">
        <v>21752273</v>
      </c>
      <c r="F23" s="27">
        <v>98132849</v>
      </c>
      <c r="G23" s="27">
        <v>104110856</v>
      </c>
      <c r="H23" s="27">
        <v>371098569</v>
      </c>
      <c r="I23" s="27">
        <v>15917550</v>
      </c>
      <c r="J23" s="27">
        <v>0</v>
      </c>
      <c r="K23" s="27">
        <v>0</v>
      </c>
      <c r="L23" s="27">
        <v>407993534</v>
      </c>
      <c r="M23" s="27">
        <v>90388852</v>
      </c>
      <c r="N23" s="27">
        <v>377817846</v>
      </c>
      <c r="O23" s="27">
        <v>319547078</v>
      </c>
      <c r="P23" s="27">
        <v>6569289</v>
      </c>
      <c r="Q23" s="27">
        <v>9329958</v>
      </c>
      <c r="R23" s="27">
        <v>3769913</v>
      </c>
      <c r="S23" s="27">
        <v>2792613</v>
      </c>
      <c r="T23" s="27">
        <v>481483319</v>
      </c>
      <c r="U23" s="27">
        <v>0</v>
      </c>
      <c r="V23" s="27">
        <v>506419408</v>
      </c>
      <c r="W23" s="27">
        <v>533532</v>
      </c>
      <c r="X23" s="27">
        <v>7086807</v>
      </c>
      <c r="Y23" s="27">
        <v>0</v>
      </c>
      <c r="Z23" s="27">
        <v>0</v>
      </c>
      <c r="AA23" s="27">
        <v>52472370</v>
      </c>
      <c r="AB23" s="27">
        <v>79855318</v>
      </c>
      <c r="AC23" s="27">
        <v>0</v>
      </c>
      <c r="AD23" s="27">
        <v>4176144</v>
      </c>
      <c r="AE23" s="27">
        <v>2995303629</v>
      </c>
      <c r="AF23" s="27">
        <v>11248966</v>
      </c>
      <c r="AG23" s="27">
        <v>0</v>
      </c>
      <c r="AH23" s="27">
        <v>11321523</v>
      </c>
      <c r="AI23" s="27">
        <v>42318353</v>
      </c>
      <c r="AJ23" s="27">
        <v>142257530</v>
      </c>
      <c r="AK23" s="27">
        <v>21397503</v>
      </c>
      <c r="AL23" s="200">
        <v>6316014176</v>
      </c>
    </row>
    <row r="24" spans="1:38" s="6" customFormat="1" ht="15" x14ac:dyDescent="0.25">
      <c r="A24" s="77" t="s">
        <v>781</v>
      </c>
      <c r="B24" s="28" t="s">
        <v>145</v>
      </c>
      <c r="C24" s="27">
        <v>42341244</v>
      </c>
      <c r="D24" s="27">
        <v>4350482</v>
      </c>
      <c r="E24" s="27">
        <v>0</v>
      </c>
      <c r="F24" s="27">
        <v>7789543</v>
      </c>
      <c r="G24" s="27">
        <v>46884989</v>
      </c>
      <c r="H24" s="27">
        <v>212220062</v>
      </c>
      <c r="I24" s="27">
        <v>0</v>
      </c>
      <c r="J24" s="27">
        <v>0</v>
      </c>
      <c r="K24" s="27">
        <v>0</v>
      </c>
      <c r="L24" s="27">
        <v>53762145</v>
      </c>
      <c r="M24" s="27">
        <v>90895106</v>
      </c>
      <c r="N24" s="27">
        <v>112790782</v>
      </c>
      <c r="O24" s="27">
        <v>157416544</v>
      </c>
      <c r="P24" s="27">
        <v>3683652</v>
      </c>
      <c r="Q24" s="27">
        <v>0</v>
      </c>
      <c r="R24" s="27">
        <v>0</v>
      </c>
      <c r="S24" s="27">
        <v>206184</v>
      </c>
      <c r="T24" s="27">
        <v>0</v>
      </c>
      <c r="U24" s="27">
        <v>0</v>
      </c>
      <c r="V24" s="27">
        <v>109764595</v>
      </c>
      <c r="W24" s="27">
        <v>0</v>
      </c>
      <c r="X24" s="27">
        <v>0</v>
      </c>
      <c r="Y24" s="27">
        <v>0</v>
      </c>
      <c r="Z24" s="27">
        <v>0</v>
      </c>
      <c r="AA24" s="27">
        <v>21134607</v>
      </c>
      <c r="AB24" s="27">
        <v>1634852</v>
      </c>
      <c r="AC24" s="27">
        <v>0</v>
      </c>
      <c r="AD24" s="27">
        <v>0</v>
      </c>
      <c r="AE24" s="27">
        <v>485380035</v>
      </c>
      <c r="AF24" s="27">
        <v>0</v>
      </c>
      <c r="AG24" s="27">
        <v>32853623</v>
      </c>
      <c r="AH24" s="27">
        <v>0</v>
      </c>
      <c r="AI24" s="27">
        <v>75844528</v>
      </c>
      <c r="AJ24" s="27">
        <v>248967821</v>
      </c>
      <c r="AK24" s="27">
        <v>22072752</v>
      </c>
      <c r="AL24" s="200">
        <v>1729993546</v>
      </c>
    </row>
    <row r="25" spans="1:38" s="6" customFormat="1" ht="15" x14ac:dyDescent="0.25">
      <c r="A25" s="77" t="s">
        <v>782</v>
      </c>
      <c r="B25" s="28" t="s">
        <v>146</v>
      </c>
      <c r="C25" s="27">
        <v>25724083</v>
      </c>
      <c r="D25" s="27">
        <v>0</v>
      </c>
      <c r="E25" s="27">
        <v>0</v>
      </c>
      <c r="F25" s="27">
        <v>2668520</v>
      </c>
      <c r="G25" s="27">
        <v>4876731</v>
      </c>
      <c r="H25" s="27">
        <v>21416396</v>
      </c>
      <c r="I25" s="27">
        <v>0</v>
      </c>
      <c r="J25" s="27">
        <v>0</v>
      </c>
      <c r="K25" s="27">
        <v>0</v>
      </c>
      <c r="L25" s="27">
        <v>36012829</v>
      </c>
      <c r="M25" s="27">
        <v>8296963</v>
      </c>
      <c r="N25" s="27">
        <v>22967662</v>
      </c>
      <c r="O25" s="27">
        <v>20571794</v>
      </c>
      <c r="P25" s="27">
        <v>3880848</v>
      </c>
      <c r="Q25" s="27">
        <v>0</v>
      </c>
      <c r="R25" s="27">
        <v>0</v>
      </c>
      <c r="S25" s="27">
        <v>443411</v>
      </c>
      <c r="T25" s="27">
        <v>0</v>
      </c>
      <c r="U25" s="27">
        <v>0</v>
      </c>
      <c r="V25" s="27">
        <v>39642205</v>
      </c>
      <c r="W25" s="27">
        <v>0</v>
      </c>
      <c r="X25" s="27">
        <v>0</v>
      </c>
      <c r="Y25" s="27">
        <v>0</v>
      </c>
      <c r="Z25" s="27">
        <v>0</v>
      </c>
      <c r="AA25" s="27">
        <v>2320612</v>
      </c>
      <c r="AB25" s="27">
        <v>0</v>
      </c>
      <c r="AC25" s="27">
        <v>0</v>
      </c>
      <c r="AD25" s="27">
        <v>23325340</v>
      </c>
      <c r="AE25" s="27">
        <v>8859375</v>
      </c>
      <c r="AF25" s="27">
        <v>0</v>
      </c>
      <c r="AG25" s="27">
        <v>0</v>
      </c>
      <c r="AH25" s="27">
        <v>0</v>
      </c>
      <c r="AI25" s="27">
        <v>7245817</v>
      </c>
      <c r="AJ25" s="27">
        <v>0</v>
      </c>
      <c r="AK25" s="27">
        <v>6409405</v>
      </c>
      <c r="AL25" s="200">
        <v>234661991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1032956270</v>
      </c>
      <c r="O26" s="27">
        <v>0</v>
      </c>
      <c r="P26" s="27">
        <v>0</v>
      </c>
      <c r="Q26" s="27">
        <v>0</v>
      </c>
      <c r="R26" s="27">
        <v>0</v>
      </c>
      <c r="S26" s="27">
        <v>8601649</v>
      </c>
      <c r="T26" s="27">
        <v>0</v>
      </c>
      <c r="U26" s="27">
        <v>0</v>
      </c>
      <c r="V26" s="27">
        <v>13869130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741166759</v>
      </c>
      <c r="AE26" s="27">
        <v>33412500</v>
      </c>
      <c r="AF26" s="27">
        <v>0</v>
      </c>
      <c r="AG26" s="27">
        <v>20226428</v>
      </c>
      <c r="AH26" s="27">
        <v>0</v>
      </c>
      <c r="AI26" s="27">
        <v>7689883</v>
      </c>
      <c r="AJ26" s="27">
        <v>21167666</v>
      </c>
      <c r="AK26" s="27">
        <v>0</v>
      </c>
      <c r="AL26" s="200">
        <v>1879090285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13720413</v>
      </c>
      <c r="D28" s="27">
        <v>410698</v>
      </c>
      <c r="E28" s="27">
        <v>0</v>
      </c>
      <c r="F28" s="27">
        <v>1515220</v>
      </c>
      <c r="G28" s="27">
        <v>36043072</v>
      </c>
      <c r="H28" s="27">
        <v>129672031</v>
      </c>
      <c r="I28" s="27">
        <v>0</v>
      </c>
      <c r="J28" s="27">
        <v>0</v>
      </c>
      <c r="K28" s="27">
        <v>0</v>
      </c>
      <c r="L28" s="27">
        <v>143158274</v>
      </c>
      <c r="M28" s="27">
        <v>25831910</v>
      </c>
      <c r="N28" s="27">
        <v>89876126</v>
      </c>
      <c r="O28" s="27">
        <v>63360508</v>
      </c>
      <c r="P28" s="27">
        <v>0</v>
      </c>
      <c r="Q28" s="27">
        <v>0</v>
      </c>
      <c r="R28" s="27">
        <v>0</v>
      </c>
      <c r="S28" s="27">
        <v>1710024</v>
      </c>
      <c r="T28" s="27">
        <v>0</v>
      </c>
      <c r="U28" s="27">
        <v>0</v>
      </c>
      <c r="V28" s="27">
        <v>69447312</v>
      </c>
      <c r="W28" s="27">
        <v>89085288</v>
      </c>
      <c r="X28" s="27">
        <v>874707</v>
      </c>
      <c r="Y28" s="27">
        <v>0</v>
      </c>
      <c r="Z28" s="27">
        <v>0</v>
      </c>
      <c r="AA28" s="27">
        <v>17631725</v>
      </c>
      <c r="AB28" s="27">
        <v>0</v>
      </c>
      <c r="AC28" s="27">
        <v>0</v>
      </c>
      <c r="AD28" s="27">
        <v>69980240</v>
      </c>
      <c r="AE28" s="27">
        <v>929209496</v>
      </c>
      <c r="AF28" s="27">
        <v>0</v>
      </c>
      <c r="AG28" s="27">
        <v>0</v>
      </c>
      <c r="AH28" s="27">
        <v>0</v>
      </c>
      <c r="AI28" s="27">
        <v>4398101</v>
      </c>
      <c r="AJ28" s="27">
        <v>31143435</v>
      </c>
      <c r="AK28" s="27">
        <v>18800663</v>
      </c>
      <c r="AL28" s="200">
        <v>1735869243</v>
      </c>
    </row>
    <row r="29" spans="1:38" s="6" customFormat="1" ht="15" x14ac:dyDescent="0.25">
      <c r="A29" s="77" t="s">
        <v>786</v>
      </c>
      <c r="B29" s="28" t="s">
        <v>150</v>
      </c>
      <c r="C29" s="27">
        <v>1445210</v>
      </c>
      <c r="D29" s="27">
        <v>0</v>
      </c>
      <c r="E29" s="27">
        <v>0</v>
      </c>
      <c r="F29" s="27">
        <v>0</v>
      </c>
      <c r="G29" s="27">
        <v>2594722</v>
      </c>
      <c r="H29" s="27">
        <v>10213646</v>
      </c>
      <c r="I29" s="27">
        <v>0</v>
      </c>
      <c r="J29" s="27">
        <v>0</v>
      </c>
      <c r="K29" s="27">
        <v>0</v>
      </c>
      <c r="L29" s="27">
        <v>4973110</v>
      </c>
      <c r="M29" s="27">
        <v>778427</v>
      </c>
      <c r="N29" s="27">
        <v>6918409</v>
      </c>
      <c r="O29" s="27">
        <v>2997136</v>
      </c>
      <c r="P29" s="27">
        <v>0</v>
      </c>
      <c r="Q29" s="27">
        <v>0</v>
      </c>
      <c r="R29" s="27">
        <v>0</v>
      </c>
      <c r="S29" s="27">
        <v>85846</v>
      </c>
      <c r="T29" s="27">
        <v>0</v>
      </c>
      <c r="U29" s="27">
        <v>0</v>
      </c>
      <c r="V29" s="27">
        <v>5659100</v>
      </c>
      <c r="W29" s="27">
        <v>0</v>
      </c>
      <c r="X29" s="27">
        <v>0</v>
      </c>
      <c r="Y29" s="27">
        <v>0</v>
      </c>
      <c r="Z29" s="27">
        <v>0</v>
      </c>
      <c r="AA29" s="27">
        <v>2234935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1378981</v>
      </c>
      <c r="AL29" s="200">
        <v>39279522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295621189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407884728</v>
      </c>
      <c r="AF30" s="27">
        <v>292358867</v>
      </c>
      <c r="AG30" s="27">
        <v>0</v>
      </c>
      <c r="AH30" s="27">
        <v>0</v>
      </c>
      <c r="AI30" s="27">
        <v>1270213107</v>
      </c>
      <c r="AJ30" s="27">
        <v>237021</v>
      </c>
      <c r="AK30" s="27">
        <v>0</v>
      </c>
      <c r="AL30" s="200">
        <v>2266314912</v>
      </c>
    </row>
    <row r="31" spans="1:38" s="6" customFormat="1" ht="15" x14ac:dyDescent="0.25">
      <c r="A31" s="77" t="s">
        <v>788</v>
      </c>
      <c r="B31" s="28" t="s">
        <v>152</v>
      </c>
      <c r="C31" s="27">
        <v>14997565</v>
      </c>
      <c r="D31" s="27">
        <v>0</v>
      </c>
      <c r="E31" s="27">
        <v>47899816</v>
      </c>
      <c r="F31" s="27">
        <v>204819269</v>
      </c>
      <c r="G31" s="27">
        <v>18477083</v>
      </c>
      <c r="H31" s="27">
        <v>382594859</v>
      </c>
      <c r="I31" s="27">
        <v>655964146</v>
      </c>
      <c r="J31" s="27">
        <v>0</v>
      </c>
      <c r="K31" s="27">
        <v>0</v>
      </c>
      <c r="L31" s="27">
        <v>211589120</v>
      </c>
      <c r="M31" s="27">
        <v>6328459</v>
      </c>
      <c r="N31" s="27">
        <v>218319064</v>
      </c>
      <c r="O31" s="27">
        <v>52685926</v>
      </c>
      <c r="P31" s="27">
        <v>0</v>
      </c>
      <c r="Q31" s="27">
        <v>6856139</v>
      </c>
      <c r="R31" s="27">
        <v>0</v>
      </c>
      <c r="S31" s="27">
        <v>0</v>
      </c>
      <c r="T31" s="27">
        <v>133879854</v>
      </c>
      <c r="U31" s="27">
        <v>0</v>
      </c>
      <c r="V31" s="27">
        <v>907454338</v>
      </c>
      <c r="W31" s="27">
        <v>0</v>
      </c>
      <c r="X31" s="27">
        <v>3383433</v>
      </c>
      <c r="Y31" s="27">
        <v>0</v>
      </c>
      <c r="Z31" s="27">
        <v>80252011</v>
      </c>
      <c r="AA31" s="27">
        <v>64144066</v>
      </c>
      <c r="AB31" s="27">
        <v>2068317311</v>
      </c>
      <c r="AC31" s="27">
        <v>0</v>
      </c>
      <c r="AD31" s="27">
        <v>32958987</v>
      </c>
      <c r="AE31" s="27">
        <v>346061024</v>
      </c>
      <c r="AF31" s="27">
        <v>10969407</v>
      </c>
      <c r="AG31" s="27">
        <v>0</v>
      </c>
      <c r="AH31" s="27">
        <v>35327796</v>
      </c>
      <c r="AI31" s="27">
        <v>129994648</v>
      </c>
      <c r="AJ31" s="27">
        <v>0</v>
      </c>
      <c r="AK31" s="27">
        <v>0</v>
      </c>
      <c r="AL31" s="200">
        <v>5633274321</v>
      </c>
    </row>
    <row r="32" spans="1:38" s="6" customFormat="1" ht="15" x14ac:dyDescent="0.25">
      <c r="A32" s="77" t="s">
        <v>789</v>
      </c>
      <c r="B32" s="28" t="s">
        <v>153</v>
      </c>
      <c r="C32" s="27">
        <v>631499847</v>
      </c>
      <c r="D32" s="27">
        <v>97428</v>
      </c>
      <c r="E32" s="27">
        <v>11965247</v>
      </c>
      <c r="F32" s="27">
        <v>3781252</v>
      </c>
      <c r="G32" s="27">
        <v>12724512</v>
      </c>
      <c r="H32" s="27">
        <v>79067233</v>
      </c>
      <c r="I32" s="27">
        <v>97428</v>
      </c>
      <c r="J32" s="27">
        <v>97428</v>
      </c>
      <c r="K32" s="27">
        <v>97428</v>
      </c>
      <c r="L32" s="27">
        <v>42577036</v>
      </c>
      <c r="M32" s="27">
        <v>17076353</v>
      </c>
      <c r="N32" s="27">
        <v>117482964</v>
      </c>
      <c r="O32" s="27">
        <v>33980677</v>
      </c>
      <c r="P32" s="27">
        <v>97444</v>
      </c>
      <c r="Q32" s="27">
        <v>97428</v>
      </c>
      <c r="R32" s="27">
        <v>97428</v>
      </c>
      <c r="S32" s="27">
        <v>2887999</v>
      </c>
      <c r="T32" s="27">
        <v>97428</v>
      </c>
      <c r="U32" s="27">
        <v>0</v>
      </c>
      <c r="V32" s="27">
        <v>161964076</v>
      </c>
      <c r="W32" s="27">
        <v>97428</v>
      </c>
      <c r="X32" s="27">
        <v>97428</v>
      </c>
      <c r="Y32" s="27">
        <v>97428</v>
      </c>
      <c r="Z32" s="27">
        <v>97428</v>
      </c>
      <c r="AA32" s="27">
        <v>22907563</v>
      </c>
      <c r="AB32" s="27">
        <v>12672124</v>
      </c>
      <c r="AC32" s="27">
        <v>97428</v>
      </c>
      <c r="AD32" s="27">
        <v>3198477</v>
      </c>
      <c r="AE32" s="27">
        <v>1214420236</v>
      </c>
      <c r="AF32" s="27">
        <v>97428</v>
      </c>
      <c r="AG32" s="27">
        <v>97428</v>
      </c>
      <c r="AH32" s="27">
        <v>8396907</v>
      </c>
      <c r="AI32" s="27">
        <v>4425589</v>
      </c>
      <c r="AJ32" s="27">
        <v>2854138</v>
      </c>
      <c r="AK32" s="27">
        <v>22033398</v>
      </c>
      <c r="AL32" s="200">
        <v>2407377064</v>
      </c>
    </row>
    <row r="33" spans="1:38" s="6" customFormat="1" ht="15" x14ac:dyDescent="0.25">
      <c r="A33" s="77" t="s">
        <v>790</v>
      </c>
      <c r="B33" s="28" t="s">
        <v>154</v>
      </c>
      <c r="C33" s="27">
        <v>3514131</v>
      </c>
      <c r="D33" s="27">
        <v>2687650</v>
      </c>
      <c r="E33" s="27">
        <v>0</v>
      </c>
      <c r="F33" s="27">
        <v>131002</v>
      </c>
      <c r="G33" s="27">
        <v>2393677</v>
      </c>
      <c r="H33" s="27">
        <v>2259073</v>
      </c>
      <c r="I33" s="27">
        <v>7233124</v>
      </c>
      <c r="J33" s="27">
        <v>0</v>
      </c>
      <c r="K33" s="27">
        <v>0</v>
      </c>
      <c r="L33" s="27">
        <v>160202</v>
      </c>
      <c r="M33" s="27">
        <v>7304745</v>
      </c>
      <c r="N33" s="27">
        <v>99283808</v>
      </c>
      <c r="O33" s="27">
        <v>5943356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160271131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20296053</v>
      </c>
      <c r="AC33" s="27">
        <v>0</v>
      </c>
      <c r="AD33" s="27">
        <v>0</v>
      </c>
      <c r="AE33" s="27">
        <v>111412870</v>
      </c>
      <c r="AF33" s="27">
        <v>0</v>
      </c>
      <c r="AG33" s="27">
        <v>0</v>
      </c>
      <c r="AH33" s="27">
        <v>0</v>
      </c>
      <c r="AI33" s="27">
        <v>8535663</v>
      </c>
      <c r="AJ33" s="27">
        <v>0</v>
      </c>
      <c r="AK33" s="27">
        <v>1904</v>
      </c>
      <c r="AL33" s="200">
        <v>431428389</v>
      </c>
    </row>
    <row r="34" spans="1:38" s="6" customFormat="1" ht="15" x14ac:dyDescent="0.25">
      <c r="A34" s="77" t="s">
        <v>791</v>
      </c>
      <c r="B34" s="28" t="s">
        <v>155</v>
      </c>
      <c r="C34" s="27">
        <v>50211317</v>
      </c>
      <c r="D34" s="27">
        <v>0</v>
      </c>
      <c r="E34" s="27">
        <v>0</v>
      </c>
      <c r="F34" s="27">
        <v>31916403</v>
      </c>
      <c r="G34" s="27">
        <v>12309251</v>
      </c>
      <c r="H34" s="27">
        <v>175904517</v>
      </c>
      <c r="I34" s="27">
        <v>0</v>
      </c>
      <c r="J34" s="27">
        <v>0</v>
      </c>
      <c r="K34" s="27">
        <v>0</v>
      </c>
      <c r="L34" s="27">
        <v>78334175</v>
      </c>
      <c r="M34" s="27">
        <v>1678891</v>
      </c>
      <c r="N34" s="27">
        <v>75813712</v>
      </c>
      <c r="O34" s="27">
        <v>52180557</v>
      </c>
      <c r="P34" s="27">
        <v>1358904</v>
      </c>
      <c r="Q34" s="27">
        <v>2273292</v>
      </c>
      <c r="R34" s="27">
        <v>94678598</v>
      </c>
      <c r="S34" s="27">
        <v>272868</v>
      </c>
      <c r="T34" s="27">
        <v>62035444</v>
      </c>
      <c r="U34" s="27">
        <v>0</v>
      </c>
      <c r="V34" s="27">
        <v>75758021</v>
      </c>
      <c r="W34" s="27">
        <v>9102577</v>
      </c>
      <c r="X34" s="27">
        <v>0</v>
      </c>
      <c r="Y34" s="27">
        <v>0</v>
      </c>
      <c r="Z34" s="27">
        <v>0</v>
      </c>
      <c r="AA34" s="27">
        <v>1040705</v>
      </c>
      <c r="AB34" s="27">
        <v>90867452</v>
      </c>
      <c r="AC34" s="27">
        <v>0</v>
      </c>
      <c r="AD34" s="27">
        <v>0</v>
      </c>
      <c r="AE34" s="27">
        <v>163843359</v>
      </c>
      <c r="AF34" s="27">
        <v>6875347</v>
      </c>
      <c r="AG34" s="27">
        <v>0</v>
      </c>
      <c r="AH34" s="27">
        <v>16772911</v>
      </c>
      <c r="AI34" s="27">
        <v>42081056</v>
      </c>
      <c r="AJ34" s="27">
        <v>0</v>
      </c>
      <c r="AK34" s="27">
        <v>15172240</v>
      </c>
      <c r="AL34" s="200">
        <v>1060481597</v>
      </c>
    </row>
    <row r="35" spans="1:38" s="6" customFormat="1" ht="15" x14ac:dyDescent="0.25">
      <c r="A35" s="77" t="s">
        <v>792</v>
      </c>
      <c r="B35" s="28" t="s">
        <v>156</v>
      </c>
      <c r="C35" s="27">
        <v>305365499</v>
      </c>
      <c r="D35" s="27">
        <v>1120968</v>
      </c>
      <c r="E35" s="27">
        <v>0</v>
      </c>
      <c r="F35" s="27">
        <v>20677998</v>
      </c>
      <c r="G35" s="27">
        <v>48088019</v>
      </c>
      <c r="H35" s="27">
        <v>969130104</v>
      </c>
      <c r="I35" s="27">
        <v>0</v>
      </c>
      <c r="J35" s="27">
        <v>0</v>
      </c>
      <c r="K35" s="27">
        <v>0</v>
      </c>
      <c r="L35" s="27">
        <v>221862340</v>
      </c>
      <c r="M35" s="27">
        <v>65059208</v>
      </c>
      <c r="N35" s="27">
        <v>127639056</v>
      </c>
      <c r="O35" s="27">
        <v>12220531</v>
      </c>
      <c r="P35" s="27">
        <v>0</v>
      </c>
      <c r="Q35" s="27">
        <v>0</v>
      </c>
      <c r="R35" s="27">
        <v>176041087</v>
      </c>
      <c r="S35" s="27">
        <v>8442433</v>
      </c>
      <c r="T35" s="27">
        <v>80744679</v>
      </c>
      <c r="U35" s="27">
        <v>0</v>
      </c>
      <c r="V35" s="27">
        <v>106919112</v>
      </c>
      <c r="W35" s="27">
        <v>0</v>
      </c>
      <c r="X35" s="27">
        <v>0</v>
      </c>
      <c r="Y35" s="27">
        <v>2856588</v>
      </c>
      <c r="Z35" s="27">
        <v>0</v>
      </c>
      <c r="AA35" s="27">
        <v>14282121</v>
      </c>
      <c r="AB35" s="27">
        <v>0</v>
      </c>
      <c r="AC35" s="27">
        <v>0</v>
      </c>
      <c r="AD35" s="27">
        <v>0</v>
      </c>
      <c r="AE35" s="27">
        <v>23727422</v>
      </c>
      <c r="AF35" s="27">
        <v>0</v>
      </c>
      <c r="AG35" s="27">
        <v>21566572</v>
      </c>
      <c r="AH35" s="27">
        <v>1315181</v>
      </c>
      <c r="AI35" s="27">
        <v>17868138</v>
      </c>
      <c r="AJ35" s="27">
        <v>181469</v>
      </c>
      <c r="AK35" s="27">
        <v>17031738</v>
      </c>
      <c r="AL35" s="200">
        <v>2242140263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59853472</v>
      </c>
      <c r="E36" s="27">
        <v>9857417</v>
      </c>
      <c r="F36" s="27">
        <v>466799</v>
      </c>
      <c r="G36" s="27">
        <v>20908939</v>
      </c>
      <c r="H36" s="27">
        <v>284299544</v>
      </c>
      <c r="I36" s="27">
        <v>0</v>
      </c>
      <c r="J36" s="27">
        <v>0</v>
      </c>
      <c r="K36" s="27">
        <v>357142984</v>
      </c>
      <c r="L36" s="27">
        <v>506199727</v>
      </c>
      <c r="M36" s="27">
        <v>3645646</v>
      </c>
      <c r="N36" s="27">
        <v>325980752</v>
      </c>
      <c r="O36" s="27">
        <v>5606561</v>
      </c>
      <c r="P36" s="27">
        <v>2031197</v>
      </c>
      <c r="Q36" s="27">
        <v>0</v>
      </c>
      <c r="R36" s="27">
        <v>0</v>
      </c>
      <c r="S36" s="27">
        <v>0</v>
      </c>
      <c r="T36" s="27">
        <v>258870684</v>
      </c>
      <c r="U36" s="27">
        <v>0</v>
      </c>
      <c r="V36" s="27">
        <v>474419058</v>
      </c>
      <c r="W36" s="27">
        <v>0</v>
      </c>
      <c r="X36" s="27">
        <v>103003264</v>
      </c>
      <c r="Y36" s="27">
        <v>0</v>
      </c>
      <c r="Z36" s="27">
        <v>0</v>
      </c>
      <c r="AA36" s="27">
        <v>528090</v>
      </c>
      <c r="AB36" s="27">
        <v>0</v>
      </c>
      <c r="AC36" s="27">
        <v>0</v>
      </c>
      <c r="AD36" s="27">
        <v>433135268</v>
      </c>
      <c r="AE36" s="27">
        <v>421992384</v>
      </c>
      <c r="AF36" s="27">
        <v>0</v>
      </c>
      <c r="AG36" s="27">
        <v>0</v>
      </c>
      <c r="AH36" s="27">
        <v>61056091</v>
      </c>
      <c r="AI36" s="27">
        <v>181121714</v>
      </c>
      <c r="AJ36" s="27">
        <v>45646772</v>
      </c>
      <c r="AK36" s="27">
        <v>0</v>
      </c>
      <c r="AL36" s="200">
        <v>3555766363</v>
      </c>
    </row>
    <row r="37" spans="1:38" s="6" customFormat="1" ht="15" x14ac:dyDescent="0.25">
      <c r="A37" s="118" t="s">
        <v>794</v>
      </c>
      <c r="B37" s="119" t="s">
        <v>157</v>
      </c>
      <c r="C37" s="120">
        <v>1184307085</v>
      </c>
      <c r="D37" s="120">
        <v>103951516</v>
      </c>
      <c r="E37" s="120">
        <v>91474753</v>
      </c>
      <c r="F37" s="120">
        <v>371898855</v>
      </c>
      <c r="G37" s="120">
        <v>309411851</v>
      </c>
      <c r="H37" s="120">
        <v>2637876034</v>
      </c>
      <c r="I37" s="120">
        <v>679212248</v>
      </c>
      <c r="J37" s="120">
        <v>97428</v>
      </c>
      <c r="K37" s="120">
        <v>357240412</v>
      </c>
      <c r="L37" s="120">
        <v>1706622492</v>
      </c>
      <c r="M37" s="120">
        <v>317284560</v>
      </c>
      <c r="N37" s="120">
        <v>2607846451</v>
      </c>
      <c r="O37" s="120">
        <v>726510668</v>
      </c>
      <c r="P37" s="120">
        <v>17621334</v>
      </c>
      <c r="Q37" s="120">
        <v>18556817</v>
      </c>
      <c r="R37" s="120">
        <v>274587026</v>
      </c>
      <c r="S37" s="120">
        <v>25443027</v>
      </c>
      <c r="T37" s="120">
        <v>1312732597</v>
      </c>
      <c r="U37" s="120">
        <v>0</v>
      </c>
      <c r="V37" s="120">
        <v>2631587486</v>
      </c>
      <c r="W37" s="120">
        <v>98818825</v>
      </c>
      <c r="X37" s="120">
        <v>114445639</v>
      </c>
      <c r="Y37" s="120">
        <v>2954016</v>
      </c>
      <c r="Z37" s="120">
        <v>80349439</v>
      </c>
      <c r="AA37" s="120">
        <v>198696794</v>
      </c>
      <c r="AB37" s="120">
        <v>2273643110</v>
      </c>
      <c r="AC37" s="120">
        <v>97428</v>
      </c>
      <c r="AD37" s="120">
        <v>1307941215</v>
      </c>
      <c r="AE37" s="120">
        <v>7141507058</v>
      </c>
      <c r="AF37" s="120">
        <v>321550015</v>
      </c>
      <c r="AG37" s="120">
        <v>74744051</v>
      </c>
      <c r="AH37" s="120">
        <v>134190409</v>
      </c>
      <c r="AI37" s="120">
        <v>1791736597</v>
      </c>
      <c r="AJ37" s="120">
        <v>492455852</v>
      </c>
      <c r="AK37" s="120">
        <v>124298584</v>
      </c>
      <c r="AL37" s="201">
        <v>29531691672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1184307085</v>
      </c>
      <c r="D38" s="35">
        <v>103951516</v>
      </c>
      <c r="E38" s="35">
        <v>91474753</v>
      </c>
      <c r="F38" s="35">
        <v>371898855</v>
      </c>
      <c r="G38" s="35">
        <v>309411851</v>
      </c>
      <c r="H38" s="35">
        <v>2637876034</v>
      </c>
      <c r="I38" s="35">
        <v>679212248</v>
      </c>
      <c r="J38" s="35">
        <v>97428</v>
      </c>
      <c r="K38" s="35">
        <v>357240412</v>
      </c>
      <c r="L38" s="35">
        <v>1706622492</v>
      </c>
      <c r="M38" s="35">
        <v>317284560</v>
      </c>
      <c r="N38" s="35">
        <v>2607846451</v>
      </c>
      <c r="O38" s="35">
        <v>726510668</v>
      </c>
      <c r="P38" s="35">
        <v>17621334</v>
      </c>
      <c r="Q38" s="35">
        <v>18556817</v>
      </c>
      <c r="R38" s="35">
        <v>274587026</v>
      </c>
      <c r="S38" s="35">
        <v>25443027</v>
      </c>
      <c r="T38" s="35">
        <v>1312732597</v>
      </c>
      <c r="U38" s="35">
        <v>0</v>
      </c>
      <c r="V38" s="35">
        <v>2631587486</v>
      </c>
      <c r="W38" s="35">
        <v>98818825</v>
      </c>
      <c r="X38" s="35">
        <v>114445639</v>
      </c>
      <c r="Y38" s="35">
        <v>2954016</v>
      </c>
      <c r="Z38" s="35">
        <v>80349439</v>
      </c>
      <c r="AA38" s="35">
        <v>198696794</v>
      </c>
      <c r="AB38" s="35">
        <v>2273643110</v>
      </c>
      <c r="AC38" s="35">
        <v>97428</v>
      </c>
      <c r="AD38" s="35">
        <v>1307941215</v>
      </c>
      <c r="AE38" s="35">
        <v>7141507058</v>
      </c>
      <c r="AF38" s="35">
        <v>321550015</v>
      </c>
      <c r="AG38" s="35">
        <v>74744051</v>
      </c>
      <c r="AH38" s="35">
        <v>134190409</v>
      </c>
      <c r="AI38" s="35">
        <v>1791736597</v>
      </c>
      <c r="AJ38" s="35">
        <v>492455852</v>
      </c>
      <c r="AK38" s="35">
        <v>124298584</v>
      </c>
      <c r="AL38" s="202">
        <v>29531691672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170406762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18886806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189293568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170406762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18886806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189293568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0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0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170406762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18886806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189293568</v>
      </c>
    </row>
    <row r="59" spans="1:38" s="6" customFormat="1" ht="15" x14ac:dyDescent="0.25">
      <c r="A59" s="77" t="s">
        <v>814</v>
      </c>
      <c r="B59" s="28" t="s">
        <v>144</v>
      </c>
      <c r="C59" s="27">
        <v>23038519</v>
      </c>
      <c r="D59" s="27">
        <v>39983731</v>
      </c>
      <c r="E59" s="27">
        <v>87796084</v>
      </c>
      <c r="F59" s="27">
        <v>10214887</v>
      </c>
      <c r="G59" s="27">
        <v>23211156</v>
      </c>
      <c r="H59" s="27">
        <v>152769915</v>
      </c>
      <c r="I59" s="27">
        <v>20762368</v>
      </c>
      <c r="J59" s="27">
        <v>6972401</v>
      </c>
      <c r="K59" s="27">
        <v>962478</v>
      </c>
      <c r="L59" s="27">
        <v>30795674</v>
      </c>
      <c r="M59" s="27">
        <v>15113456</v>
      </c>
      <c r="N59" s="27">
        <v>76589700</v>
      </c>
      <c r="O59" s="27">
        <v>99486117</v>
      </c>
      <c r="P59" s="27">
        <v>22132652</v>
      </c>
      <c r="Q59" s="27">
        <v>35817043</v>
      </c>
      <c r="R59" s="27">
        <v>20772889</v>
      </c>
      <c r="S59" s="27">
        <v>1400341</v>
      </c>
      <c r="T59" s="27">
        <v>23450992</v>
      </c>
      <c r="U59" s="27">
        <v>0</v>
      </c>
      <c r="V59" s="27">
        <v>115226808</v>
      </c>
      <c r="W59" s="27">
        <v>21936459</v>
      </c>
      <c r="X59" s="27">
        <v>38349749</v>
      </c>
      <c r="Y59" s="27">
        <v>1866937</v>
      </c>
      <c r="Z59" s="27">
        <v>24254842</v>
      </c>
      <c r="AA59" s="27">
        <v>20554122</v>
      </c>
      <c r="AB59" s="27">
        <v>82433506</v>
      </c>
      <c r="AC59" s="27">
        <v>8108463</v>
      </c>
      <c r="AD59" s="27">
        <v>72442931</v>
      </c>
      <c r="AE59" s="27">
        <v>429131693</v>
      </c>
      <c r="AF59" s="27">
        <v>41672950</v>
      </c>
      <c r="AG59" s="27">
        <v>17837655</v>
      </c>
      <c r="AH59" s="27">
        <v>4898522</v>
      </c>
      <c r="AI59" s="27">
        <v>12814851</v>
      </c>
      <c r="AJ59" s="27">
        <v>0</v>
      </c>
      <c r="AK59" s="27">
        <v>4726862</v>
      </c>
      <c r="AL59" s="200">
        <v>1587526753</v>
      </c>
    </row>
    <row r="60" spans="1:38" s="6" customFormat="1" ht="15" x14ac:dyDescent="0.25">
      <c r="A60" s="77" t="s">
        <v>815</v>
      </c>
      <c r="B60" s="28" t="s">
        <v>145</v>
      </c>
      <c r="C60" s="27">
        <v>1958976</v>
      </c>
      <c r="D60" s="27">
        <v>6754310</v>
      </c>
      <c r="E60" s="27">
        <v>6837636</v>
      </c>
      <c r="F60" s="27">
        <v>4493861</v>
      </c>
      <c r="G60" s="27">
        <v>6201988</v>
      </c>
      <c r="H60" s="27">
        <v>53272830</v>
      </c>
      <c r="I60" s="27">
        <v>2449703</v>
      </c>
      <c r="J60" s="27">
        <v>597968</v>
      </c>
      <c r="K60" s="27">
        <v>38605</v>
      </c>
      <c r="L60" s="27">
        <v>5872474</v>
      </c>
      <c r="M60" s="27">
        <v>16609361</v>
      </c>
      <c r="N60" s="27">
        <v>19517301</v>
      </c>
      <c r="O60" s="27">
        <v>14984708</v>
      </c>
      <c r="P60" s="27">
        <v>10899723</v>
      </c>
      <c r="Q60" s="27">
        <v>4763115</v>
      </c>
      <c r="R60" s="27">
        <v>3496636</v>
      </c>
      <c r="S60" s="27">
        <v>11785</v>
      </c>
      <c r="T60" s="27">
        <v>39346336</v>
      </c>
      <c r="U60" s="27">
        <v>0</v>
      </c>
      <c r="V60" s="27">
        <v>28257795</v>
      </c>
      <c r="W60" s="27">
        <v>8935399</v>
      </c>
      <c r="X60" s="27">
        <v>26368592</v>
      </c>
      <c r="Y60" s="27">
        <v>520887</v>
      </c>
      <c r="Z60" s="27">
        <v>743851</v>
      </c>
      <c r="AA60" s="27">
        <v>2097365</v>
      </c>
      <c r="AB60" s="27">
        <v>29886539</v>
      </c>
      <c r="AC60" s="27">
        <v>701587</v>
      </c>
      <c r="AD60" s="27">
        <v>10276915</v>
      </c>
      <c r="AE60" s="27">
        <v>41997315</v>
      </c>
      <c r="AF60" s="27">
        <v>2562528</v>
      </c>
      <c r="AG60" s="27">
        <v>7838476</v>
      </c>
      <c r="AH60" s="27">
        <v>477024</v>
      </c>
      <c r="AI60" s="27">
        <v>53871941</v>
      </c>
      <c r="AJ60" s="27">
        <v>0</v>
      </c>
      <c r="AK60" s="27">
        <v>1744865</v>
      </c>
      <c r="AL60" s="200">
        <v>414388395</v>
      </c>
    </row>
    <row r="61" spans="1:38" s="6" customFormat="1" ht="15" x14ac:dyDescent="0.25">
      <c r="A61" s="77" t="s">
        <v>816</v>
      </c>
      <c r="B61" s="28" t="s">
        <v>146</v>
      </c>
      <c r="C61" s="27">
        <v>3983427</v>
      </c>
      <c r="D61" s="27">
        <v>2571947</v>
      </c>
      <c r="E61" s="27">
        <v>10092700</v>
      </c>
      <c r="F61" s="27">
        <v>920324</v>
      </c>
      <c r="G61" s="27">
        <v>2271973</v>
      </c>
      <c r="H61" s="27">
        <v>10867877</v>
      </c>
      <c r="I61" s="27">
        <v>812819</v>
      </c>
      <c r="J61" s="27">
        <v>3967289</v>
      </c>
      <c r="K61" s="27">
        <v>3757</v>
      </c>
      <c r="L61" s="27">
        <v>4116800</v>
      </c>
      <c r="M61" s="27">
        <v>1942671</v>
      </c>
      <c r="N61" s="27">
        <v>1599179</v>
      </c>
      <c r="O61" s="27">
        <v>6782657</v>
      </c>
      <c r="P61" s="27">
        <v>1139537</v>
      </c>
      <c r="Q61" s="27">
        <v>4328999</v>
      </c>
      <c r="R61" s="27">
        <v>9031576</v>
      </c>
      <c r="S61" s="27">
        <v>344748</v>
      </c>
      <c r="T61" s="27">
        <v>226277407</v>
      </c>
      <c r="U61" s="27">
        <v>0</v>
      </c>
      <c r="V61" s="27">
        <v>19347936</v>
      </c>
      <c r="W61" s="27">
        <v>3079424</v>
      </c>
      <c r="X61" s="27">
        <v>6966393</v>
      </c>
      <c r="Y61" s="27">
        <v>2957930</v>
      </c>
      <c r="Z61" s="27">
        <v>24680228</v>
      </c>
      <c r="AA61" s="27">
        <v>487225</v>
      </c>
      <c r="AB61" s="27">
        <v>268480387</v>
      </c>
      <c r="AC61" s="27">
        <v>825463</v>
      </c>
      <c r="AD61" s="27">
        <v>6523629</v>
      </c>
      <c r="AE61" s="27">
        <v>24462335</v>
      </c>
      <c r="AF61" s="27">
        <v>9503905</v>
      </c>
      <c r="AG61" s="27">
        <v>1551083</v>
      </c>
      <c r="AH61" s="27">
        <v>1972247</v>
      </c>
      <c r="AI61" s="27">
        <v>10936036</v>
      </c>
      <c r="AJ61" s="27">
        <v>0</v>
      </c>
      <c r="AK61" s="27">
        <v>670163</v>
      </c>
      <c r="AL61" s="200">
        <v>673500071</v>
      </c>
    </row>
    <row r="62" spans="1:38" s="6" customFormat="1" ht="15" x14ac:dyDescent="0.25">
      <c r="A62" s="77" t="s">
        <v>817</v>
      </c>
      <c r="B62" s="28" t="s">
        <v>147</v>
      </c>
      <c r="C62" s="27">
        <v>342689000</v>
      </c>
      <c r="D62" s="27">
        <v>75931928</v>
      </c>
      <c r="E62" s="27">
        <v>84821009</v>
      </c>
      <c r="F62" s="27">
        <v>60838127</v>
      </c>
      <c r="G62" s="27">
        <v>393731598</v>
      </c>
      <c r="H62" s="27">
        <v>1698081559</v>
      </c>
      <c r="I62" s="27">
        <v>152695280</v>
      </c>
      <c r="J62" s="27">
        <v>59128365</v>
      </c>
      <c r="K62" s="27">
        <v>49599156</v>
      </c>
      <c r="L62" s="27">
        <v>26766892</v>
      </c>
      <c r="M62" s="27">
        <v>97696656</v>
      </c>
      <c r="N62" s="27">
        <v>262672969</v>
      </c>
      <c r="O62" s="27">
        <v>214174384</v>
      </c>
      <c r="P62" s="27">
        <v>129657798</v>
      </c>
      <c r="Q62" s="27">
        <v>64368871</v>
      </c>
      <c r="R62" s="27">
        <v>112066639</v>
      </c>
      <c r="S62" s="27">
        <v>41466104</v>
      </c>
      <c r="T62" s="27">
        <v>319183632</v>
      </c>
      <c r="U62" s="27">
        <v>0</v>
      </c>
      <c r="V62" s="27">
        <v>620830662</v>
      </c>
      <c r="W62" s="27">
        <v>216029080</v>
      </c>
      <c r="X62" s="27">
        <v>301503989</v>
      </c>
      <c r="Y62" s="27">
        <v>61902371</v>
      </c>
      <c r="Z62" s="27">
        <v>228332086</v>
      </c>
      <c r="AA62" s="27">
        <v>43212653</v>
      </c>
      <c r="AB62" s="27">
        <v>985035497</v>
      </c>
      <c r="AC62" s="27">
        <v>61916833</v>
      </c>
      <c r="AD62" s="27">
        <v>304464009</v>
      </c>
      <c r="AE62" s="27">
        <v>1551733784</v>
      </c>
      <c r="AF62" s="27">
        <v>365239821</v>
      </c>
      <c r="AG62" s="27">
        <v>417431307</v>
      </c>
      <c r="AH62" s="27">
        <v>55189650</v>
      </c>
      <c r="AI62" s="27">
        <v>559515598</v>
      </c>
      <c r="AJ62" s="27">
        <v>0</v>
      </c>
      <c r="AK62" s="27">
        <v>186768278</v>
      </c>
      <c r="AL62" s="200">
        <v>10144675585</v>
      </c>
    </row>
    <row r="63" spans="1:38" s="6" customFormat="1" ht="15" x14ac:dyDescent="0.25">
      <c r="A63" s="77" t="s">
        <v>818</v>
      </c>
      <c r="B63" s="28" t="s">
        <v>148</v>
      </c>
      <c r="C63" s="27">
        <v>2037606</v>
      </c>
      <c r="D63" s="27">
        <v>0</v>
      </c>
      <c r="E63" s="27">
        <v>0</v>
      </c>
      <c r="F63" s="27">
        <v>0</v>
      </c>
      <c r="G63" s="27">
        <v>20747374</v>
      </c>
      <c r="H63" s="27">
        <v>2037606</v>
      </c>
      <c r="I63" s="27">
        <v>2037606</v>
      </c>
      <c r="J63" s="27">
        <v>2037606</v>
      </c>
      <c r="K63" s="27">
        <v>2037606</v>
      </c>
      <c r="L63" s="27">
        <v>0</v>
      </c>
      <c r="M63" s="27">
        <v>2037606</v>
      </c>
      <c r="N63" s="27">
        <v>0</v>
      </c>
      <c r="O63" s="27">
        <v>0</v>
      </c>
      <c r="P63" s="27">
        <v>2037606</v>
      </c>
      <c r="Q63" s="27">
        <v>0</v>
      </c>
      <c r="R63" s="27">
        <v>2037614</v>
      </c>
      <c r="S63" s="27">
        <v>2037606</v>
      </c>
      <c r="T63" s="27">
        <v>0</v>
      </c>
      <c r="U63" s="27">
        <v>0</v>
      </c>
      <c r="V63" s="27">
        <v>0</v>
      </c>
      <c r="W63" s="27">
        <v>2037606</v>
      </c>
      <c r="X63" s="27">
        <v>2037606</v>
      </c>
      <c r="Y63" s="27">
        <v>11069516</v>
      </c>
      <c r="Z63" s="27">
        <v>2037606</v>
      </c>
      <c r="AA63" s="27">
        <v>2037606</v>
      </c>
      <c r="AB63" s="27">
        <v>0</v>
      </c>
      <c r="AC63" s="27">
        <v>2037606</v>
      </c>
      <c r="AD63" s="27">
        <v>0</v>
      </c>
      <c r="AE63" s="27">
        <v>0</v>
      </c>
      <c r="AF63" s="27">
        <v>0</v>
      </c>
      <c r="AG63" s="27">
        <v>2037606</v>
      </c>
      <c r="AH63" s="27">
        <v>0</v>
      </c>
      <c r="AI63" s="27">
        <v>0</v>
      </c>
      <c r="AJ63" s="27">
        <v>0</v>
      </c>
      <c r="AK63" s="27">
        <v>0</v>
      </c>
      <c r="AL63" s="200">
        <v>62380988</v>
      </c>
    </row>
    <row r="64" spans="1:38" s="6" customFormat="1" ht="15" x14ac:dyDescent="0.25">
      <c r="A64" s="77" t="s">
        <v>819</v>
      </c>
      <c r="B64" s="28" t="s">
        <v>149</v>
      </c>
      <c r="C64" s="27">
        <v>1716691</v>
      </c>
      <c r="D64" s="27">
        <v>2213680</v>
      </c>
      <c r="E64" s="27">
        <v>17878585</v>
      </c>
      <c r="F64" s="27">
        <v>1344014</v>
      </c>
      <c r="G64" s="27">
        <v>10534255</v>
      </c>
      <c r="H64" s="27">
        <v>34233249</v>
      </c>
      <c r="I64" s="27">
        <v>12328447</v>
      </c>
      <c r="J64" s="27">
        <v>295135</v>
      </c>
      <c r="K64" s="27">
        <v>139108</v>
      </c>
      <c r="L64" s="27">
        <v>62800622</v>
      </c>
      <c r="M64" s="27">
        <v>4945818</v>
      </c>
      <c r="N64" s="27">
        <v>24878124</v>
      </c>
      <c r="O64" s="27">
        <v>12464215</v>
      </c>
      <c r="P64" s="27">
        <v>7106983</v>
      </c>
      <c r="Q64" s="27">
        <v>11029665</v>
      </c>
      <c r="R64" s="27">
        <v>9502965</v>
      </c>
      <c r="S64" s="27">
        <v>633841</v>
      </c>
      <c r="T64" s="27">
        <v>5547966</v>
      </c>
      <c r="U64" s="27">
        <v>0</v>
      </c>
      <c r="V64" s="27">
        <v>25299049</v>
      </c>
      <c r="W64" s="27">
        <v>7006321</v>
      </c>
      <c r="X64" s="27">
        <v>18598024</v>
      </c>
      <c r="Y64" s="27">
        <v>803979</v>
      </c>
      <c r="Z64" s="27">
        <v>6887666</v>
      </c>
      <c r="AA64" s="27">
        <v>2637460</v>
      </c>
      <c r="AB64" s="27">
        <v>334053781</v>
      </c>
      <c r="AC64" s="27">
        <v>1608183</v>
      </c>
      <c r="AD64" s="27">
        <v>33558713</v>
      </c>
      <c r="AE64" s="27">
        <v>35507668</v>
      </c>
      <c r="AF64" s="27">
        <v>15585704</v>
      </c>
      <c r="AG64" s="27">
        <v>4900034</v>
      </c>
      <c r="AH64" s="27">
        <v>4893378</v>
      </c>
      <c r="AI64" s="27">
        <v>14724158</v>
      </c>
      <c r="AJ64" s="27">
        <v>0</v>
      </c>
      <c r="AK64" s="27">
        <v>2701498</v>
      </c>
      <c r="AL64" s="200">
        <v>728358979</v>
      </c>
    </row>
    <row r="65" spans="1:38" s="6" customFormat="1" ht="15" x14ac:dyDescent="0.25">
      <c r="A65" s="77" t="s">
        <v>820</v>
      </c>
      <c r="B65" s="28" t="s">
        <v>150</v>
      </c>
      <c r="C65" s="27">
        <v>217595</v>
      </c>
      <c r="D65" s="27">
        <v>552842</v>
      </c>
      <c r="E65" s="27">
        <v>0</v>
      </c>
      <c r="F65" s="27">
        <v>182529</v>
      </c>
      <c r="G65" s="27">
        <v>448848</v>
      </c>
      <c r="H65" s="27">
        <v>4138355</v>
      </c>
      <c r="I65" s="27">
        <v>414492</v>
      </c>
      <c r="J65" s="27">
        <v>35857</v>
      </c>
      <c r="K65" s="27">
        <v>3861</v>
      </c>
      <c r="L65" s="27">
        <v>250047</v>
      </c>
      <c r="M65" s="27">
        <v>121048</v>
      </c>
      <c r="N65" s="27">
        <v>946305</v>
      </c>
      <c r="O65" s="27">
        <v>456677</v>
      </c>
      <c r="P65" s="27">
        <v>258409</v>
      </c>
      <c r="Q65" s="27">
        <v>331988</v>
      </c>
      <c r="R65" s="27">
        <v>571310</v>
      </c>
      <c r="S65" s="27">
        <v>24242</v>
      </c>
      <c r="T65" s="27">
        <v>266585</v>
      </c>
      <c r="U65" s="27">
        <v>0</v>
      </c>
      <c r="V65" s="27">
        <v>936670</v>
      </c>
      <c r="W65" s="27">
        <v>182177</v>
      </c>
      <c r="X65" s="27">
        <v>1131916</v>
      </c>
      <c r="Y65" s="27">
        <v>10795</v>
      </c>
      <c r="Z65" s="27">
        <v>3353810</v>
      </c>
      <c r="AA65" s="27">
        <v>410534</v>
      </c>
      <c r="AB65" s="27">
        <v>1431906</v>
      </c>
      <c r="AC65" s="27">
        <v>256609</v>
      </c>
      <c r="AD65" s="27">
        <v>812593</v>
      </c>
      <c r="AE65" s="27">
        <v>2664957</v>
      </c>
      <c r="AF65" s="27">
        <v>1038808</v>
      </c>
      <c r="AG65" s="27">
        <v>693234</v>
      </c>
      <c r="AH65" s="27">
        <v>309201</v>
      </c>
      <c r="AI65" s="27">
        <v>0</v>
      </c>
      <c r="AJ65" s="27">
        <v>0</v>
      </c>
      <c r="AK65" s="27">
        <v>148544</v>
      </c>
      <c r="AL65" s="200">
        <v>22602744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194561</v>
      </c>
      <c r="AA66" s="27">
        <v>0</v>
      </c>
      <c r="AB66" s="27">
        <v>0</v>
      </c>
      <c r="AC66" s="27">
        <v>0</v>
      </c>
      <c r="AD66" s="27">
        <v>0</v>
      </c>
      <c r="AE66" s="27">
        <v>35833018</v>
      </c>
      <c r="AF66" s="27">
        <v>22898243</v>
      </c>
      <c r="AG66" s="27">
        <v>0</v>
      </c>
      <c r="AH66" s="27">
        <v>0</v>
      </c>
      <c r="AI66" s="27">
        <v>144980351</v>
      </c>
      <c r="AJ66" s="27">
        <v>0</v>
      </c>
      <c r="AK66" s="27">
        <v>0</v>
      </c>
      <c r="AL66" s="200">
        <v>203906173</v>
      </c>
    </row>
    <row r="67" spans="1:38" s="6" customFormat="1" ht="15" x14ac:dyDescent="0.25">
      <c r="A67" s="77" t="s">
        <v>822</v>
      </c>
      <c r="B67" s="28" t="s">
        <v>152</v>
      </c>
      <c r="C67" s="27">
        <v>3324789</v>
      </c>
      <c r="D67" s="27">
        <v>236627</v>
      </c>
      <c r="E67" s="27">
        <v>10341895</v>
      </c>
      <c r="F67" s="27">
        <v>54786</v>
      </c>
      <c r="G67" s="27">
        <v>3966696</v>
      </c>
      <c r="H67" s="27">
        <v>44805381</v>
      </c>
      <c r="I67" s="27">
        <v>345451</v>
      </c>
      <c r="J67" s="27">
        <v>3246764</v>
      </c>
      <c r="K67" s="27">
        <v>279862</v>
      </c>
      <c r="L67" s="27">
        <v>28597975</v>
      </c>
      <c r="M67" s="27">
        <v>676014</v>
      </c>
      <c r="N67" s="27">
        <v>10600596</v>
      </c>
      <c r="O67" s="27">
        <v>16267565</v>
      </c>
      <c r="P67" s="27">
        <v>0</v>
      </c>
      <c r="Q67" s="27">
        <v>3881429</v>
      </c>
      <c r="R67" s="27">
        <v>522694</v>
      </c>
      <c r="S67" s="27">
        <v>0</v>
      </c>
      <c r="T67" s="27">
        <v>16361737</v>
      </c>
      <c r="U67" s="27">
        <v>0</v>
      </c>
      <c r="V67" s="27">
        <v>36736707</v>
      </c>
      <c r="W67" s="27">
        <v>15058423</v>
      </c>
      <c r="X67" s="27">
        <v>4887676</v>
      </c>
      <c r="Y67" s="27">
        <v>169179</v>
      </c>
      <c r="Z67" s="27">
        <v>43227665</v>
      </c>
      <c r="AA67" s="27">
        <v>88051607</v>
      </c>
      <c r="AB67" s="27">
        <v>1625088186</v>
      </c>
      <c r="AC67" s="27">
        <v>275750</v>
      </c>
      <c r="AD67" s="27">
        <v>65429734</v>
      </c>
      <c r="AE67" s="27">
        <v>65539578</v>
      </c>
      <c r="AF67" s="27">
        <v>9297986</v>
      </c>
      <c r="AG67" s="27">
        <v>2657981</v>
      </c>
      <c r="AH67" s="27">
        <v>1011446</v>
      </c>
      <c r="AI67" s="27">
        <v>54858890</v>
      </c>
      <c r="AJ67" s="27">
        <v>0</v>
      </c>
      <c r="AK67" s="27">
        <v>0</v>
      </c>
      <c r="AL67" s="200">
        <v>2155801069</v>
      </c>
    </row>
    <row r="68" spans="1:38" s="6" customFormat="1" ht="15" x14ac:dyDescent="0.25">
      <c r="A68" s="77" t="s">
        <v>823</v>
      </c>
      <c r="B68" s="28" t="s">
        <v>153</v>
      </c>
      <c r="C68" s="27">
        <v>49369327</v>
      </c>
      <c r="D68" s="27">
        <v>3316816</v>
      </c>
      <c r="E68" s="27">
        <v>15448185</v>
      </c>
      <c r="F68" s="27">
        <v>104494</v>
      </c>
      <c r="G68" s="27">
        <v>3796027</v>
      </c>
      <c r="H68" s="27">
        <v>22843037</v>
      </c>
      <c r="I68" s="27">
        <v>7066772</v>
      </c>
      <c r="J68" s="27">
        <v>2255149</v>
      </c>
      <c r="K68" s="27">
        <v>2023015</v>
      </c>
      <c r="L68" s="27">
        <v>2111160</v>
      </c>
      <c r="M68" s="27">
        <v>4330285</v>
      </c>
      <c r="N68" s="27">
        <v>9383923</v>
      </c>
      <c r="O68" s="27">
        <v>6539244</v>
      </c>
      <c r="P68" s="27">
        <v>2922110</v>
      </c>
      <c r="Q68" s="27">
        <v>3873121</v>
      </c>
      <c r="R68" s="27">
        <v>6627723</v>
      </c>
      <c r="S68" s="27">
        <v>2408550</v>
      </c>
      <c r="T68" s="27">
        <v>8952923</v>
      </c>
      <c r="U68" s="27">
        <v>0</v>
      </c>
      <c r="V68" s="27">
        <v>23151136</v>
      </c>
      <c r="W68" s="27">
        <v>3139877</v>
      </c>
      <c r="X68" s="27">
        <v>4794356</v>
      </c>
      <c r="Y68" s="27">
        <v>3083615</v>
      </c>
      <c r="Z68" s="27">
        <v>3475883</v>
      </c>
      <c r="AA68" s="27">
        <v>6149920</v>
      </c>
      <c r="AB68" s="27">
        <v>11095370</v>
      </c>
      <c r="AC68" s="27">
        <v>2847001</v>
      </c>
      <c r="AD68" s="27">
        <v>3458592</v>
      </c>
      <c r="AE68" s="27">
        <v>24521233</v>
      </c>
      <c r="AF68" s="27">
        <v>4955156</v>
      </c>
      <c r="AG68" s="27">
        <v>2821092</v>
      </c>
      <c r="AH68" s="27">
        <v>2512205</v>
      </c>
      <c r="AI68" s="27">
        <v>4451489</v>
      </c>
      <c r="AJ68" s="27">
        <v>0</v>
      </c>
      <c r="AK68" s="27">
        <v>2740194</v>
      </c>
      <c r="AL68" s="200">
        <v>256568980</v>
      </c>
    </row>
    <row r="69" spans="1:38" s="6" customFormat="1" ht="15" x14ac:dyDescent="0.25">
      <c r="A69" s="77" t="s">
        <v>824</v>
      </c>
      <c r="B69" s="28" t="s">
        <v>154</v>
      </c>
      <c r="C69" s="27">
        <v>192074</v>
      </c>
      <c r="D69" s="27">
        <v>355966</v>
      </c>
      <c r="E69" s="27">
        <v>20737</v>
      </c>
      <c r="F69" s="27">
        <v>0</v>
      </c>
      <c r="G69" s="27">
        <v>75281</v>
      </c>
      <c r="H69" s="27">
        <v>2805792</v>
      </c>
      <c r="I69" s="27">
        <v>0</v>
      </c>
      <c r="J69" s="27">
        <v>95154</v>
      </c>
      <c r="K69" s="27">
        <v>0</v>
      </c>
      <c r="L69" s="27">
        <v>31608</v>
      </c>
      <c r="M69" s="27">
        <v>2275597</v>
      </c>
      <c r="N69" s="27">
        <v>600533</v>
      </c>
      <c r="O69" s="27">
        <v>1345207</v>
      </c>
      <c r="P69" s="27">
        <v>614874</v>
      </c>
      <c r="Q69" s="27">
        <v>43103</v>
      </c>
      <c r="R69" s="27">
        <v>140153</v>
      </c>
      <c r="S69" s="27">
        <v>0</v>
      </c>
      <c r="T69" s="27">
        <v>1238425</v>
      </c>
      <c r="U69" s="27">
        <v>0</v>
      </c>
      <c r="V69" s="27">
        <v>494814</v>
      </c>
      <c r="W69" s="27">
        <v>85396</v>
      </c>
      <c r="X69" s="27">
        <v>647481</v>
      </c>
      <c r="Y69" s="27">
        <v>988294</v>
      </c>
      <c r="Z69" s="27">
        <v>49541</v>
      </c>
      <c r="AA69" s="27">
        <v>10653</v>
      </c>
      <c r="AB69" s="27">
        <v>3476249</v>
      </c>
      <c r="AC69" s="27">
        <v>0</v>
      </c>
      <c r="AD69" s="27">
        <v>69590</v>
      </c>
      <c r="AE69" s="27">
        <v>9434702</v>
      </c>
      <c r="AF69" s="27">
        <v>0</v>
      </c>
      <c r="AG69" s="27">
        <v>356628</v>
      </c>
      <c r="AH69" s="27">
        <v>0</v>
      </c>
      <c r="AI69" s="27">
        <v>9987525</v>
      </c>
      <c r="AJ69" s="27">
        <v>0</v>
      </c>
      <c r="AK69" s="27">
        <v>212</v>
      </c>
      <c r="AL69" s="200">
        <v>35435589</v>
      </c>
    </row>
    <row r="70" spans="1:38" s="6" customFormat="1" ht="15" x14ac:dyDescent="0.25">
      <c r="A70" s="77" t="s">
        <v>825</v>
      </c>
      <c r="B70" s="28" t="s">
        <v>155</v>
      </c>
      <c r="C70" s="27">
        <v>3064140</v>
      </c>
      <c r="D70" s="27">
        <v>608609</v>
      </c>
      <c r="E70" s="27">
        <v>1448333</v>
      </c>
      <c r="F70" s="27">
        <v>3002050</v>
      </c>
      <c r="G70" s="27">
        <v>1699815</v>
      </c>
      <c r="H70" s="27">
        <v>35953950</v>
      </c>
      <c r="I70" s="27">
        <v>600112</v>
      </c>
      <c r="J70" s="27">
        <v>18345</v>
      </c>
      <c r="K70" s="27">
        <v>0</v>
      </c>
      <c r="L70" s="27">
        <v>7906393</v>
      </c>
      <c r="M70" s="27">
        <v>155394</v>
      </c>
      <c r="N70" s="27">
        <v>2965276</v>
      </c>
      <c r="O70" s="27">
        <v>10309916</v>
      </c>
      <c r="P70" s="27">
        <v>385430</v>
      </c>
      <c r="Q70" s="27">
        <v>439727</v>
      </c>
      <c r="R70" s="27">
        <v>27473785</v>
      </c>
      <c r="S70" s="27">
        <v>496652</v>
      </c>
      <c r="T70" s="27">
        <v>4987788</v>
      </c>
      <c r="U70" s="27">
        <v>0</v>
      </c>
      <c r="V70" s="27">
        <v>9719430</v>
      </c>
      <c r="W70" s="27">
        <v>817886</v>
      </c>
      <c r="X70" s="27">
        <v>3287368</v>
      </c>
      <c r="Y70" s="27">
        <v>1015065</v>
      </c>
      <c r="Z70" s="27">
        <v>2325237</v>
      </c>
      <c r="AA70" s="27">
        <v>235661</v>
      </c>
      <c r="AB70" s="27">
        <v>16421200</v>
      </c>
      <c r="AC70" s="27">
        <v>633096</v>
      </c>
      <c r="AD70" s="27">
        <v>31567636</v>
      </c>
      <c r="AE70" s="27">
        <v>16682020</v>
      </c>
      <c r="AF70" s="27">
        <v>7281084</v>
      </c>
      <c r="AG70" s="27">
        <v>1100230</v>
      </c>
      <c r="AH70" s="27">
        <v>2594576</v>
      </c>
      <c r="AI70" s="27">
        <v>39620479</v>
      </c>
      <c r="AJ70" s="27">
        <v>0</v>
      </c>
      <c r="AK70" s="27">
        <v>3253195</v>
      </c>
      <c r="AL70" s="200">
        <v>238069878</v>
      </c>
    </row>
    <row r="71" spans="1:38" s="6" customFormat="1" ht="15" x14ac:dyDescent="0.25">
      <c r="A71" s="77" t="s">
        <v>826</v>
      </c>
      <c r="B71" s="28" t="s">
        <v>156</v>
      </c>
      <c r="C71" s="27">
        <v>15659510</v>
      </c>
      <c r="D71" s="27">
        <v>566705</v>
      </c>
      <c r="E71" s="27">
        <v>7592343</v>
      </c>
      <c r="F71" s="27">
        <v>1522362</v>
      </c>
      <c r="G71" s="27">
        <v>6960970</v>
      </c>
      <c r="H71" s="27">
        <v>199371797</v>
      </c>
      <c r="I71" s="27">
        <v>1437971</v>
      </c>
      <c r="J71" s="27">
        <v>229924</v>
      </c>
      <c r="K71" s="27">
        <v>4177</v>
      </c>
      <c r="L71" s="27">
        <v>25085783</v>
      </c>
      <c r="M71" s="27">
        <v>7874798</v>
      </c>
      <c r="N71" s="27">
        <v>26789183</v>
      </c>
      <c r="O71" s="27">
        <v>8589967</v>
      </c>
      <c r="P71" s="27">
        <v>1625708</v>
      </c>
      <c r="Q71" s="27">
        <v>14953464</v>
      </c>
      <c r="R71" s="27">
        <v>19999866</v>
      </c>
      <c r="S71" s="27">
        <v>2808720</v>
      </c>
      <c r="T71" s="27">
        <v>6192948</v>
      </c>
      <c r="U71" s="27">
        <v>0</v>
      </c>
      <c r="V71" s="27">
        <v>12590882</v>
      </c>
      <c r="W71" s="27">
        <v>1409344</v>
      </c>
      <c r="X71" s="27">
        <v>21361713</v>
      </c>
      <c r="Y71" s="27">
        <v>20950702</v>
      </c>
      <c r="Z71" s="27">
        <v>3759416</v>
      </c>
      <c r="AA71" s="27">
        <v>1544603</v>
      </c>
      <c r="AB71" s="27">
        <v>15897735</v>
      </c>
      <c r="AC71" s="27">
        <v>8542904</v>
      </c>
      <c r="AD71" s="27">
        <v>10109565</v>
      </c>
      <c r="AE71" s="27">
        <v>5006579</v>
      </c>
      <c r="AF71" s="27">
        <v>1362132</v>
      </c>
      <c r="AG71" s="27">
        <v>1343873</v>
      </c>
      <c r="AH71" s="27">
        <v>188791</v>
      </c>
      <c r="AI71" s="27">
        <v>5229028</v>
      </c>
      <c r="AJ71" s="27">
        <v>0</v>
      </c>
      <c r="AK71" s="27">
        <v>618263</v>
      </c>
      <c r="AL71" s="200">
        <v>457181726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2678191</v>
      </c>
      <c r="E72" s="27">
        <v>2182926</v>
      </c>
      <c r="F72" s="27">
        <v>810309</v>
      </c>
      <c r="G72" s="27">
        <v>185673962</v>
      </c>
      <c r="H72" s="27">
        <v>282936743</v>
      </c>
      <c r="I72" s="27">
        <v>93453</v>
      </c>
      <c r="J72" s="27">
        <v>0</v>
      </c>
      <c r="K72" s="27">
        <v>1682451</v>
      </c>
      <c r="L72" s="27">
        <v>107400393</v>
      </c>
      <c r="M72" s="27">
        <v>695334</v>
      </c>
      <c r="N72" s="27">
        <v>77844546</v>
      </c>
      <c r="O72" s="27">
        <v>577473</v>
      </c>
      <c r="P72" s="27">
        <v>92653</v>
      </c>
      <c r="Q72" s="27">
        <v>29455</v>
      </c>
      <c r="R72" s="27">
        <v>71494485</v>
      </c>
      <c r="S72" s="27">
        <v>0</v>
      </c>
      <c r="T72" s="27">
        <v>56438248</v>
      </c>
      <c r="U72" s="27">
        <v>0</v>
      </c>
      <c r="V72" s="27">
        <v>44929106</v>
      </c>
      <c r="W72" s="27">
        <v>108185</v>
      </c>
      <c r="X72" s="27">
        <v>279937617</v>
      </c>
      <c r="Y72" s="27">
        <v>702731</v>
      </c>
      <c r="Z72" s="27">
        <v>397222558</v>
      </c>
      <c r="AA72" s="27">
        <v>10304279</v>
      </c>
      <c r="AB72" s="27">
        <v>1684605461</v>
      </c>
      <c r="AC72" s="27">
        <v>144214</v>
      </c>
      <c r="AD72" s="27">
        <v>62693757</v>
      </c>
      <c r="AE72" s="27">
        <v>87100595</v>
      </c>
      <c r="AF72" s="27">
        <v>12786908</v>
      </c>
      <c r="AG72" s="27">
        <v>2151148</v>
      </c>
      <c r="AH72" s="27">
        <v>7721404</v>
      </c>
      <c r="AI72" s="27">
        <v>64915251</v>
      </c>
      <c r="AJ72" s="27">
        <v>0</v>
      </c>
      <c r="AK72" s="27">
        <v>302180</v>
      </c>
      <c r="AL72" s="200">
        <v>3446256016</v>
      </c>
    </row>
    <row r="73" spans="1:38" s="6" customFormat="1" ht="15" x14ac:dyDescent="0.25">
      <c r="A73" s="118" t="s">
        <v>828</v>
      </c>
      <c r="B73" s="119" t="s">
        <v>205</v>
      </c>
      <c r="C73" s="120">
        <v>447251654</v>
      </c>
      <c r="D73" s="120">
        <v>135771352</v>
      </c>
      <c r="E73" s="120">
        <v>244460433</v>
      </c>
      <c r="F73" s="120">
        <v>83487743</v>
      </c>
      <c r="G73" s="120">
        <v>659319943</v>
      </c>
      <c r="H73" s="120">
        <v>2544118091</v>
      </c>
      <c r="I73" s="120">
        <v>201044474</v>
      </c>
      <c r="J73" s="120">
        <v>78879957</v>
      </c>
      <c r="K73" s="120">
        <v>56774076</v>
      </c>
      <c r="L73" s="120">
        <v>301735821</v>
      </c>
      <c r="M73" s="120">
        <v>154474038</v>
      </c>
      <c r="N73" s="120">
        <v>514387635</v>
      </c>
      <c r="O73" s="120">
        <v>391978130</v>
      </c>
      <c r="P73" s="120">
        <v>178873483</v>
      </c>
      <c r="Q73" s="120">
        <v>143859980</v>
      </c>
      <c r="R73" s="120">
        <v>283738335</v>
      </c>
      <c r="S73" s="120">
        <v>51632589</v>
      </c>
      <c r="T73" s="120">
        <v>708244987</v>
      </c>
      <c r="U73" s="120">
        <v>0</v>
      </c>
      <c r="V73" s="120">
        <v>937520995</v>
      </c>
      <c r="W73" s="120">
        <v>279825577</v>
      </c>
      <c r="X73" s="120">
        <v>709872480</v>
      </c>
      <c r="Y73" s="120">
        <v>106042001</v>
      </c>
      <c r="Z73" s="120">
        <v>740544950</v>
      </c>
      <c r="AA73" s="120">
        <v>177733688</v>
      </c>
      <c r="AB73" s="120">
        <v>5057905817</v>
      </c>
      <c r="AC73" s="120">
        <v>87897709</v>
      </c>
      <c r="AD73" s="120">
        <v>601407664</v>
      </c>
      <c r="AE73" s="120">
        <v>2329615477</v>
      </c>
      <c r="AF73" s="120">
        <v>494185225</v>
      </c>
      <c r="AG73" s="120">
        <v>462720347</v>
      </c>
      <c r="AH73" s="120">
        <v>81768444</v>
      </c>
      <c r="AI73" s="120">
        <v>975905597</v>
      </c>
      <c r="AJ73" s="120">
        <v>0</v>
      </c>
      <c r="AK73" s="120">
        <v>203674254</v>
      </c>
      <c r="AL73" s="201">
        <v>20426652946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1100000</v>
      </c>
      <c r="F74" s="27">
        <v>0</v>
      </c>
      <c r="G74" s="27">
        <v>0</v>
      </c>
      <c r="H74" s="27">
        <v>7725000</v>
      </c>
      <c r="I74" s="27">
        <v>1180000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150000</v>
      </c>
      <c r="AA74" s="27">
        <v>0</v>
      </c>
      <c r="AB74" s="27">
        <v>9563536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350000</v>
      </c>
      <c r="AL74" s="200">
        <v>21596536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66684555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15038645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81723200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282708520</v>
      </c>
      <c r="AC76" s="27">
        <v>0</v>
      </c>
      <c r="AD76" s="27">
        <v>0</v>
      </c>
      <c r="AE76" s="27">
        <v>0</v>
      </c>
      <c r="AF76" s="27">
        <v>0</v>
      </c>
      <c r="AG76" s="27">
        <v>256571</v>
      </c>
      <c r="AH76" s="27">
        <v>0</v>
      </c>
      <c r="AI76" s="27">
        <v>0</v>
      </c>
      <c r="AJ76" s="27">
        <v>0</v>
      </c>
      <c r="AK76" s="27">
        <v>0</v>
      </c>
      <c r="AL76" s="200">
        <v>282965091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22966951</v>
      </c>
      <c r="F77" s="27">
        <v>0</v>
      </c>
      <c r="G77" s="27">
        <v>88236537</v>
      </c>
      <c r="H77" s="27">
        <v>648320388</v>
      </c>
      <c r="I77" s="27">
        <v>40459388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19401250</v>
      </c>
      <c r="S77" s="27">
        <v>0</v>
      </c>
      <c r="T77" s="27">
        <v>8182205</v>
      </c>
      <c r="U77" s="27">
        <v>0</v>
      </c>
      <c r="V77" s="27">
        <v>0</v>
      </c>
      <c r="W77" s="27">
        <v>62451106</v>
      </c>
      <c r="X77" s="27">
        <v>0</v>
      </c>
      <c r="Y77" s="27">
        <v>0</v>
      </c>
      <c r="Z77" s="27">
        <v>2700000</v>
      </c>
      <c r="AA77" s="27">
        <v>0</v>
      </c>
      <c r="AB77" s="27">
        <v>590784278</v>
      </c>
      <c r="AC77" s="27">
        <v>0</v>
      </c>
      <c r="AD77" s="27">
        <v>14994306</v>
      </c>
      <c r="AE77" s="27">
        <v>411161661</v>
      </c>
      <c r="AF77" s="27">
        <v>0</v>
      </c>
      <c r="AG77" s="27">
        <v>110066769</v>
      </c>
      <c r="AH77" s="27">
        <v>6885000</v>
      </c>
      <c r="AI77" s="27">
        <v>0</v>
      </c>
      <c r="AJ77" s="27">
        <v>0</v>
      </c>
      <c r="AK77" s="27">
        <v>0</v>
      </c>
      <c r="AL77" s="200">
        <v>2026609839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3818910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3818910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2375000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298411817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300786817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151397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151397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7677706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4148181</v>
      </c>
      <c r="AF81" s="27">
        <v>49422726</v>
      </c>
      <c r="AG81" s="27">
        <v>0</v>
      </c>
      <c r="AH81" s="27">
        <v>0</v>
      </c>
      <c r="AI81" s="27">
        <v>7912697</v>
      </c>
      <c r="AJ81" s="27">
        <v>0</v>
      </c>
      <c r="AK81" s="27">
        <v>0</v>
      </c>
      <c r="AL81" s="200">
        <v>69161310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8200000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2609220</v>
      </c>
      <c r="U82" s="27">
        <v>0</v>
      </c>
      <c r="V82" s="27">
        <v>0</v>
      </c>
      <c r="W82" s="27">
        <v>1426400</v>
      </c>
      <c r="X82" s="27">
        <v>0</v>
      </c>
      <c r="Y82" s="27">
        <v>0</v>
      </c>
      <c r="Z82" s="27">
        <v>0</v>
      </c>
      <c r="AA82" s="27">
        <v>0</v>
      </c>
      <c r="AB82" s="27">
        <v>36555141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1920000</v>
      </c>
      <c r="AI82" s="27">
        <v>0</v>
      </c>
      <c r="AJ82" s="27">
        <v>0</v>
      </c>
      <c r="AK82" s="27">
        <v>0</v>
      </c>
      <c r="AL82" s="200">
        <v>50710761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250000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7772573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8022573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33986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33986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169600914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2189515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0">
        <v>180026793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3446182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388450636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391896818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24066951</v>
      </c>
      <c r="F88" s="120">
        <v>0</v>
      </c>
      <c r="G88" s="120">
        <v>88236537</v>
      </c>
      <c r="H88" s="120">
        <v>906602039</v>
      </c>
      <c r="I88" s="120">
        <v>41639388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20929250</v>
      </c>
      <c r="S88" s="120">
        <v>0</v>
      </c>
      <c r="T88" s="120">
        <v>18469131</v>
      </c>
      <c r="U88" s="120">
        <v>0</v>
      </c>
      <c r="V88" s="120">
        <v>0</v>
      </c>
      <c r="W88" s="120">
        <v>67696416</v>
      </c>
      <c r="X88" s="120">
        <v>0</v>
      </c>
      <c r="Y88" s="120">
        <v>0</v>
      </c>
      <c r="Z88" s="120">
        <v>2850000</v>
      </c>
      <c r="AA88" s="120">
        <v>0</v>
      </c>
      <c r="AB88" s="120">
        <v>1631660044</v>
      </c>
      <c r="AC88" s="120">
        <v>0</v>
      </c>
      <c r="AD88" s="120">
        <v>14994306</v>
      </c>
      <c r="AE88" s="120">
        <v>415309842</v>
      </c>
      <c r="AF88" s="120">
        <v>49422726</v>
      </c>
      <c r="AG88" s="120">
        <v>118559704</v>
      </c>
      <c r="AH88" s="120">
        <v>8805000</v>
      </c>
      <c r="AI88" s="120">
        <v>7912697</v>
      </c>
      <c r="AJ88" s="120">
        <v>0</v>
      </c>
      <c r="AK88" s="120">
        <v>350000</v>
      </c>
      <c r="AL88" s="201">
        <v>3417504031</v>
      </c>
    </row>
    <row r="89" spans="1:38" s="6" customFormat="1" ht="15" x14ac:dyDescent="0.25">
      <c r="A89" s="77" t="s">
        <v>844</v>
      </c>
      <c r="B89" s="28" t="s">
        <v>144</v>
      </c>
      <c r="C89" s="27">
        <v>13444003</v>
      </c>
      <c r="D89" s="27">
        <v>2037542</v>
      </c>
      <c r="E89" s="27">
        <v>15235885</v>
      </c>
      <c r="F89" s="27">
        <v>3730255</v>
      </c>
      <c r="G89" s="27">
        <v>715215</v>
      </c>
      <c r="H89" s="27">
        <v>0</v>
      </c>
      <c r="I89" s="27">
        <v>3329434</v>
      </c>
      <c r="J89" s="27">
        <v>7090399</v>
      </c>
      <c r="K89" s="27">
        <v>0</v>
      </c>
      <c r="L89" s="27">
        <v>1030000</v>
      </c>
      <c r="M89" s="27">
        <v>0</v>
      </c>
      <c r="N89" s="27">
        <v>164296745</v>
      </c>
      <c r="O89" s="27">
        <v>0</v>
      </c>
      <c r="P89" s="27">
        <v>0</v>
      </c>
      <c r="Q89" s="27">
        <v>0</v>
      </c>
      <c r="R89" s="27">
        <v>8133824</v>
      </c>
      <c r="S89" s="27">
        <v>0</v>
      </c>
      <c r="T89" s="27">
        <v>45289782</v>
      </c>
      <c r="U89" s="27">
        <v>0</v>
      </c>
      <c r="V89" s="27">
        <v>16757494</v>
      </c>
      <c r="W89" s="27">
        <v>2358500</v>
      </c>
      <c r="X89" s="27">
        <v>21469254</v>
      </c>
      <c r="Y89" s="27">
        <v>172034</v>
      </c>
      <c r="Z89" s="27">
        <v>0</v>
      </c>
      <c r="AA89" s="27">
        <v>0</v>
      </c>
      <c r="AB89" s="27">
        <v>8898498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00">
        <v>313988864</v>
      </c>
    </row>
    <row r="90" spans="1:38" s="6" customFormat="1" ht="15" x14ac:dyDescent="0.25">
      <c r="A90" s="77" t="s">
        <v>845</v>
      </c>
      <c r="B90" s="28" t="s">
        <v>145</v>
      </c>
      <c r="C90" s="27">
        <v>4174886</v>
      </c>
      <c r="D90" s="27">
        <v>630992</v>
      </c>
      <c r="E90" s="27">
        <v>1349172</v>
      </c>
      <c r="F90" s="27">
        <v>1907515</v>
      </c>
      <c r="G90" s="27">
        <v>464982</v>
      </c>
      <c r="H90" s="27">
        <v>0</v>
      </c>
      <c r="I90" s="27">
        <v>395370</v>
      </c>
      <c r="J90" s="27">
        <v>148586</v>
      </c>
      <c r="K90" s="27">
        <v>0</v>
      </c>
      <c r="L90" s="27">
        <v>0</v>
      </c>
      <c r="M90" s="27">
        <v>0</v>
      </c>
      <c r="N90" s="27">
        <v>37160454</v>
      </c>
      <c r="O90" s="27">
        <v>0</v>
      </c>
      <c r="P90" s="27">
        <v>0</v>
      </c>
      <c r="Q90" s="27">
        <v>0</v>
      </c>
      <c r="R90" s="27">
        <v>3881467</v>
      </c>
      <c r="S90" s="27">
        <v>0</v>
      </c>
      <c r="T90" s="27">
        <v>36533827</v>
      </c>
      <c r="U90" s="27">
        <v>0</v>
      </c>
      <c r="V90" s="27">
        <v>3959529</v>
      </c>
      <c r="W90" s="27">
        <v>3892511</v>
      </c>
      <c r="X90" s="27">
        <v>2678847</v>
      </c>
      <c r="Y90" s="27">
        <v>23697</v>
      </c>
      <c r="Z90" s="27">
        <v>0</v>
      </c>
      <c r="AA90" s="27">
        <v>0</v>
      </c>
      <c r="AB90" s="27">
        <v>884945</v>
      </c>
      <c r="AC90" s="27">
        <v>0</v>
      </c>
      <c r="AD90" s="27">
        <v>0</v>
      </c>
      <c r="AE90" s="27">
        <v>0</v>
      </c>
      <c r="AF90" s="27">
        <v>54564031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152650811</v>
      </c>
    </row>
    <row r="91" spans="1:38" s="6" customFormat="1" ht="15" x14ac:dyDescent="0.25">
      <c r="A91" s="77" t="s">
        <v>846</v>
      </c>
      <c r="B91" s="28" t="s">
        <v>146</v>
      </c>
      <c r="C91" s="27">
        <v>4969303</v>
      </c>
      <c r="D91" s="27">
        <v>96023</v>
      </c>
      <c r="E91" s="27">
        <v>378068</v>
      </c>
      <c r="F91" s="27">
        <v>190195</v>
      </c>
      <c r="G91" s="27">
        <v>0</v>
      </c>
      <c r="H91" s="27">
        <v>0</v>
      </c>
      <c r="I91" s="27">
        <v>119352</v>
      </c>
      <c r="J91" s="27">
        <v>908696</v>
      </c>
      <c r="K91" s="27">
        <v>0</v>
      </c>
      <c r="L91" s="27">
        <v>0</v>
      </c>
      <c r="M91" s="27">
        <v>0</v>
      </c>
      <c r="N91" s="27">
        <v>21872721</v>
      </c>
      <c r="O91" s="27">
        <v>0</v>
      </c>
      <c r="P91" s="27">
        <v>0</v>
      </c>
      <c r="Q91" s="27">
        <v>0</v>
      </c>
      <c r="R91" s="27">
        <v>4320055</v>
      </c>
      <c r="S91" s="27">
        <v>0</v>
      </c>
      <c r="T91" s="27">
        <v>470886512</v>
      </c>
      <c r="U91" s="27">
        <v>0</v>
      </c>
      <c r="V91" s="27">
        <v>4754350</v>
      </c>
      <c r="W91" s="27">
        <v>0</v>
      </c>
      <c r="X91" s="27">
        <v>667298</v>
      </c>
      <c r="Y91" s="27">
        <v>0</v>
      </c>
      <c r="Z91" s="27">
        <v>61816859</v>
      </c>
      <c r="AA91" s="27">
        <v>0</v>
      </c>
      <c r="AB91" s="27">
        <v>240431292</v>
      </c>
      <c r="AC91" s="27">
        <v>0</v>
      </c>
      <c r="AD91" s="27">
        <v>0</v>
      </c>
      <c r="AE91" s="27">
        <v>0</v>
      </c>
      <c r="AF91" s="27">
        <v>492496712</v>
      </c>
      <c r="AG91" s="27">
        <v>0</v>
      </c>
      <c r="AH91" s="27">
        <v>0</v>
      </c>
      <c r="AI91" s="27">
        <v>0</v>
      </c>
      <c r="AJ91" s="27">
        <v>0</v>
      </c>
      <c r="AK91" s="27">
        <v>251166</v>
      </c>
      <c r="AL91" s="200">
        <v>1304158602</v>
      </c>
    </row>
    <row r="92" spans="1:38" s="6" customFormat="1" ht="15" x14ac:dyDescent="0.25">
      <c r="A92" s="77" t="s">
        <v>847</v>
      </c>
      <c r="B92" s="28" t="s">
        <v>147</v>
      </c>
      <c r="C92" s="27">
        <v>221011235</v>
      </c>
      <c r="D92" s="27">
        <v>31089743</v>
      </c>
      <c r="E92" s="27">
        <v>5091555</v>
      </c>
      <c r="F92" s="27">
        <v>58641864</v>
      </c>
      <c r="G92" s="27">
        <v>98589678</v>
      </c>
      <c r="H92" s="27">
        <v>200892472</v>
      </c>
      <c r="I92" s="27">
        <v>106656070</v>
      </c>
      <c r="J92" s="27">
        <v>75652002</v>
      </c>
      <c r="K92" s="27">
        <v>35645896</v>
      </c>
      <c r="L92" s="27">
        <v>39760395</v>
      </c>
      <c r="M92" s="27">
        <v>73911336</v>
      </c>
      <c r="N92" s="27">
        <v>335263300</v>
      </c>
      <c r="O92" s="27">
        <v>8039092</v>
      </c>
      <c r="P92" s="27">
        <v>79264458</v>
      </c>
      <c r="Q92" s="27">
        <v>7451364</v>
      </c>
      <c r="R92" s="27">
        <v>27598728</v>
      </c>
      <c r="S92" s="27">
        <v>0</v>
      </c>
      <c r="T92" s="27">
        <v>262355579</v>
      </c>
      <c r="U92" s="27">
        <v>0</v>
      </c>
      <c r="V92" s="27">
        <v>359811024</v>
      </c>
      <c r="W92" s="27">
        <v>54617971</v>
      </c>
      <c r="X92" s="27">
        <v>212208652</v>
      </c>
      <c r="Y92" s="27">
        <v>105345772</v>
      </c>
      <c r="Z92" s="27">
        <v>69795860</v>
      </c>
      <c r="AA92" s="27">
        <v>5677463</v>
      </c>
      <c r="AB92" s="27">
        <v>505169869</v>
      </c>
      <c r="AC92" s="27">
        <v>22088240</v>
      </c>
      <c r="AD92" s="27">
        <v>140295926</v>
      </c>
      <c r="AE92" s="27">
        <v>0</v>
      </c>
      <c r="AF92" s="27">
        <v>205936890</v>
      </c>
      <c r="AG92" s="27">
        <v>105502769</v>
      </c>
      <c r="AH92" s="27">
        <v>138364600</v>
      </c>
      <c r="AI92" s="27">
        <v>143180448</v>
      </c>
      <c r="AJ92" s="27">
        <v>0</v>
      </c>
      <c r="AK92" s="27">
        <v>60448961</v>
      </c>
      <c r="AL92" s="200">
        <v>3795359212</v>
      </c>
    </row>
    <row r="93" spans="1:38" s="6" customFormat="1" ht="15" x14ac:dyDescent="0.25">
      <c r="A93" s="77" t="s">
        <v>848</v>
      </c>
      <c r="B93" s="28" t="s">
        <v>148</v>
      </c>
      <c r="C93" s="27">
        <v>1708062</v>
      </c>
      <c r="D93" s="27">
        <v>0</v>
      </c>
      <c r="E93" s="27">
        <v>0</v>
      </c>
      <c r="F93" s="27">
        <v>0</v>
      </c>
      <c r="G93" s="27">
        <v>1681277</v>
      </c>
      <c r="H93" s="27">
        <v>1708062</v>
      </c>
      <c r="I93" s="27">
        <v>1708062</v>
      </c>
      <c r="J93" s="27">
        <v>1708062</v>
      </c>
      <c r="K93" s="27">
        <v>1708062</v>
      </c>
      <c r="L93" s="27">
        <v>0</v>
      </c>
      <c r="M93" s="27">
        <v>6267399</v>
      </c>
      <c r="N93" s="27">
        <v>0</v>
      </c>
      <c r="O93" s="27">
        <v>0</v>
      </c>
      <c r="P93" s="27">
        <v>1708062</v>
      </c>
      <c r="Q93" s="27">
        <v>0</v>
      </c>
      <c r="R93" s="27">
        <v>1708066</v>
      </c>
      <c r="S93" s="27">
        <v>1708062</v>
      </c>
      <c r="T93" s="27">
        <v>0</v>
      </c>
      <c r="U93" s="27">
        <v>0</v>
      </c>
      <c r="V93" s="27">
        <v>0</v>
      </c>
      <c r="W93" s="27">
        <v>1708062</v>
      </c>
      <c r="X93" s="27">
        <v>1708062</v>
      </c>
      <c r="Y93" s="27">
        <v>345357</v>
      </c>
      <c r="Z93" s="27">
        <v>1708062</v>
      </c>
      <c r="AA93" s="27">
        <v>1708062</v>
      </c>
      <c r="AB93" s="27">
        <v>0</v>
      </c>
      <c r="AC93" s="27">
        <v>1708062</v>
      </c>
      <c r="AD93" s="27">
        <v>0</v>
      </c>
      <c r="AE93" s="27">
        <v>0</v>
      </c>
      <c r="AF93" s="27">
        <v>0</v>
      </c>
      <c r="AG93" s="27">
        <v>1708062</v>
      </c>
      <c r="AH93" s="27">
        <v>0</v>
      </c>
      <c r="AI93" s="27">
        <v>0</v>
      </c>
      <c r="AJ93" s="27">
        <v>0</v>
      </c>
      <c r="AK93" s="27">
        <v>0</v>
      </c>
      <c r="AL93" s="200">
        <v>32206905</v>
      </c>
    </row>
    <row r="94" spans="1:38" s="6" customFormat="1" ht="15" x14ac:dyDescent="0.25">
      <c r="A94" s="77" t="s">
        <v>849</v>
      </c>
      <c r="B94" s="28" t="s">
        <v>149</v>
      </c>
      <c r="C94" s="27">
        <v>972383</v>
      </c>
      <c r="D94" s="27">
        <v>514181</v>
      </c>
      <c r="E94" s="27">
        <v>4510510</v>
      </c>
      <c r="F94" s="27">
        <v>894286</v>
      </c>
      <c r="G94" s="27">
        <v>240450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229545002</v>
      </c>
      <c r="O94" s="27">
        <v>0</v>
      </c>
      <c r="P94" s="27">
        <v>0</v>
      </c>
      <c r="Q94" s="27">
        <v>0</v>
      </c>
      <c r="R94" s="27">
        <v>4101189</v>
      </c>
      <c r="S94" s="27">
        <v>0</v>
      </c>
      <c r="T94" s="27">
        <v>8200359</v>
      </c>
      <c r="U94" s="27">
        <v>0</v>
      </c>
      <c r="V94" s="27">
        <v>1309316</v>
      </c>
      <c r="W94" s="27">
        <v>0</v>
      </c>
      <c r="X94" s="27">
        <v>1747139</v>
      </c>
      <c r="Y94" s="27">
        <v>44807</v>
      </c>
      <c r="Z94" s="27">
        <v>0</v>
      </c>
      <c r="AA94" s="27">
        <v>0</v>
      </c>
      <c r="AB94" s="27">
        <v>319566554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571646176</v>
      </c>
    </row>
    <row r="95" spans="1:38" s="6" customFormat="1" ht="15" x14ac:dyDescent="0.25">
      <c r="A95" s="77" t="s">
        <v>850</v>
      </c>
      <c r="B95" s="28" t="s">
        <v>150</v>
      </c>
      <c r="C95" s="27">
        <v>93021</v>
      </c>
      <c r="D95" s="27">
        <v>49895</v>
      </c>
      <c r="E95" s="27">
        <v>0</v>
      </c>
      <c r="F95" s="27">
        <v>74893</v>
      </c>
      <c r="G95" s="27">
        <v>83745</v>
      </c>
      <c r="H95" s="27">
        <v>0</v>
      </c>
      <c r="I95" s="27">
        <v>232335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166666</v>
      </c>
      <c r="S95" s="27">
        <v>0</v>
      </c>
      <c r="T95" s="27">
        <v>0</v>
      </c>
      <c r="U95" s="27">
        <v>0</v>
      </c>
      <c r="V95" s="27">
        <v>285904</v>
      </c>
      <c r="W95" s="27">
        <v>0</v>
      </c>
      <c r="X95" s="27">
        <v>135942</v>
      </c>
      <c r="Y95" s="27">
        <v>0</v>
      </c>
      <c r="Z95" s="27">
        <v>0</v>
      </c>
      <c r="AA95" s="27">
        <v>0</v>
      </c>
      <c r="AB95" s="27">
        <v>210879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1333280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42833279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11143212</v>
      </c>
      <c r="AG96" s="27">
        <v>0</v>
      </c>
      <c r="AH96" s="27">
        <v>0</v>
      </c>
      <c r="AI96" s="27">
        <v>29130139</v>
      </c>
      <c r="AJ96" s="27">
        <v>0</v>
      </c>
      <c r="AK96" s="27">
        <v>0</v>
      </c>
      <c r="AL96" s="200">
        <v>83106630</v>
      </c>
    </row>
    <row r="97" spans="1:38" s="6" customFormat="1" ht="15" x14ac:dyDescent="0.25">
      <c r="A97" s="77" t="s">
        <v>852</v>
      </c>
      <c r="B97" s="28" t="s">
        <v>152</v>
      </c>
      <c r="C97" s="27">
        <v>1309819</v>
      </c>
      <c r="D97" s="27">
        <v>1648</v>
      </c>
      <c r="E97" s="27">
        <v>142976</v>
      </c>
      <c r="F97" s="27">
        <v>34101706</v>
      </c>
      <c r="G97" s="27">
        <v>0</v>
      </c>
      <c r="H97" s="27">
        <v>26000000</v>
      </c>
      <c r="I97" s="27">
        <v>53661</v>
      </c>
      <c r="J97" s="27">
        <v>556110</v>
      </c>
      <c r="K97" s="27">
        <v>0</v>
      </c>
      <c r="L97" s="27">
        <v>0</v>
      </c>
      <c r="M97" s="27">
        <v>0</v>
      </c>
      <c r="N97" s="27">
        <v>1558858856</v>
      </c>
      <c r="O97" s="27">
        <v>0</v>
      </c>
      <c r="P97" s="27">
        <v>0</v>
      </c>
      <c r="Q97" s="27">
        <v>0</v>
      </c>
      <c r="R97" s="27">
        <v>716666</v>
      </c>
      <c r="S97" s="27">
        <v>0</v>
      </c>
      <c r="T97" s="27">
        <v>35996034</v>
      </c>
      <c r="U97" s="27">
        <v>0</v>
      </c>
      <c r="V97" s="27">
        <v>1782582</v>
      </c>
      <c r="W97" s="27">
        <v>0</v>
      </c>
      <c r="X97" s="27">
        <v>1213787</v>
      </c>
      <c r="Y97" s="27">
        <v>0</v>
      </c>
      <c r="Z97" s="27">
        <v>0</v>
      </c>
      <c r="AA97" s="27">
        <v>19907375</v>
      </c>
      <c r="AB97" s="27">
        <v>365463628</v>
      </c>
      <c r="AC97" s="27">
        <v>0</v>
      </c>
      <c r="AD97" s="27">
        <v>0</v>
      </c>
      <c r="AE97" s="27">
        <v>300000</v>
      </c>
      <c r="AF97" s="27">
        <v>15570000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2061974848</v>
      </c>
    </row>
    <row r="98" spans="1:38" s="6" customFormat="1" ht="15" x14ac:dyDescent="0.25">
      <c r="A98" s="77" t="s">
        <v>853</v>
      </c>
      <c r="B98" s="28" t="s">
        <v>153</v>
      </c>
      <c r="C98" s="27">
        <v>57126009</v>
      </c>
      <c r="D98" s="27">
        <v>117913</v>
      </c>
      <c r="E98" s="27">
        <v>1249384</v>
      </c>
      <c r="F98" s="27">
        <v>613262</v>
      </c>
      <c r="G98" s="27">
        <v>29400</v>
      </c>
      <c r="H98" s="27">
        <v>0</v>
      </c>
      <c r="I98" s="27">
        <v>483090</v>
      </c>
      <c r="J98" s="27">
        <v>83755</v>
      </c>
      <c r="K98" s="27">
        <v>0</v>
      </c>
      <c r="L98" s="27">
        <v>0</v>
      </c>
      <c r="M98" s="27">
        <v>21976667</v>
      </c>
      <c r="N98" s="27">
        <v>6735272</v>
      </c>
      <c r="O98" s="27">
        <v>0</v>
      </c>
      <c r="P98" s="27">
        <v>0</v>
      </c>
      <c r="Q98" s="27">
        <v>0</v>
      </c>
      <c r="R98" s="27">
        <v>1377500</v>
      </c>
      <c r="S98" s="27">
        <v>0</v>
      </c>
      <c r="T98" s="27">
        <v>87448945</v>
      </c>
      <c r="U98" s="27">
        <v>0</v>
      </c>
      <c r="V98" s="27">
        <v>2896167</v>
      </c>
      <c r="W98" s="27">
        <v>0</v>
      </c>
      <c r="X98" s="27">
        <v>1083232</v>
      </c>
      <c r="Y98" s="27">
        <v>4924</v>
      </c>
      <c r="Z98" s="27">
        <v>0</v>
      </c>
      <c r="AA98" s="27">
        <v>0</v>
      </c>
      <c r="AB98" s="27">
        <v>7772573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188998093</v>
      </c>
    </row>
    <row r="99" spans="1:38" s="6" customFormat="1" ht="15" x14ac:dyDescent="0.25">
      <c r="A99" s="77" t="s">
        <v>854</v>
      </c>
      <c r="B99" s="28" t="s">
        <v>154</v>
      </c>
      <c r="C99" s="27">
        <v>18653</v>
      </c>
      <c r="D99" s="27">
        <v>95053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31215820</v>
      </c>
      <c r="O99" s="27">
        <v>0</v>
      </c>
      <c r="P99" s="27">
        <v>0</v>
      </c>
      <c r="Q99" s="27">
        <v>0</v>
      </c>
      <c r="R99" s="27">
        <v>2503967</v>
      </c>
      <c r="S99" s="27">
        <v>0</v>
      </c>
      <c r="T99" s="27">
        <v>0</v>
      </c>
      <c r="U99" s="27">
        <v>0</v>
      </c>
      <c r="V99" s="27">
        <v>314695</v>
      </c>
      <c r="W99" s="27">
        <v>0</v>
      </c>
      <c r="X99" s="27">
        <v>206846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34355034</v>
      </c>
    </row>
    <row r="100" spans="1:38" s="6" customFormat="1" ht="15" x14ac:dyDescent="0.25">
      <c r="A100" s="77" t="s">
        <v>855</v>
      </c>
      <c r="B100" s="28" t="s">
        <v>155</v>
      </c>
      <c r="C100" s="27">
        <v>4895407</v>
      </c>
      <c r="D100" s="27">
        <v>53954</v>
      </c>
      <c r="E100" s="27">
        <v>70464</v>
      </c>
      <c r="F100" s="27">
        <v>0</v>
      </c>
      <c r="G100" s="27">
        <v>0</v>
      </c>
      <c r="H100" s="27">
        <v>0</v>
      </c>
      <c r="I100" s="27">
        <v>84412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2941467</v>
      </c>
      <c r="S100" s="27">
        <v>0</v>
      </c>
      <c r="T100" s="27">
        <v>118601</v>
      </c>
      <c r="U100" s="27">
        <v>0</v>
      </c>
      <c r="V100" s="27">
        <v>294005</v>
      </c>
      <c r="W100" s="27">
        <v>0</v>
      </c>
      <c r="X100" s="27">
        <v>475138</v>
      </c>
      <c r="Y100" s="27">
        <v>0</v>
      </c>
      <c r="Z100" s="27">
        <v>0</v>
      </c>
      <c r="AA100" s="27">
        <v>0</v>
      </c>
      <c r="AB100" s="27">
        <v>33986</v>
      </c>
      <c r="AC100" s="27">
        <v>0</v>
      </c>
      <c r="AD100" s="27">
        <v>0</v>
      </c>
      <c r="AE100" s="27">
        <v>909023121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918062555</v>
      </c>
    </row>
    <row r="101" spans="1:38" s="6" customFormat="1" ht="15" x14ac:dyDescent="0.25">
      <c r="A101" s="77" t="s">
        <v>856</v>
      </c>
      <c r="B101" s="28" t="s">
        <v>156</v>
      </c>
      <c r="C101" s="27">
        <v>84593190</v>
      </c>
      <c r="D101" s="27">
        <v>318342</v>
      </c>
      <c r="E101" s="27">
        <v>1813784</v>
      </c>
      <c r="F101" s="27">
        <v>2302745</v>
      </c>
      <c r="G101" s="27">
        <v>0</v>
      </c>
      <c r="H101" s="27">
        <v>0</v>
      </c>
      <c r="I101" s="27">
        <v>0</v>
      </c>
      <c r="J101" s="27">
        <v>257210</v>
      </c>
      <c r="K101" s="27">
        <v>0</v>
      </c>
      <c r="L101" s="27">
        <v>3387272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4822023</v>
      </c>
      <c r="S101" s="27">
        <v>0</v>
      </c>
      <c r="T101" s="27">
        <v>15334802</v>
      </c>
      <c r="U101" s="27">
        <v>0</v>
      </c>
      <c r="V101" s="27">
        <v>141966</v>
      </c>
      <c r="W101" s="27">
        <v>0</v>
      </c>
      <c r="X101" s="27">
        <v>2669922</v>
      </c>
      <c r="Y101" s="27">
        <v>28485</v>
      </c>
      <c r="Z101" s="27">
        <v>0</v>
      </c>
      <c r="AA101" s="27">
        <v>0</v>
      </c>
      <c r="AB101" s="27">
        <v>4299478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119969219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432394</v>
      </c>
      <c r="E102" s="27">
        <v>287571</v>
      </c>
      <c r="F102" s="27">
        <v>621425</v>
      </c>
      <c r="G102" s="27">
        <v>0</v>
      </c>
      <c r="H102" s="27">
        <v>0</v>
      </c>
      <c r="I102" s="27">
        <v>68915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877500</v>
      </c>
      <c r="S102" s="27">
        <v>0</v>
      </c>
      <c r="T102" s="27">
        <v>48364217</v>
      </c>
      <c r="U102" s="27">
        <v>0</v>
      </c>
      <c r="V102" s="27">
        <v>1729176</v>
      </c>
      <c r="W102" s="27">
        <v>0</v>
      </c>
      <c r="X102" s="27">
        <v>24053628</v>
      </c>
      <c r="Y102" s="27">
        <v>0</v>
      </c>
      <c r="Z102" s="27">
        <v>0</v>
      </c>
      <c r="AA102" s="27">
        <v>0</v>
      </c>
      <c r="AB102" s="27">
        <v>610825741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0">
        <v>687260567</v>
      </c>
    </row>
    <row r="103" spans="1:38" s="6" customFormat="1" ht="15" x14ac:dyDescent="0.25">
      <c r="A103" s="118" t="s">
        <v>858</v>
      </c>
      <c r="B103" s="119" t="s">
        <v>206</v>
      </c>
      <c r="C103" s="120">
        <v>394315971</v>
      </c>
      <c r="D103" s="120">
        <v>35437680</v>
      </c>
      <c r="E103" s="120">
        <v>30129369</v>
      </c>
      <c r="F103" s="120">
        <v>103078146</v>
      </c>
      <c r="G103" s="120">
        <v>101804747</v>
      </c>
      <c r="H103" s="120">
        <v>228600534</v>
      </c>
      <c r="I103" s="120">
        <v>113130701</v>
      </c>
      <c r="J103" s="120">
        <v>86476820</v>
      </c>
      <c r="K103" s="120">
        <v>37353958</v>
      </c>
      <c r="L103" s="120">
        <v>44177667</v>
      </c>
      <c r="M103" s="120">
        <v>102155402</v>
      </c>
      <c r="N103" s="120">
        <v>2384948170</v>
      </c>
      <c r="O103" s="120">
        <v>8039092</v>
      </c>
      <c r="P103" s="120">
        <v>80972520</v>
      </c>
      <c r="Q103" s="120">
        <v>7451364</v>
      </c>
      <c r="R103" s="120">
        <v>63149118</v>
      </c>
      <c r="S103" s="120">
        <v>1708062</v>
      </c>
      <c r="T103" s="120">
        <v>1053361937</v>
      </c>
      <c r="U103" s="120">
        <v>0</v>
      </c>
      <c r="V103" s="120">
        <v>394036208</v>
      </c>
      <c r="W103" s="120">
        <v>62577044</v>
      </c>
      <c r="X103" s="120">
        <v>270317747</v>
      </c>
      <c r="Y103" s="120">
        <v>105965076</v>
      </c>
      <c r="Z103" s="120">
        <v>133320781</v>
      </c>
      <c r="AA103" s="120">
        <v>27292900</v>
      </c>
      <c r="AB103" s="120">
        <v>2063557443</v>
      </c>
      <c r="AC103" s="120">
        <v>23796302</v>
      </c>
      <c r="AD103" s="120">
        <v>140295926</v>
      </c>
      <c r="AE103" s="120">
        <v>909323121</v>
      </c>
      <c r="AF103" s="120">
        <v>779710845</v>
      </c>
      <c r="AG103" s="120">
        <v>107210831</v>
      </c>
      <c r="AH103" s="120">
        <v>138364600</v>
      </c>
      <c r="AI103" s="120">
        <v>172310587</v>
      </c>
      <c r="AJ103" s="120">
        <v>0</v>
      </c>
      <c r="AK103" s="120">
        <v>60700127</v>
      </c>
      <c r="AL103" s="201">
        <v>10265070796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841567625</v>
      </c>
      <c r="D104" s="35">
        <v>171209032</v>
      </c>
      <c r="E104" s="35">
        <v>298656753</v>
      </c>
      <c r="F104" s="35">
        <v>186565889</v>
      </c>
      <c r="G104" s="35">
        <v>849361227</v>
      </c>
      <c r="H104" s="35">
        <v>3679320664</v>
      </c>
      <c r="I104" s="35">
        <v>355814563</v>
      </c>
      <c r="J104" s="35">
        <v>165356777</v>
      </c>
      <c r="K104" s="35">
        <v>94128034</v>
      </c>
      <c r="L104" s="35">
        <v>345913488</v>
      </c>
      <c r="M104" s="35">
        <v>256629440</v>
      </c>
      <c r="N104" s="35">
        <v>2899335805</v>
      </c>
      <c r="O104" s="35">
        <v>400017222</v>
      </c>
      <c r="P104" s="35">
        <v>259846003</v>
      </c>
      <c r="Q104" s="35">
        <v>151311344</v>
      </c>
      <c r="R104" s="35">
        <v>367816703</v>
      </c>
      <c r="S104" s="35">
        <v>53340651</v>
      </c>
      <c r="T104" s="35">
        <v>1780076055</v>
      </c>
      <c r="U104" s="35">
        <v>0</v>
      </c>
      <c r="V104" s="35">
        <v>1331557203</v>
      </c>
      <c r="W104" s="35">
        <v>410099037</v>
      </c>
      <c r="X104" s="35">
        <v>980190227</v>
      </c>
      <c r="Y104" s="35">
        <v>212007077</v>
      </c>
      <c r="Z104" s="35">
        <v>876715731</v>
      </c>
      <c r="AA104" s="35">
        <v>205026588</v>
      </c>
      <c r="AB104" s="35">
        <v>8753123304</v>
      </c>
      <c r="AC104" s="35">
        <v>111694011</v>
      </c>
      <c r="AD104" s="35">
        <v>756697896</v>
      </c>
      <c r="AE104" s="35">
        <v>3654248440</v>
      </c>
      <c r="AF104" s="35">
        <v>1323318796</v>
      </c>
      <c r="AG104" s="35">
        <v>688490882</v>
      </c>
      <c r="AH104" s="35">
        <v>228938044</v>
      </c>
      <c r="AI104" s="35">
        <v>1156128881</v>
      </c>
      <c r="AJ104" s="35">
        <v>0</v>
      </c>
      <c r="AK104" s="35">
        <v>264724381</v>
      </c>
      <c r="AL104" s="202">
        <v>34109227773</v>
      </c>
    </row>
    <row r="105" spans="1:38" s="6" customFormat="1" ht="15" x14ac:dyDescent="0.25">
      <c r="A105" s="77" t="s">
        <v>859</v>
      </c>
      <c r="B105" s="28" t="s">
        <v>144</v>
      </c>
      <c r="C105" s="27">
        <v>1859898</v>
      </c>
      <c r="D105" s="27">
        <v>141859608</v>
      </c>
      <c r="E105" s="27">
        <v>3424403</v>
      </c>
      <c r="F105" s="27">
        <v>0</v>
      </c>
      <c r="G105" s="27">
        <v>0</v>
      </c>
      <c r="H105" s="27">
        <v>6988000</v>
      </c>
      <c r="I105" s="27">
        <v>0</v>
      </c>
      <c r="J105" s="27">
        <v>6000000</v>
      </c>
      <c r="K105" s="27">
        <v>1000000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13402189</v>
      </c>
      <c r="S105" s="27">
        <v>0</v>
      </c>
      <c r="T105" s="27">
        <v>12974732</v>
      </c>
      <c r="U105" s="27">
        <v>0</v>
      </c>
      <c r="V105" s="27">
        <v>0</v>
      </c>
      <c r="W105" s="27">
        <v>0</v>
      </c>
      <c r="X105" s="27">
        <v>29498980</v>
      </c>
      <c r="Y105" s="27">
        <v>0</v>
      </c>
      <c r="Z105" s="27">
        <v>0</v>
      </c>
      <c r="AA105" s="27">
        <v>193654</v>
      </c>
      <c r="AB105" s="27">
        <v>14639620</v>
      </c>
      <c r="AC105" s="27">
        <v>4500000</v>
      </c>
      <c r="AD105" s="27">
        <v>0</v>
      </c>
      <c r="AE105" s="27">
        <v>3528595030</v>
      </c>
      <c r="AF105" s="27">
        <v>0</v>
      </c>
      <c r="AG105" s="27">
        <v>1708544</v>
      </c>
      <c r="AH105" s="27">
        <v>10836055</v>
      </c>
      <c r="AI105" s="27">
        <v>8574000</v>
      </c>
      <c r="AJ105" s="27">
        <v>0</v>
      </c>
      <c r="AK105" s="27">
        <v>0</v>
      </c>
      <c r="AL105" s="200">
        <v>3786054713</v>
      </c>
    </row>
    <row r="106" spans="1:38" s="6" customFormat="1" ht="15" x14ac:dyDescent="0.25">
      <c r="A106" s="77" t="s">
        <v>860</v>
      </c>
      <c r="B106" s="28" t="s">
        <v>145</v>
      </c>
      <c r="C106" s="27">
        <v>0</v>
      </c>
      <c r="D106" s="27">
        <v>0</v>
      </c>
      <c r="E106" s="27">
        <v>2920000</v>
      </c>
      <c r="F106" s="27">
        <v>650895</v>
      </c>
      <c r="G106" s="27">
        <v>0</v>
      </c>
      <c r="H106" s="27">
        <v>12812068</v>
      </c>
      <c r="I106" s="27">
        <v>10806250</v>
      </c>
      <c r="J106" s="27">
        <v>0</v>
      </c>
      <c r="K106" s="27">
        <v>0</v>
      </c>
      <c r="L106" s="27">
        <v>0</v>
      </c>
      <c r="M106" s="27">
        <v>679960</v>
      </c>
      <c r="N106" s="27">
        <v>0</v>
      </c>
      <c r="O106" s="27">
        <v>0</v>
      </c>
      <c r="P106" s="27">
        <v>5550000</v>
      </c>
      <c r="Q106" s="27">
        <v>16617575</v>
      </c>
      <c r="R106" s="27">
        <v>0</v>
      </c>
      <c r="S106" s="27">
        <v>0</v>
      </c>
      <c r="T106" s="27">
        <v>0</v>
      </c>
      <c r="U106" s="27">
        <v>0</v>
      </c>
      <c r="V106" s="27">
        <v>32288407</v>
      </c>
      <c r="W106" s="27">
        <v>0</v>
      </c>
      <c r="X106" s="27">
        <v>10540230</v>
      </c>
      <c r="Y106" s="27">
        <v>0</v>
      </c>
      <c r="Z106" s="27">
        <v>0</v>
      </c>
      <c r="AA106" s="27">
        <v>0</v>
      </c>
      <c r="AB106" s="27">
        <v>3283551</v>
      </c>
      <c r="AC106" s="27">
        <v>0</v>
      </c>
      <c r="AD106" s="27">
        <v>0</v>
      </c>
      <c r="AE106" s="27">
        <v>36744499</v>
      </c>
      <c r="AF106" s="27">
        <v>0</v>
      </c>
      <c r="AG106" s="27">
        <v>3979926</v>
      </c>
      <c r="AH106" s="27">
        <v>0</v>
      </c>
      <c r="AI106" s="27">
        <v>43185180</v>
      </c>
      <c r="AJ106" s="27">
        <v>0</v>
      </c>
      <c r="AK106" s="27">
        <v>770388</v>
      </c>
      <c r="AL106" s="200">
        <v>180828929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9951735</v>
      </c>
      <c r="E107" s="27">
        <v>0</v>
      </c>
      <c r="F107" s="27">
        <v>0</v>
      </c>
      <c r="G107" s="27">
        <v>0</v>
      </c>
      <c r="H107" s="27">
        <v>0</v>
      </c>
      <c r="I107" s="27">
        <v>1000000</v>
      </c>
      <c r="J107" s="27">
        <v>0</v>
      </c>
      <c r="K107" s="27">
        <v>0</v>
      </c>
      <c r="L107" s="27">
        <v>12500000</v>
      </c>
      <c r="M107" s="27">
        <v>0</v>
      </c>
      <c r="N107" s="27">
        <v>139500</v>
      </c>
      <c r="O107" s="27">
        <v>0</v>
      </c>
      <c r="P107" s="27">
        <v>0</v>
      </c>
      <c r="Q107" s="27">
        <v>0</v>
      </c>
      <c r="R107" s="27">
        <v>12605541</v>
      </c>
      <c r="S107" s="27">
        <v>0</v>
      </c>
      <c r="T107" s="27">
        <v>0</v>
      </c>
      <c r="U107" s="27">
        <v>0</v>
      </c>
      <c r="V107" s="27">
        <v>900000</v>
      </c>
      <c r="W107" s="27">
        <v>0</v>
      </c>
      <c r="X107" s="27">
        <v>1000000</v>
      </c>
      <c r="Y107" s="27">
        <v>0</v>
      </c>
      <c r="Z107" s="27">
        <v>0</v>
      </c>
      <c r="AA107" s="27">
        <v>0</v>
      </c>
      <c r="AB107" s="27">
        <v>294332000</v>
      </c>
      <c r="AC107" s="27">
        <v>0</v>
      </c>
      <c r="AD107" s="27">
        <v>0</v>
      </c>
      <c r="AE107" s="27">
        <v>0</v>
      </c>
      <c r="AF107" s="27">
        <v>20000000</v>
      </c>
      <c r="AG107" s="27">
        <v>1249675</v>
      </c>
      <c r="AH107" s="27">
        <v>0</v>
      </c>
      <c r="AI107" s="27">
        <v>22069374</v>
      </c>
      <c r="AJ107" s="27">
        <v>0</v>
      </c>
      <c r="AK107" s="27">
        <v>0</v>
      </c>
      <c r="AL107" s="200">
        <v>375747825</v>
      </c>
    </row>
    <row r="108" spans="1:38" s="6" customFormat="1" ht="15" x14ac:dyDescent="0.25">
      <c r="A108" s="77" t="s">
        <v>862</v>
      </c>
      <c r="B108" s="28" t="s">
        <v>147</v>
      </c>
      <c r="C108" s="27">
        <v>247875900</v>
      </c>
      <c r="D108" s="27">
        <v>67080510</v>
      </c>
      <c r="E108" s="27">
        <v>98789291</v>
      </c>
      <c r="F108" s="27">
        <v>0</v>
      </c>
      <c r="G108" s="27">
        <v>68350520</v>
      </c>
      <c r="H108" s="27">
        <v>533273710</v>
      </c>
      <c r="I108" s="27">
        <v>24573783</v>
      </c>
      <c r="J108" s="27">
        <v>0</v>
      </c>
      <c r="K108" s="27">
        <v>1012195</v>
      </c>
      <c r="L108" s="27">
        <v>51618069</v>
      </c>
      <c r="M108" s="27">
        <v>22124727</v>
      </c>
      <c r="N108" s="27">
        <v>0</v>
      </c>
      <c r="O108" s="27">
        <v>57798714</v>
      </c>
      <c r="P108" s="27">
        <v>244685393</v>
      </c>
      <c r="Q108" s="27">
        <v>23613693</v>
      </c>
      <c r="R108" s="27">
        <v>0</v>
      </c>
      <c r="S108" s="27">
        <v>44960000</v>
      </c>
      <c r="T108" s="27">
        <v>55578292</v>
      </c>
      <c r="U108" s="27">
        <v>0</v>
      </c>
      <c r="V108" s="27">
        <v>980208015</v>
      </c>
      <c r="W108" s="27">
        <v>0</v>
      </c>
      <c r="X108" s="27">
        <v>200368389</v>
      </c>
      <c r="Y108" s="27">
        <v>37988875</v>
      </c>
      <c r="Z108" s="27">
        <v>221267018</v>
      </c>
      <c r="AA108" s="27">
        <v>11926595</v>
      </c>
      <c r="AB108" s="27">
        <v>898526689</v>
      </c>
      <c r="AC108" s="27">
        <v>595973086</v>
      </c>
      <c r="AD108" s="27">
        <v>0</v>
      </c>
      <c r="AE108" s="27">
        <v>1000000000</v>
      </c>
      <c r="AF108" s="27">
        <v>228781796</v>
      </c>
      <c r="AG108" s="27">
        <v>55827640</v>
      </c>
      <c r="AH108" s="27">
        <v>0</v>
      </c>
      <c r="AI108" s="27">
        <v>1127748194</v>
      </c>
      <c r="AJ108" s="27">
        <v>0</v>
      </c>
      <c r="AK108" s="27">
        <v>301073464</v>
      </c>
      <c r="AL108" s="200">
        <v>7201024558</v>
      </c>
    </row>
    <row r="109" spans="1:38" s="6" customFormat="1" ht="15" x14ac:dyDescent="0.25">
      <c r="A109" s="77" t="s">
        <v>863</v>
      </c>
      <c r="B109" s="28" t="s">
        <v>148</v>
      </c>
      <c r="C109" s="27">
        <v>475583</v>
      </c>
      <c r="D109" s="27">
        <v>0</v>
      </c>
      <c r="E109" s="27">
        <v>0</v>
      </c>
      <c r="F109" s="27">
        <v>0</v>
      </c>
      <c r="G109" s="27">
        <v>0</v>
      </c>
      <c r="H109" s="27">
        <v>475583</v>
      </c>
      <c r="I109" s="27">
        <v>475583</v>
      </c>
      <c r="J109" s="27">
        <v>475583</v>
      </c>
      <c r="K109" s="27">
        <v>475583</v>
      </c>
      <c r="L109" s="27">
        <v>0</v>
      </c>
      <c r="M109" s="27">
        <v>475583</v>
      </c>
      <c r="N109" s="27">
        <v>0</v>
      </c>
      <c r="O109" s="27">
        <v>0</v>
      </c>
      <c r="P109" s="27">
        <v>475583</v>
      </c>
      <c r="Q109" s="27">
        <v>0</v>
      </c>
      <c r="R109" s="27">
        <v>475593</v>
      </c>
      <c r="S109" s="27">
        <v>475583</v>
      </c>
      <c r="T109" s="27">
        <v>0</v>
      </c>
      <c r="U109" s="27">
        <v>0</v>
      </c>
      <c r="V109" s="27">
        <v>0</v>
      </c>
      <c r="W109" s="27">
        <v>475583</v>
      </c>
      <c r="X109" s="27">
        <v>475583</v>
      </c>
      <c r="Y109" s="27">
        <v>0</v>
      </c>
      <c r="Z109" s="27">
        <v>475583</v>
      </c>
      <c r="AA109" s="27">
        <v>475583</v>
      </c>
      <c r="AB109" s="27">
        <v>0</v>
      </c>
      <c r="AC109" s="27">
        <v>475583</v>
      </c>
      <c r="AD109" s="27">
        <v>0</v>
      </c>
      <c r="AE109" s="27">
        <v>0</v>
      </c>
      <c r="AF109" s="27">
        <v>0</v>
      </c>
      <c r="AG109" s="27">
        <v>475583</v>
      </c>
      <c r="AH109" s="27">
        <v>0</v>
      </c>
      <c r="AI109" s="27">
        <v>0</v>
      </c>
      <c r="AJ109" s="27">
        <v>0</v>
      </c>
      <c r="AK109" s="27">
        <v>0</v>
      </c>
      <c r="AL109" s="200">
        <v>7133755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55158849</v>
      </c>
      <c r="E110" s="27">
        <v>4635831</v>
      </c>
      <c r="F110" s="27">
        <v>0</v>
      </c>
      <c r="G110" s="27">
        <v>4567965</v>
      </c>
      <c r="H110" s="27">
        <v>0</v>
      </c>
      <c r="I110" s="27">
        <v>135500000</v>
      </c>
      <c r="J110" s="27">
        <v>0</v>
      </c>
      <c r="K110" s="27">
        <v>0</v>
      </c>
      <c r="L110" s="27">
        <v>0</v>
      </c>
      <c r="M110" s="27">
        <v>587797</v>
      </c>
      <c r="N110" s="27">
        <v>0</v>
      </c>
      <c r="O110" s="27">
        <v>0</v>
      </c>
      <c r="P110" s="27">
        <v>71400</v>
      </c>
      <c r="Q110" s="27">
        <v>28900000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556203</v>
      </c>
      <c r="X110" s="27">
        <v>2909550</v>
      </c>
      <c r="Y110" s="27">
        <v>0</v>
      </c>
      <c r="Z110" s="27">
        <v>0</v>
      </c>
      <c r="AA110" s="27">
        <v>0</v>
      </c>
      <c r="AB110" s="27">
        <v>8933772</v>
      </c>
      <c r="AC110" s="27">
        <v>0</v>
      </c>
      <c r="AD110" s="27">
        <v>0</v>
      </c>
      <c r="AE110" s="27">
        <v>275504470</v>
      </c>
      <c r="AF110" s="27">
        <v>0</v>
      </c>
      <c r="AG110" s="27">
        <v>0</v>
      </c>
      <c r="AH110" s="27">
        <v>0</v>
      </c>
      <c r="AI110" s="27">
        <v>50000</v>
      </c>
      <c r="AJ110" s="27">
        <v>0</v>
      </c>
      <c r="AK110" s="27">
        <v>1300000</v>
      </c>
      <c r="AL110" s="200">
        <v>518675837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0</v>
      </c>
      <c r="E111" s="27">
        <v>0</v>
      </c>
      <c r="F111" s="27">
        <v>200000</v>
      </c>
      <c r="G111" s="27">
        <v>0</v>
      </c>
      <c r="H111" s="27">
        <v>400000</v>
      </c>
      <c r="I111" s="27">
        <v>0</v>
      </c>
      <c r="J111" s="27">
        <v>0</v>
      </c>
      <c r="K111" s="27">
        <v>0</v>
      </c>
      <c r="L111" s="27">
        <v>1000000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3000000</v>
      </c>
      <c r="S111" s="27">
        <v>0</v>
      </c>
      <c r="T111" s="27">
        <v>0</v>
      </c>
      <c r="U111" s="27">
        <v>0</v>
      </c>
      <c r="V111" s="27">
        <v>1023422</v>
      </c>
      <c r="W111" s="27">
        <v>8709</v>
      </c>
      <c r="X111" s="27">
        <v>1469000</v>
      </c>
      <c r="Y111" s="27">
        <v>0</v>
      </c>
      <c r="Z111" s="27">
        <v>0</v>
      </c>
      <c r="AA111" s="27">
        <v>0</v>
      </c>
      <c r="AB111" s="27">
        <v>1090909</v>
      </c>
      <c r="AC111" s="27">
        <v>74545</v>
      </c>
      <c r="AD111" s="27">
        <v>0</v>
      </c>
      <c r="AE111" s="27">
        <v>0</v>
      </c>
      <c r="AF111" s="27">
        <v>0</v>
      </c>
      <c r="AG111" s="27">
        <v>50000</v>
      </c>
      <c r="AH111" s="27">
        <v>645455</v>
      </c>
      <c r="AI111" s="27">
        <v>0</v>
      </c>
      <c r="AJ111" s="27">
        <v>0</v>
      </c>
      <c r="AK111" s="27">
        <v>0</v>
      </c>
      <c r="AL111" s="200">
        <v>8962040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10487740</v>
      </c>
      <c r="AF112" s="27">
        <v>0</v>
      </c>
      <c r="AG112" s="27">
        <v>0</v>
      </c>
      <c r="AH112" s="27">
        <v>0</v>
      </c>
      <c r="AI112" s="27">
        <v>9243995</v>
      </c>
      <c r="AJ112" s="27">
        <v>0</v>
      </c>
      <c r="AK112" s="27">
        <v>0</v>
      </c>
      <c r="AL112" s="200">
        <v>19731735</v>
      </c>
    </row>
    <row r="113" spans="1:38" s="6" customFormat="1" ht="15" x14ac:dyDescent="0.25">
      <c r="A113" s="77" t="s">
        <v>867</v>
      </c>
      <c r="B113" s="28" t="s">
        <v>152</v>
      </c>
      <c r="C113" s="27">
        <v>0</v>
      </c>
      <c r="D113" s="27">
        <v>6090630</v>
      </c>
      <c r="E113" s="27">
        <v>0</v>
      </c>
      <c r="F113" s="27">
        <v>0</v>
      </c>
      <c r="G113" s="27">
        <v>2403210</v>
      </c>
      <c r="H113" s="27">
        <v>0</v>
      </c>
      <c r="I113" s="27">
        <v>0</v>
      </c>
      <c r="J113" s="27">
        <v>0</v>
      </c>
      <c r="K113" s="27">
        <v>1000000</v>
      </c>
      <c r="L113" s="27">
        <v>8745637</v>
      </c>
      <c r="M113" s="27">
        <v>0</v>
      </c>
      <c r="N113" s="27">
        <v>51682941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99248028</v>
      </c>
      <c r="W113" s="27">
        <v>0</v>
      </c>
      <c r="X113" s="27">
        <v>2967580</v>
      </c>
      <c r="Y113" s="27">
        <v>0</v>
      </c>
      <c r="Z113" s="27">
        <v>4610000</v>
      </c>
      <c r="AA113" s="27">
        <v>0</v>
      </c>
      <c r="AB113" s="27">
        <v>0</v>
      </c>
      <c r="AC113" s="27">
        <v>1600000</v>
      </c>
      <c r="AD113" s="27">
        <v>0</v>
      </c>
      <c r="AE113" s="27">
        <v>55873027</v>
      </c>
      <c r="AF113" s="27">
        <v>11372790</v>
      </c>
      <c r="AG113" s="27">
        <v>334092</v>
      </c>
      <c r="AH113" s="27">
        <v>0</v>
      </c>
      <c r="AI113" s="27">
        <v>13212985</v>
      </c>
      <c r="AJ113" s="27">
        <v>0</v>
      </c>
      <c r="AK113" s="27">
        <v>0</v>
      </c>
      <c r="AL113" s="200">
        <v>259140920</v>
      </c>
    </row>
    <row r="114" spans="1:38" s="6" customFormat="1" ht="15" x14ac:dyDescent="0.25">
      <c r="A114" s="77" t="s">
        <v>868</v>
      </c>
      <c r="B114" s="28" t="s">
        <v>153</v>
      </c>
      <c r="C114" s="27">
        <v>105591125</v>
      </c>
      <c r="D114" s="27">
        <v>6363636</v>
      </c>
      <c r="E114" s="27">
        <v>0</v>
      </c>
      <c r="F114" s="27">
        <v>0</v>
      </c>
      <c r="G114" s="27">
        <v>0</v>
      </c>
      <c r="H114" s="27">
        <v>0</v>
      </c>
      <c r="I114" s="27">
        <v>100000</v>
      </c>
      <c r="J114" s="27">
        <v>0</v>
      </c>
      <c r="K114" s="27">
        <v>0</v>
      </c>
      <c r="L114" s="27">
        <v>877500</v>
      </c>
      <c r="M114" s="27">
        <v>0</v>
      </c>
      <c r="N114" s="27">
        <v>0</v>
      </c>
      <c r="O114" s="27">
        <v>108513</v>
      </c>
      <c r="P114" s="27">
        <v>0</v>
      </c>
      <c r="Q114" s="27">
        <v>5000000</v>
      </c>
      <c r="R114" s="27">
        <v>0</v>
      </c>
      <c r="S114" s="27">
        <v>800000</v>
      </c>
      <c r="T114" s="27">
        <v>0</v>
      </c>
      <c r="U114" s="27">
        <v>0</v>
      </c>
      <c r="V114" s="27">
        <v>346501</v>
      </c>
      <c r="W114" s="27">
        <v>429600</v>
      </c>
      <c r="X114" s="27">
        <v>1500000</v>
      </c>
      <c r="Y114" s="27">
        <v>0</v>
      </c>
      <c r="Z114" s="27">
        <v>0</v>
      </c>
      <c r="AA114" s="27">
        <v>0</v>
      </c>
      <c r="AB114" s="27">
        <v>0</v>
      </c>
      <c r="AC114" s="27">
        <v>0</v>
      </c>
      <c r="AD114" s="27">
        <v>0</v>
      </c>
      <c r="AE114" s="27">
        <v>17105204</v>
      </c>
      <c r="AF114" s="27">
        <v>0</v>
      </c>
      <c r="AG114" s="27">
        <v>397688</v>
      </c>
      <c r="AH114" s="27">
        <v>0</v>
      </c>
      <c r="AI114" s="27">
        <v>78610261</v>
      </c>
      <c r="AJ114" s="27">
        <v>0</v>
      </c>
      <c r="AK114" s="27">
        <v>0</v>
      </c>
      <c r="AL114" s="200">
        <v>217230028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334852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509868729</v>
      </c>
      <c r="AJ115" s="27">
        <v>0</v>
      </c>
      <c r="AK115" s="27">
        <v>0</v>
      </c>
      <c r="AL115" s="200">
        <v>510203581</v>
      </c>
    </row>
    <row r="116" spans="1:38" s="6" customFormat="1" ht="15" x14ac:dyDescent="0.25">
      <c r="A116" s="77" t="s">
        <v>870</v>
      </c>
      <c r="B116" s="28" t="s">
        <v>155</v>
      </c>
      <c r="C116" s="27">
        <v>3488000</v>
      </c>
      <c r="D116" s="27">
        <v>0</v>
      </c>
      <c r="E116" s="27">
        <v>10000000</v>
      </c>
      <c r="F116" s="27">
        <v>168578</v>
      </c>
      <c r="G116" s="27">
        <v>2307667</v>
      </c>
      <c r="H116" s="27">
        <v>0</v>
      </c>
      <c r="I116" s="27">
        <v>19442837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28921532</v>
      </c>
      <c r="P116" s="27">
        <v>0</v>
      </c>
      <c r="Q116" s="27">
        <v>0</v>
      </c>
      <c r="R116" s="27">
        <v>0</v>
      </c>
      <c r="S116" s="27">
        <v>0</v>
      </c>
      <c r="T116" s="27">
        <v>946455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5250</v>
      </c>
      <c r="AH116" s="27">
        <v>0</v>
      </c>
      <c r="AI116" s="27">
        <v>2862092</v>
      </c>
      <c r="AJ116" s="27">
        <v>0</v>
      </c>
      <c r="AK116" s="27">
        <v>0</v>
      </c>
      <c r="AL116" s="200">
        <v>68142411</v>
      </c>
    </row>
    <row r="117" spans="1:38" s="6" customFormat="1" ht="15" x14ac:dyDescent="0.25">
      <c r="A117" s="77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0</v>
      </c>
      <c r="G117" s="27">
        <v>113995217</v>
      </c>
      <c r="H117" s="27">
        <v>0</v>
      </c>
      <c r="I117" s="27">
        <v>0</v>
      </c>
      <c r="J117" s="27">
        <v>0</v>
      </c>
      <c r="K117" s="27">
        <v>0</v>
      </c>
      <c r="L117" s="27">
        <v>8132978</v>
      </c>
      <c r="M117" s="27">
        <v>0</v>
      </c>
      <c r="N117" s="27">
        <v>164543526</v>
      </c>
      <c r="O117" s="27">
        <v>0</v>
      </c>
      <c r="P117" s="27">
        <v>0</v>
      </c>
      <c r="Q117" s="27">
        <v>0</v>
      </c>
      <c r="R117" s="27">
        <v>75214858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360000000</v>
      </c>
      <c r="AJ117" s="27">
        <v>0</v>
      </c>
      <c r="AK117" s="27">
        <v>0</v>
      </c>
      <c r="AL117" s="200">
        <v>721886579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0</v>
      </c>
      <c r="E118" s="27">
        <v>120982</v>
      </c>
      <c r="F118" s="27">
        <v>33213073</v>
      </c>
      <c r="G118" s="27">
        <v>0</v>
      </c>
      <c r="H118" s="27">
        <v>39375933</v>
      </c>
      <c r="I118" s="27">
        <v>2088364</v>
      </c>
      <c r="J118" s="27">
        <v>0</v>
      </c>
      <c r="K118" s="27">
        <v>6034</v>
      </c>
      <c r="L118" s="27">
        <v>77430106</v>
      </c>
      <c r="M118" s="27">
        <v>0</v>
      </c>
      <c r="N118" s="27">
        <v>0</v>
      </c>
      <c r="O118" s="27">
        <v>0</v>
      </c>
      <c r="P118" s="27">
        <v>30709242</v>
      </c>
      <c r="Q118" s="27">
        <v>0</v>
      </c>
      <c r="R118" s="27">
        <v>42159562</v>
      </c>
      <c r="S118" s="27">
        <v>0</v>
      </c>
      <c r="T118" s="27">
        <v>92169657</v>
      </c>
      <c r="U118" s="27">
        <v>0</v>
      </c>
      <c r="V118" s="27">
        <v>0</v>
      </c>
      <c r="W118" s="27">
        <v>77200000</v>
      </c>
      <c r="X118" s="27">
        <v>15740000</v>
      </c>
      <c r="Y118" s="27">
        <v>0</v>
      </c>
      <c r="Z118" s="27">
        <v>0</v>
      </c>
      <c r="AA118" s="27">
        <v>0</v>
      </c>
      <c r="AB118" s="27">
        <v>243873382</v>
      </c>
      <c r="AC118" s="27">
        <v>0</v>
      </c>
      <c r="AD118" s="27">
        <v>0</v>
      </c>
      <c r="AE118" s="27">
        <v>152036057</v>
      </c>
      <c r="AF118" s="27">
        <v>0</v>
      </c>
      <c r="AG118" s="27">
        <v>370631</v>
      </c>
      <c r="AH118" s="27">
        <v>63568590</v>
      </c>
      <c r="AI118" s="27">
        <v>80820209</v>
      </c>
      <c r="AJ118" s="27">
        <v>0</v>
      </c>
      <c r="AK118" s="27">
        <v>0</v>
      </c>
      <c r="AL118" s="200">
        <v>950881822</v>
      </c>
    </row>
    <row r="119" spans="1:38" s="6" customFormat="1" ht="15" x14ac:dyDescent="0.25">
      <c r="A119" s="118" t="s">
        <v>873</v>
      </c>
      <c r="B119" s="119" t="s">
        <v>91</v>
      </c>
      <c r="C119" s="120">
        <v>359290506</v>
      </c>
      <c r="D119" s="120">
        <v>286504968</v>
      </c>
      <c r="E119" s="120">
        <v>119890507</v>
      </c>
      <c r="F119" s="120">
        <v>34232546</v>
      </c>
      <c r="G119" s="120">
        <v>191624579</v>
      </c>
      <c r="H119" s="120">
        <v>593325294</v>
      </c>
      <c r="I119" s="120">
        <v>193986817</v>
      </c>
      <c r="J119" s="120">
        <v>6475583</v>
      </c>
      <c r="K119" s="120">
        <v>3493812</v>
      </c>
      <c r="L119" s="120">
        <v>160304290</v>
      </c>
      <c r="M119" s="120">
        <v>23868067</v>
      </c>
      <c r="N119" s="120">
        <v>216365967</v>
      </c>
      <c r="O119" s="120">
        <v>86828759</v>
      </c>
      <c r="P119" s="120">
        <v>281491618</v>
      </c>
      <c r="Q119" s="120">
        <v>74131268</v>
      </c>
      <c r="R119" s="120">
        <v>146857743</v>
      </c>
      <c r="S119" s="120">
        <v>46235583</v>
      </c>
      <c r="T119" s="120">
        <v>161669136</v>
      </c>
      <c r="U119" s="120">
        <v>0</v>
      </c>
      <c r="V119" s="120">
        <v>1114349225</v>
      </c>
      <c r="W119" s="120">
        <v>78670095</v>
      </c>
      <c r="X119" s="120">
        <v>266469312</v>
      </c>
      <c r="Y119" s="120">
        <v>37988875</v>
      </c>
      <c r="Z119" s="120">
        <v>226352601</v>
      </c>
      <c r="AA119" s="120">
        <v>12595832</v>
      </c>
      <c r="AB119" s="120">
        <v>1464679923</v>
      </c>
      <c r="AC119" s="120">
        <v>602623214</v>
      </c>
      <c r="AD119" s="120">
        <v>0</v>
      </c>
      <c r="AE119" s="120">
        <v>5076346027</v>
      </c>
      <c r="AF119" s="120">
        <v>260154586</v>
      </c>
      <c r="AG119" s="120">
        <v>64399029</v>
      </c>
      <c r="AH119" s="120">
        <v>75050100</v>
      </c>
      <c r="AI119" s="120">
        <v>2256245019</v>
      </c>
      <c r="AJ119" s="120">
        <v>0</v>
      </c>
      <c r="AK119" s="120">
        <v>303143852</v>
      </c>
      <c r="AL119" s="201">
        <v>14825644733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359290506</v>
      </c>
      <c r="D120" s="35">
        <v>286504968</v>
      </c>
      <c r="E120" s="35">
        <v>119890507</v>
      </c>
      <c r="F120" s="35">
        <v>34232546</v>
      </c>
      <c r="G120" s="35">
        <v>191624579</v>
      </c>
      <c r="H120" s="35">
        <v>593325294</v>
      </c>
      <c r="I120" s="35">
        <v>193986817</v>
      </c>
      <c r="J120" s="35">
        <v>6475583</v>
      </c>
      <c r="K120" s="35">
        <v>3493812</v>
      </c>
      <c r="L120" s="35">
        <v>160304290</v>
      </c>
      <c r="M120" s="35">
        <v>23868067</v>
      </c>
      <c r="N120" s="35">
        <v>216365967</v>
      </c>
      <c r="O120" s="35">
        <v>86828759</v>
      </c>
      <c r="P120" s="35">
        <v>281491618</v>
      </c>
      <c r="Q120" s="35">
        <v>74131268</v>
      </c>
      <c r="R120" s="35">
        <v>146857743</v>
      </c>
      <c r="S120" s="35">
        <v>46235583</v>
      </c>
      <c r="T120" s="35">
        <v>161669136</v>
      </c>
      <c r="U120" s="35">
        <v>0</v>
      </c>
      <c r="V120" s="35">
        <v>1114349225</v>
      </c>
      <c r="W120" s="35">
        <v>78670095</v>
      </c>
      <c r="X120" s="35">
        <v>266469312</v>
      </c>
      <c r="Y120" s="35">
        <v>37988875</v>
      </c>
      <c r="Z120" s="35">
        <v>226352601</v>
      </c>
      <c r="AA120" s="35">
        <v>12595832</v>
      </c>
      <c r="AB120" s="35">
        <v>1464679923</v>
      </c>
      <c r="AC120" s="35">
        <v>602623214</v>
      </c>
      <c r="AD120" s="35">
        <v>0</v>
      </c>
      <c r="AE120" s="35">
        <v>5076346027</v>
      </c>
      <c r="AF120" s="35">
        <v>260154586</v>
      </c>
      <c r="AG120" s="35">
        <v>64399029</v>
      </c>
      <c r="AH120" s="35">
        <v>75050100</v>
      </c>
      <c r="AI120" s="35">
        <v>2256245019</v>
      </c>
      <c r="AJ120" s="35">
        <v>0</v>
      </c>
      <c r="AK120" s="35">
        <v>303143852</v>
      </c>
      <c r="AL120" s="202">
        <v>14825644733</v>
      </c>
    </row>
    <row r="121" spans="1:38" s="6" customFormat="1" ht="15" x14ac:dyDescent="0.25">
      <c r="A121" s="77" t="s">
        <v>874</v>
      </c>
      <c r="B121" s="28" t="s">
        <v>144</v>
      </c>
      <c r="C121" s="27">
        <v>50658590</v>
      </c>
      <c r="D121" s="27">
        <v>24355982</v>
      </c>
      <c r="E121" s="27">
        <v>42739275</v>
      </c>
      <c r="F121" s="27">
        <v>42665065</v>
      </c>
      <c r="G121" s="27">
        <v>36515101</v>
      </c>
      <c r="H121" s="27">
        <v>66868103</v>
      </c>
      <c r="I121" s="27">
        <v>36157670</v>
      </c>
      <c r="J121" s="27">
        <v>12785273</v>
      </c>
      <c r="K121" s="27">
        <v>25229781</v>
      </c>
      <c r="L121" s="27">
        <v>2553631</v>
      </c>
      <c r="M121" s="27">
        <v>3500000</v>
      </c>
      <c r="N121" s="27">
        <v>254857976</v>
      </c>
      <c r="O121" s="27">
        <v>123121712</v>
      </c>
      <c r="P121" s="27">
        <v>13184577</v>
      </c>
      <c r="Q121" s="27">
        <v>453715917</v>
      </c>
      <c r="R121" s="27">
        <v>44694400</v>
      </c>
      <c r="S121" s="27">
        <v>0</v>
      </c>
      <c r="T121" s="27">
        <v>84221419</v>
      </c>
      <c r="U121" s="27">
        <v>0</v>
      </c>
      <c r="V121" s="27">
        <v>139976844</v>
      </c>
      <c r="W121" s="27">
        <v>50723327</v>
      </c>
      <c r="X121" s="27">
        <v>2951545</v>
      </c>
      <c r="Y121" s="27">
        <v>0</v>
      </c>
      <c r="Z121" s="27">
        <v>0</v>
      </c>
      <c r="AA121" s="27">
        <v>450668</v>
      </c>
      <c r="AB121" s="27">
        <v>8040002</v>
      </c>
      <c r="AC121" s="27">
        <v>0</v>
      </c>
      <c r="AD121" s="27">
        <v>701355919</v>
      </c>
      <c r="AE121" s="27">
        <v>3715747285</v>
      </c>
      <c r="AF121" s="27">
        <v>359874442</v>
      </c>
      <c r="AG121" s="27">
        <v>68817523</v>
      </c>
      <c r="AH121" s="27">
        <v>16663945</v>
      </c>
      <c r="AI121" s="27">
        <v>400000</v>
      </c>
      <c r="AJ121" s="27">
        <v>0</v>
      </c>
      <c r="AK121" s="27">
        <v>8550000</v>
      </c>
      <c r="AL121" s="200">
        <v>6391375972</v>
      </c>
    </row>
    <row r="122" spans="1:38" s="6" customFormat="1" ht="15" x14ac:dyDescent="0.25">
      <c r="A122" s="77" t="s">
        <v>875</v>
      </c>
      <c r="B122" s="28" t="s">
        <v>145</v>
      </c>
      <c r="C122" s="27">
        <v>0</v>
      </c>
      <c r="D122" s="27">
        <v>0</v>
      </c>
      <c r="E122" s="27">
        <v>0</v>
      </c>
      <c r="F122" s="27">
        <v>185000</v>
      </c>
      <c r="G122" s="27">
        <v>33000000</v>
      </c>
      <c r="H122" s="27">
        <v>132553830</v>
      </c>
      <c r="I122" s="27">
        <v>0</v>
      </c>
      <c r="J122" s="27">
        <v>0</v>
      </c>
      <c r="K122" s="27">
        <v>0</v>
      </c>
      <c r="L122" s="27">
        <v>0</v>
      </c>
      <c r="M122" s="27">
        <v>5100000</v>
      </c>
      <c r="N122" s="27">
        <v>325521148</v>
      </c>
      <c r="O122" s="27">
        <v>12130882</v>
      </c>
      <c r="P122" s="27">
        <v>2785590</v>
      </c>
      <c r="Q122" s="27">
        <v>0</v>
      </c>
      <c r="R122" s="27">
        <v>43701731</v>
      </c>
      <c r="S122" s="27">
        <v>0</v>
      </c>
      <c r="T122" s="27">
        <v>88390851</v>
      </c>
      <c r="U122" s="27">
        <v>0</v>
      </c>
      <c r="V122" s="27">
        <v>31142680</v>
      </c>
      <c r="W122" s="27">
        <v>88909651</v>
      </c>
      <c r="X122" s="27">
        <v>2214926</v>
      </c>
      <c r="Y122" s="27">
        <v>0</v>
      </c>
      <c r="Z122" s="27">
        <v>0</v>
      </c>
      <c r="AA122" s="27">
        <v>0</v>
      </c>
      <c r="AB122" s="27">
        <v>11852839</v>
      </c>
      <c r="AC122" s="27">
        <v>0</v>
      </c>
      <c r="AD122" s="27">
        <v>0</v>
      </c>
      <c r="AE122" s="27">
        <v>33127711</v>
      </c>
      <c r="AF122" s="27">
        <v>9249853</v>
      </c>
      <c r="AG122" s="27">
        <v>12420057</v>
      </c>
      <c r="AH122" s="27">
        <v>0</v>
      </c>
      <c r="AI122" s="27">
        <v>196920160</v>
      </c>
      <c r="AJ122" s="27">
        <v>0</v>
      </c>
      <c r="AK122" s="27">
        <v>22349161</v>
      </c>
      <c r="AL122" s="200">
        <v>1051556070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548265</v>
      </c>
      <c r="E123" s="27">
        <v>20000000</v>
      </c>
      <c r="F123" s="27">
        <v>0</v>
      </c>
      <c r="G123" s="27">
        <v>0</v>
      </c>
      <c r="H123" s="27">
        <v>14757098</v>
      </c>
      <c r="I123" s="27">
        <v>0</v>
      </c>
      <c r="J123" s="27">
        <v>0</v>
      </c>
      <c r="K123" s="27">
        <v>0</v>
      </c>
      <c r="L123" s="27">
        <v>0</v>
      </c>
      <c r="M123" s="27">
        <v>5452000</v>
      </c>
      <c r="N123" s="27">
        <v>2190000</v>
      </c>
      <c r="O123" s="27">
        <v>1311000</v>
      </c>
      <c r="P123" s="27">
        <v>0</v>
      </c>
      <c r="Q123" s="27">
        <v>0</v>
      </c>
      <c r="R123" s="27">
        <v>3678630</v>
      </c>
      <c r="S123" s="27">
        <v>0</v>
      </c>
      <c r="T123" s="27">
        <v>0</v>
      </c>
      <c r="U123" s="27">
        <v>0</v>
      </c>
      <c r="V123" s="27">
        <v>37503877</v>
      </c>
      <c r="W123" s="27">
        <v>415270</v>
      </c>
      <c r="X123" s="27">
        <v>0</v>
      </c>
      <c r="Y123" s="27">
        <v>0</v>
      </c>
      <c r="Z123" s="27">
        <v>41505500</v>
      </c>
      <c r="AA123" s="27">
        <v>0</v>
      </c>
      <c r="AB123" s="27">
        <v>9200000</v>
      </c>
      <c r="AC123" s="27">
        <v>0</v>
      </c>
      <c r="AD123" s="27">
        <v>0</v>
      </c>
      <c r="AE123" s="27">
        <v>51804037</v>
      </c>
      <c r="AF123" s="27">
        <v>192177080</v>
      </c>
      <c r="AG123" s="27">
        <v>0</v>
      </c>
      <c r="AH123" s="27">
        <v>0</v>
      </c>
      <c r="AI123" s="27">
        <v>244901</v>
      </c>
      <c r="AJ123" s="27">
        <v>0</v>
      </c>
      <c r="AK123" s="27">
        <v>0</v>
      </c>
      <c r="AL123" s="200">
        <v>380787658</v>
      </c>
    </row>
    <row r="124" spans="1:38" s="6" customFormat="1" ht="15" x14ac:dyDescent="0.25">
      <c r="A124" s="77" t="s">
        <v>877</v>
      </c>
      <c r="B124" s="28" t="s">
        <v>147</v>
      </c>
      <c r="C124" s="27">
        <v>1804570510</v>
      </c>
      <c r="D124" s="27">
        <v>920533601</v>
      </c>
      <c r="E124" s="27">
        <v>347001903</v>
      </c>
      <c r="F124" s="27">
        <v>497081039</v>
      </c>
      <c r="G124" s="27">
        <v>1098347996</v>
      </c>
      <c r="H124" s="27">
        <v>5748326477</v>
      </c>
      <c r="I124" s="27">
        <v>776975301</v>
      </c>
      <c r="J124" s="27">
        <v>222942878</v>
      </c>
      <c r="K124" s="27">
        <v>141459653</v>
      </c>
      <c r="L124" s="27">
        <v>244313463</v>
      </c>
      <c r="M124" s="27">
        <v>432202516</v>
      </c>
      <c r="N124" s="27">
        <v>1878983480</v>
      </c>
      <c r="O124" s="27">
        <v>945848463</v>
      </c>
      <c r="P124" s="27">
        <v>371426888</v>
      </c>
      <c r="Q124" s="27">
        <v>341587280</v>
      </c>
      <c r="R124" s="27">
        <v>427044512</v>
      </c>
      <c r="S124" s="27">
        <v>76843741</v>
      </c>
      <c r="T124" s="27">
        <v>1975824547</v>
      </c>
      <c r="U124" s="27">
        <v>0</v>
      </c>
      <c r="V124" s="27">
        <v>2444729832</v>
      </c>
      <c r="W124" s="27">
        <v>974850603</v>
      </c>
      <c r="X124" s="27">
        <v>1598446549</v>
      </c>
      <c r="Y124" s="27">
        <v>218570956</v>
      </c>
      <c r="Z124" s="27">
        <v>931252221</v>
      </c>
      <c r="AA124" s="27">
        <v>106482135</v>
      </c>
      <c r="AB124" s="27">
        <v>2652292050</v>
      </c>
      <c r="AC124" s="27">
        <v>235712871</v>
      </c>
      <c r="AD124" s="27">
        <v>855673657</v>
      </c>
      <c r="AE124" s="27">
        <v>10379642968</v>
      </c>
      <c r="AF124" s="27">
        <v>1699488793</v>
      </c>
      <c r="AG124" s="27">
        <v>1587826942</v>
      </c>
      <c r="AH124" s="27">
        <v>706004677</v>
      </c>
      <c r="AI124" s="27">
        <v>2452829736</v>
      </c>
      <c r="AJ124" s="27">
        <v>0</v>
      </c>
      <c r="AK124" s="27">
        <v>827559559</v>
      </c>
      <c r="AL124" s="200">
        <v>45922677797</v>
      </c>
    </row>
    <row r="125" spans="1:38" s="6" customFormat="1" ht="15" x14ac:dyDescent="0.25">
      <c r="A125" s="77" t="s">
        <v>878</v>
      </c>
      <c r="B125" s="28" t="s">
        <v>148</v>
      </c>
      <c r="C125" s="27">
        <v>4016307</v>
      </c>
      <c r="D125" s="27">
        <v>0</v>
      </c>
      <c r="E125" s="27">
        <v>0</v>
      </c>
      <c r="F125" s="27">
        <v>0</v>
      </c>
      <c r="G125" s="27">
        <v>86306185</v>
      </c>
      <c r="H125" s="27">
        <v>4263195</v>
      </c>
      <c r="I125" s="27">
        <v>4016307</v>
      </c>
      <c r="J125" s="27">
        <v>4016307</v>
      </c>
      <c r="K125" s="27">
        <v>4016307</v>
      </c>
      <c r="L125" s="27">
        <v>5154340</v>
      </c>
      <c r="M125" s="27">
        <v>4016307</v>
      </c>
      <c r="N125" s="27">
        <v>0</v>
      </c>
      <c r="O125" s="27">
        <v>0</v>
      </c>
      <c r="P125" s="27">
        <v>4016307</v>
      </c>
      <c r="Q125" s="27">
        <v>0</v>
      </c>
      <c r="R125" s="27">
        <v>4016320</v>
      </c>
      <c r="S125" s="27">
        <v>4016307</v>
      </c>
      <c r="T125" s="27">
        <v>0</v>
      </c>
      <c r="U125" s="27">
        <v>0</v>
      </c>
      <c r="V125" s="27">
        <v>0</v>
      </c>
      <c r="W125" s="27">
        <v>4016307</v>
      </c>
      <c r="X125" s="27">
        <v>4016307</v>
      </c>
      <c r="Y125" s="27">
        <v>7079553</v>
      </c>
      <c r="Z125" s="27">
        <v>4016307</v>
      </c>
      <c r="AA125" s="27">
        <v>4016307</v>
      </c>
      <c r="AB125" s="27">
        <v>0</v>
      </c>
      <c r="AC125" s="27">
        <v>4016307</v>
      </c>
      <c r="AD125" s="27">
        <v>0</v>
      </c>
      <c r="AE125" s="27">
        <v>0</v>
      </c>
      <c r="AF125" s="27">
        <v>0</v>
      </c>
      <c r="AG125" s="27">
        <v>4016307</v>
      </c>
      <c r="AH125" s="27">
        <v>0</v>
      </c>
      <c r="AI125" s="27">
        <v>0</v>
      </c>
      <c r="AJ125" s="27">
        <v>0</v>
      </c>
      <c r="AK125" s="27">
        <v>0</v>
      </c>
      <c r="AL125" s="200">
        <v>159031584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20257202</v>
      </c>
      <c r="E126" s="27">
        <v>0</v>
      </c>
      <c r="F126" s="27">
        <v>0</v>
      </c>
      <c r="G126" s="27">
        <v>0</v>
      </c>
      <c r="H126" s="27">
        <v>199996408</v>
      </c>
      <c r="I126" s="27">
        <v>0</v>
      </c>
      <c r="J126" s="27">
        <v>0</v>
      </c>
      <c r="K126" s="27">
        <v>0</v>
      </c>
      <c r="L126" s="27">
        <v>47119332</v>
      </c>
      <c r="M126" s="27">
        <v>7442513</v>
      </c>
      <c r="N126" s="27">
        <v>4020000</v>
      </c>
      <c r="O126" s="27">
        <v>12031008</v>
      </c>
      <c r="P126" s="27">
        <v>2952600</v>
      </c>
      <c r="Q126" s="27">
        <v>2798028</v>
      </c>
      <c r="R126" s="27">
        <v>1416019536</v>
      </c>
      <c r="S126" s="27">
        <v>0</v>
      </c>
      <c r="T126" s="27">
        <v>8802325</v>
      </c>
      <c r="U126" s="27">
        <v>0</v>
      </c>
      <c r="V126" s="27">
        <v>100515996</v>
      </c>
      <c r="W126" s="27">
        <v>2323310597</v>
      </c>
      <c r="X126" s="27">
        <v>42199000</v>
      </c>
      <c r="Y126" s="27">
        <v>0</v>
      </c>
      <c r="Z126" s="27">
        <v>8074479</v>
      </c>
      <c r="AA126" s="27">
        <v>0</v>
      </c>
      <c r="AB126" s="27">
        <v>935382488</v>
      </c>
      <c r="AC126" s="27">
        <v>0</v>
      </c>
      <c r="AD126" s="27">
        <v>101043835</v>
      </c>
      <c r="AE126" s="27">
        <v>7404043184</v>
      </c>
      <c r="AF126" s="27">
        <v>13602289</v>
      </c>
      <c r="AG126" s="27">
        <v>31334258</v>
      </c>
      <c r="AH126" s="27">
        <v>111873833</v>
      </c>
      <c r="AI126" s="27">
        <v>0</v>
      </c>
      <c r="AJ126" s="27">
        <v>0</v>
      </c>
      <c r="AK126" s="27">
        <v>0</v>
      </c>
      <c r="AL126" s="200">
        <v>12792818911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5080258</v>
      </c>
      <c r="E127" s="27">
        <v>0</v>
      </c>
      <c r="F127" s="27">
        <v>168182</v>
      </c>
      <c r="G127" s="27">
        <v>0</v>
      </c>
      <c r="H127" s="27">
        <v>1460000</v>
      </c>
      <c r="I127" s="27">
        <v>900000</v>
      </c>
      <c r="J127" s="27">
        <v>0</v>
      </c>
      <c r="K127" s="27">
        <v>0</v>
      </c>
      <c r="L127" s="27">
        <v>0</v>
      </c>
      <c r="M127" s="27">
        <v>0</v>
      </c>
      <c r="N127" s="27">
        <v>4445455</v>
      </c>
      <c r="O127" s="27">
        <v>8202578</v>
      </c>
      <c r="P127" s="27">
        <v>1418182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192498</v>
      </c>
      <c r="W127" s="27">
        <v>450000</v>
      </c>
      <c r="X127" s="27">
        <v>0</v>
      </c>
      <c r="Y127" s="27">
        <v>0</v>
      </c>
      <c r="Z127" s="27">
        <v>8922727</v>
      </c>
      <c r="AA127" s="27">
        <v>0</v>
      </c>
      <c r="AB127" s="27">
        <v>1000000</v>
      </c>
      <c r="AC127" s="27">
        <v>1025455</v>
      </c>
      <c r="AD127" s="27">
        <v>1935790</v>
      </c>
      <c r="AE127" s="27">
        <v>8822164</v>
      </c>
      <c r="AF127" s="27">
        <v>0</v>
      </c>
      <c r="AG127" s="27">
        <v>0</v>
      </c>
      <c r="AH127" s="27">
        <v>2254545</v>
      </c>
      <c r="AI127" s="27">
        <v>0</v>
      </c>
      <c r="AJ127" s="27">
        <v>0</v>
      </c>
      <c r="AK127" s="27">
        <v>0</v>
      </c>
      <c r="AL127" s="200">
        <v>46277834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985535</v>
      </c>
      <c r="AF128" s="27">
        <v>0</v>
      </c>
      <c r="AG128" s="27">
        <v>0</v>
      </c>
      <c r="AH128" s="27">
        <v>0</v>
      </c>
      <c r="AI128" s="27">
        <v>1507000</v>
      </c>
      <c r="AJ128" s="27">
        <v>0</v>
      </c>
      <c r="AK128" s="27">
        <v>0</v>
      </c>
      <c r="AL128" s="200">
        <v>2492535</v>
      </c>
    </row>
    <row r="129" spans="1:38" s="6" customFormat="1" ht="15" x14ac:dyDescent="0.25">
      <c r="A129" s="77" t="s">
        <v>882</v>
      </c>
      <c r="B129" s="28" t="s">
        <v>152</v>
      </c>
      <c r="C129" s="27">
        <v>15827273</v>
      </c>
      <c r="D129" s="27">
        <v>11117764</v>
      </c>
      <c r="E129" s="27">
        <v>62981559</v>
      </c>
      <c r="F129" s="27">
        <v>542018088</v>
      </c>
      <c r="G129" s="27">
        <v>0</v>
      </c>
      <c r="H129" s="27">
        <v>94881753</v>
      </c>
      <c r="I129" s="27">
        <v>9646726</v>
      </c>
      <c r="J129" s="27">
        <v>5370909</v>
      </c>
      <c r="K129" s="27">
        <v>0</v>
      </c>
      <c r="L129" s="27">
        <v>43325807</v>
      </c>
      <c r="M129" s="27">
        <v>1000000</v>
      </c>
      <c r="N129" s="27">
        <v>111466571</v>
      </c>
      <c r="O129" s="27">
        <v>31693636</v>
      </c>
      <c r="P129" s="27">
        <v>0</v>
      </c>
      <c r="Q129" s="27">
        <v>2546137</v>
      </c>
      <c r="R129" s="27">
        <v>0</v>
      </c>
      <c r="S129" s="27">
        <v>0</v>
      </c>
      <c r="T129" s="27">
        <v>28243182</v>
      </c>
      <c r="U129" s="27">
        <v>0</v>
      </c>
      <c r="V129" s="27">
        <v>311340859</v>
      </c>
      <c r="W129" s="27">
        <v>32657815</v>
      </c>
      <c r="X129" s="27">
        <v>5268364</v>
      </c>
      <c r="Y129" s="27">
        <v>0</v>
      </c>
      <c r="Z129" s="27">
        <v>2724181</v>
      </c>
      <c r="AA129" s="27">
        <v>0</v>
      </c>
      <c r="AB129" s="27">
        <v>351969425</v>
      </c>
      <c r="AC129" s="27">
        <v>0</v>
      </c>
      <c r="AD129" s="27">
        <v>39237727</v>
      </c>
      <c r="AE129" s="27">
        <v>186128013</v>
      </c>
      <c r="AF129" s="27">
        <v>414370910</v>
      </c>
      <c r="AG129" s="27">
        <v>9182094</v>
      </c>
      <c r="AH129" s="27">
        <v>20586364</v>
      </c>
      <c r="AI129" s="27">
        <v>154139617</v>
      </c>
      <c r="AJ129" s="27">
        <v>0</v>
      </c>
      <c r="AK129" s="27">
        <v>0</v>
      </c>
      <c r="AL129" s="200">
        <v>2487724774</v>
      </c>
    </row>
    <row r="130" spans="1:38" s="6" customFormat="1" ht="15" x14ac:dyDescent="0.25">
      <c r="A130" s="77" t="s">
        <v>883</v>
      </c>
      <c r="B130" s="28" t="s">
        <v>153</v>
      </c>
      <c r="C130" s="27">
        <v>221710034</v>
      </c>
      <c r="D130" s="27">
        <v>15636101</v>
      </c>
      <c r="E130" s="27">
        <v>15465562</v>
      </c>
      <c r="F130" s="27">
        <v>0</v>
      </c>
      <c r="G130" s="27">
        <v>14382919</v>
      </c>
      <c r="H130" s="27">
        <v>23438684</v>
      </c>
      <c r="I130" s="27">
        <v>10999737</v>
      </c>
      <c r="J130" s="27">
        <v>10999737</v>
      </c>
      <c r="K130" s="27">
        <v>10999737</v>
      </c>
      <c r="L130" s="27">
        <v>2667567</v>
      </c>
      <c r="M130" s="27">
        <v>10999737</v>
      </c>
      <c r="N130" s="27">
        <v>5000000</v>
      </c>
      <c r="O130" s="27">
        <v>16319967</v>
      </c>
      <c r="P130" s="27">
        <v>10999755</v>
      </c>
      <c r="Q130" s="27">
        <v>10999737</v>
      </c>
      <c r="R130" s="27">
        <v>13799737</v>
      </c>
      <c r="S130" s="27">
        <v>10999737</v>
      </c>
      <c r="T130" s="27">
        <v>10999737</v>
      </c>
      <c r="U130" s="27">
        <v>0</v>
      </c>
      <c r="V130" s="27">
        <v>12033048</v>
      </c>
      <c r="W130" s="27">
        <v>13999737</v>
      </c>
      <c r="X130" s="27">
        <v>10999737</v>
      </c>
      <c r="Y130" s="27">
        <v>10999737</v>
      </c>
      <c r="Z130" s="27">
        <v>10999737</v>
      </c>
      <c r="AA130" s="27">
        <v>10999737</v>
      </c>
      <c r="AB130" s="27">
        <v>13215109</v>
      </c>
      <c r="AC130" s="27">
        <v>10999737</v>
      </c>
      <c r="AD130" s="27">
        <v>10999737</v>
      </c>
      <c r="AE130" s="27">
        <v>51278134</v>
      </c>
      <c r="AF130" s="27">
        <v>10999737</v>
      </c>
      <c r="AG130" s="27">
        <v>10999737</v>
      </c>
      <c r="AH130" s="27">
        <v>10999737</v>
      </c>
      <c r="AI130" s="27">
        <v>0</v>
      </c>
      <c r="AJ130" s="27">
        <v>0</v>
      </c>
      <c r="AK130" s="27">
        <v>10999737</v>
      </c>
      <c r="AL130" s="200">
        <v>616941883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28948700</v>
      </c>
      <c r="AJ131" s="27">
        <v>0</v>
      </c>
      <c r="AK131" s="27">
        <v>0</v>
      </c>
      <c r="AL131" s="200">
        <v>123554479</v>
      </c>
    </row>
    <row r="132" spans="1:38" s="6" customFormat="1" ht="15" x14ac:dyDescent="0.25">
      <c r="A132" s="77" t="s">
        <v>885</v>
      </c>
      <c r="B132" s="28" t="s">
        <v>155</v>
      </c>
      <c r="C132" s="27">
        <v>0</v>
      </c>
      <c r="D132" s="27">
        <v>32112872</v>
      </c>
      <c r="E132" s="27">
        <v>0</v>
      </c>
      <c r="F132" s="27">
        <v>4216950</v>
      </c>
      <c r="G132" s="27">
        <v>0</v>
      </c>
      <c r="H132" s="27">
        <v>543359</v>
      </c>
      <c r="I132" s="27">
        <v>2509091</v>
      </c>
      <c r="J132" s="27">
        <v>0</v>
      </c>
      <c r="K132" s="27">
        <v>0</v>
      </c>
      <c r="L132" s="27">
        <v>4900782</v>
      </c>
      <c r="M132" s="27">
        <v>300000</v>
      </c>
      <c r="N132" s="27">
        <v>5260750</v>
      </c>
      <c r="O132" s="27">
        <v>0</v>
      </c>
      <c r="P132" s="27">
        <v>0</v>
      </c>
      <c r="Q132" s="27">
        <v>0</v>
      </c>
      <c r="R132" s="27">
        <v>354492525</v>
      </c>
      <c r="S132" s="27">
        <v>0</v>
      </c>
      <c r="T132" s="27">
        <v>175950836</v>
      </c>
      <c r="U132" s="27">
        <v>0</v>
      </c>
      <c r="V132" s="27">
        <v>57013544</v>
      </c>
      <c r="W132" s="27">
        <v>8356815</v>
      </c>
      <c r="X132" s="27">
        <v>25782035</v>
      </c>
      <c r="Y132" s="27">
        <v>0</v>
      </c>
      <c r="Z132" s="27">
        <v>0</v>
      </c>
      <c r="AA132" s="27">
        <v>1467068</v>
      </c>
      <c r="AB132" s="27">
        <v>5704400</v>
      </c>
      <c r="AC132" s="27">
        <v>0</v>
      </c>
      <c r="AD132" s="27">
        <v>34374711</v>
      </c>
      <c r="AE132" s="27">
        <v>5385905670</v>
      </c>
      <c r="AF132" s="27">
        <v>26862160</v>
      </c>
      <c r="AG132" s="27">
        <v>15595816</v>
      </c>
      <c r="AH132" s="27">
        <v>75920283</v>
      </c>
      <c r="AI132" s="27">
        <v>25672150</v>
      </c>
      <c r="AJ132" s="27">
        <v>0</v>
      </c>
      <c r="AK132" s="27">
        <v>1454546</v>
      </c>
      <c r="AL132" s="200">
        <v>6244396363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2868974</v>
      </c>
      <c r="E133" s="27">
        <v>0</v>
      </c>
      <c r="F133" s="27">
        <v>0</v>
      </c>
      <c r="G133" s="27">
        <v>7665819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150021841</v>
      </c>
      <c r="O133" s="27">
        <v>0</v>
      </c>
      <c r="P133" s="27">
        <v>0</v>
      </c>
      <c r="Q133" s="27">
        <v>0</v>
      </c>
      <c r="R133" s="27">
        <v>3825298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2868974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167250906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163966042</v>
      </c>
      <c r="E134" s="27">
        <v>0</v>
      </c>
      <c r="F134" s="27">
        <v>840827</v>
      </c>
      <c r="G134" s="27">
        <v>140797454</v>
      </c>
      <c r="H134" s="27">
        <v>151803865</v>
      </c>
      <c r="I134" s="27">
        <v>0</v>
      </c>
      <c r="J134" s="27">
        <v>0</v>
      </c>
      <c r="K134" s="27">
        <v>56901119</v>
      </c>
      <c r="L134" s="27">
        <v>360206751</v>
      </c>
      <c r="M134" s="27">
        <v>0</v>
      </c>
      <c r="N134" s="27">
        <v>1097827457</v>
      </c>
      <c r="O134" s="27">
        <v>0</v>
      </c>
      <c r="P134" s="27">
        <v>0</v>
      </c>
      <c r="Q134" s="27">
        <v>0</v>
      </c>
      <c r="R134" s="27">
        <v>24446098</v>
      </c>
      <c r="S134" s="27">
        <v>0</v>
      </c>
      <c r="T134" s="27">
        <v>523940787</v>
      </c>
      <c r="U134" s="27">
        <v>0</v>
      </c>
      <c r="V134" s="27">
        <v>522299798</v>
      </c>
      <c r="W134" s="27">
        <v>0</v>
      </c>
      <c r="X134" s="27">
        <v>142611023</v>
      </c>
      <c r="Y134" s="27">
        <v>0</v>
      </c>
      <c r="Z134" s="27">
        <v>935609931</v>
      </c>
      <c r="AA134" s="27">
        <v>28166526</v>
      </c>
      <c r="AB134" s="27">
        <v>766661569</v>
      </c>
      <c r="AC134" s="27">
        <v>0</v>
      </c>
      <c r="AD134" s="27">
        <v>348626322</v>
      </c>
      <c r="AE134" s="27">
        <v>305916084</v>
      </c>
      <c r="AF134" s="27">
        <v>592503353</v>
      </c>
      <c r="AG134" s="27">
        <v>0</v>
      </c>
      <c r="AH134" s="27">
        <v>470886064</v>
      </c>
      <c r="AI134" s="27">
        <v>266665345</v>
      </c>
      <c r="AJ134" s="27">
        <v>0</v>
      </c>
      <c r="AK134" s="27">
        <v>0</v>
      </c>
      <c r="AL134" s="200">
        <v>6900676415</v>
      </c>
    </row>
    <row r="135" spans="1:38" s="6" customFormat="1" ht="15" x14ac:dyDescent="0.25">
      <c r="A135" s="118" t="s">
        <v>888</v>
      </c>
      <c r="B135" s="119" t="s">
        <v>207</v>
      </c>
      <c r="C135" s="120">
        <v>2096782714</v>
      </c>
      <c r="D135" s="120">
        <v>1196477061</v>
      </c>
      <c r="E135" s="120">
        <v>488188299</v>
      </c>
      <c r="F135" s="120">
        <v>1087175151</v>
      </c>
      <c r="G135" s="120">
        <v>1417015474</v>
      </c>
      <c r="H135" s="120">
        <v>6438892772</v>
      </c>
      <c r="I135" s="120">
        <v>841204832</v>
      </c>
      <c r="J135" s="120">
        <v>256115104</v>
      </c>
      <c r="K135" s="120">
        <v>238606597</v>
      </c>
      <c r="L135" s="120">
        <v>710241673</v>
      </c>
      <c r="M135" s="120">
        <v>470013073</v>
      </c>
      <c r="N135" s="120">
        <v>3839594678</v>
      </c>
      <c r="O135" s="120">
        <v>1150659246</v>
      </c>
      <c r="P135" s="120">
        <v>406783899</v>
      </c>
      <c r="Q135" s="120">
        <v>811647099</v>
      </c>
      <c r="R135" s="120">
        <v>2430324566</v>
      </c>
      <c r="S135" s="120">
        <v>91859785</v>
      </c>
      <c r="T135" s="120">
        <v>2896373684</v>
      </c>
      <c r="U135" s="120">
        <v>0</v>
      </c>
      <c r="V135" s="120">
        <v>3656748976</v>
      </c>
      <c r="W135" s="120">
        <v>3497690122</v>
      </c>
      <c r="X135" s="120">
        <v>1837358460</v>
      </c>
      <c r="Y135" s="120">
        <v>236650246</v>
      </c>
      <c r="Z135" s="120">
        <v>1943105083</v>
      </c>
      <c r="AA135" s="120">
        <v>151582441</v>
      </c>
      <c r="AB135" s="120">
        <v>4755317882</v>
      </c>
      <c r="AC135" s="120">
        <v>251754370</v>
      </c>
      <c r="AD135" s="120">
        <v>2093247698</v>
      </c>
      <c r="AE135" s="120">
        <v>27523400785</v>
      </c>
      <c r="AF135" s="120">
        <v>3319128617</v>
      </c>
      <c r="AG135" s="120">
        <v>1740192734</v>
      </c>
      <c r="AH135" s="120">
        <v>1415189448</v>
      </c>
      <c r="AI135" s="120">
        <v>3127327609</v>
      </c>
      <c r="AJ135" s="120">
        <v>0</v>
      </c>
      <c r="AK135" s="120">
        <v>870913003</v>
      </c>
      <c r="AL135" s="201">
        <v>83287563181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2096782714</v>
      </c>
      <c r="D136" s="35">
        <v>1196477061</v>
      </c>
      <c r="E136" s="35">
        <v>488188299</v>
      </c>
      <c r="F136" s="35">
        <v>1087175151</v>
      </c>
      <c r="G136" s="35">
        <v>1417015474</v>
      </c>
      <c r="H136" s="35">
        <v>6438892772</v>
      </c>
      <c r="I136" s="35">
        <v>841204832</v>
      </c>
      <c r="J136" s="35">
        <v>256115104</v>
      </c>
      <c r="K136" s="35">
        <v>238606597</v>
      </c>
      <c r="L136" s="35">
        <v>710241673</v>
      </c>
      <c r="M136" s="35">
        <v>470013073</v>
      </c>
      <c r="N136" s="35">
        <v>3839594678</v>
      </c>
      <c r="O136" s="35">
        <v>1150659246</v>
      </c>
      <c r="P136" s="35">
        <v>406783899</v>
      </c>
      <c r="Q136" s="35">
        <v>811647099</v>
      </c>
      <c r="R136" s="35">
        <v>2430324566</v>
      </c>
      <c r="S136" s="35">
        <v>91859785</v>
      </c>
      <c r="T136" s="35">
        <v>2896373684</v>
      </c>
      <c r="U136" s="35">
        <v>0</v>
      </c>
      <c r="V136" s="35">
        <v>3656748976</v>
      </c>
      <c r="W136" s="35">
        <v>3497690122</v>
      </c>
      <c r="X136" s="35">
        <v>1837358460</v>
      </c>
      <c r="Y136" s="35">
        <v>236650246</v>
      </c>
      <c r="Z136" s="35">
        <v>1943105083</v>
      </c>
      <c r="AA136" s="35">
        <v>151582441</v>
      </c>
      <c r="AB136" s="35">
        <v>4755317882</v>
      </c>
      <c r="AC136" s="35">
        <v>251754370</v>
      </c>
      <c r="AD136" s="35">
        <v>2093247698</v>
      </c>
      <c r="AE136" s="35">
        <v>27523400785</v>
      </c>
      <c r="AF136" s="35">
        <v>3319128617</v>
      </c>
      <c r="AG136" s="35">
        <v>1740192734</v>
      </c>
      <c r="AH136" s="35">
        <v>1415189448</v>
      </c>
      <c r="AI136" s="35">
        <v>3127327609</v>
      </c>
      <c r="AJ136" s="35">
        <v>0</v>
      </c>
      <c r="AK136" s="35">
        <v>870913003</v>
      </c>
      <c r="AL136" s="202">
        <v>83287563181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2500000</v>
      </c>
      <c r="E143" s="27">
        <v>892200</v>
      </c>
      <c r="F143" s="27">
        <v>687500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600000</v>
      </c>
      <c r="N143" s="27">
        <v>9244460</v>
      </c>
      <c r="O143" s="27">
        <v>24223091</v>
      </c>
      <c r="P143" s="27">
        <v>0</v>
      </c>
      <c r="Q143" s="27">
        <v>15500000</v>
      </c>
      <c r="R143" s="27">
        <v>0</v>
      </c>
      <c r="S143" s="27">
        <v>0</v>
      </c>
      <c r="T143" s="27">
        <v>3332200</v>
      </c>
      <c r="U143" s="27">
        <v>0</v>
      </c>
      <c r="V143" s="27">
        <v>1642800</v>
      </c>
      <c r="W143" s="27">
        <v>0</v>
      </c>
      <c r="X143" s="27">
        <v>1140000</v>
      </c>
      <c r="Y143" s="27">
        <v>0</v>
      </c>
      <c r="Z143" s="27">
        <v>0</v>
      </c>
      <c r="AA143" s="27">
        <v>0</v>
      </c>
      <c r="AB143" s="27">
        <v>2577273</v>
      </c>
      <c r="AC143" s="27">
        <v>0</v>
      </c>
      <c r="AD143" s="27">
        <v>265000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62604524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0</v>
      </c>
      <c r="E144" s="27">
        <v>0</v>
      </c>
      <c r="F144" s="27">
        <v>555000</v>
      </c>
      <c r="G144" s="27">
        <v>0</v>
      </c>
      <c r="H144" s="27">
        <v>1550000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14510000</v>
      </c>
      <c r="O144" s="27">
        <v>17360000</v>
      </c>
      <c r="P144" s="27">
        <v>0</v>
      </c>
      <c r="Q144" s="27">
        <v>3750000</v>
      </c>
      <c r="R144" s="27">
        <v>0</v>
      </c>
      <c r="S144" s="27">
        <v>0</v>
      </c>
      <c r="T144" s="27">
        <v>17440000</v>
      </c>
      <c r="U144" s="27">
        <v>0</v>
      </c>
      <c r="V144" s="27">
        <v>23543000</v>
      </c>
      <c r="W144" s="27">
        <v>1410000</v>
      </c>
      <c r="X144" s="27">
        <v>3830000</v>
      </c>
      <c r="Y144" s="27">
        <v>0</v>
      </c>
      <c r="Z144" s="27">
        <v>0</v>
      </c>
      <c r="AA144" s="27">
        <v>0</v>
      </c>
      <c r="AB144" s="27">
        <v>1929150</v>
      </c>
      <c r="AC144" s="27">
        <v>0</v>
      </c>
      <c r="AD144" s="27">
        <v>2300000</v>
      </c>
      <c r="AE144" s="27">
        <v>0</v>
      </c>
      <c r="AF144" s="27">
        <v>3168241</v>
      </c>
      <c r="AG144" s="27">
        <v>400000</v>
      </c>
      <c r="AH144" s="27">
        <v>0</v>
      </c>
      <c r="AI144" s="27">
        <v>0</v>
      </c>
      <c r="AJ144" s="27">
        <v>0</v>
      </c>
      <c r="AK144" s="27">
        <v>290000</v>
      </c>
      <c r="AL144" s="200">
        <v>92035391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450000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1979000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100000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3000700</v>
      </c>
    </row>
    <row r="146" spans="1:38" s="6" customFormat="1" ht="15" x14ac:dyDescent="0.25">
      <c r="A146" s="77" t="s">
        <v>897</v>
      </c>
      <c r="B146" s="28" t="s">
        <v>147</v>
      </c>
      <c r="C146" s="27">
        <v>0</v>
      </c>
      <c r="D146" s="27">
        <v>3693421</v>
      </c>
      <c r="E146" s="27">
        <v>3550000</v>
      </c>
      <c r="F146" s="27">
        <v>5892921</v>
      </c>
      <c r="G146" s="27">
        <v>1818182</v>
      </c>
      <c r="H146" s="27">
        <v>21330212</v>
      </c>
      <c r="I146" s="27">
        <v>36122875</v>
      </c>
      <c r="J146" s="27">
        <v>0</v>
      </c>
      <c r="K146" s="27">
        <v>0</v>
      </c>
      <c r="L146" s="27">
        <v>5396000</v>
      </c>
      <c r="M146" s="27">
        <v>5855455</v>
      </c>
      <c r="N146" s="27">
        <v>227273</v>
      </c>
      <c r="O146" s="27">
        <v>4647000</v>
      </c>
      <c r="P146" s="27">
        <v>1050000</v>
      </c>
      <c r="Q146" s="27">
        <v>12061364</v>
      </c>
      <c r="R146" s="27">
        <v>18087273</v>
      </c>
      <c r="S146" s="27">
        <v>0</v>
      </c>
      <c r="T146" s="27">
        <v>95117236</v>
      </c>
      <c r="U146" s="27">
        <v>0</v>
      </c>
      <c r="V146" s="27">
        <v>37272909</v>
      </c>
      <c r="W146" s="27">
        <v>0</v>
      </c>
      <c r="X146" s="27">
        <v>1165000</v>
      </c>
      <c r="Y146" s="27">
        <v>0</v>
      </c>
      <c r="Z146" s="27">
        <v>13900000</v>
      </c>
      <c r="AA146" s="27">
        <v>0</v>
      </c>
      <c r="AB146" s="27">
        <v>23600000</v>
      </c>
      <c r="AC146" s="27">
        <v>0</v>
      </c>
      <c r="AD146" s="27">
        <v>6395404</v>
      </c>
      <c r="AE146" s="27">
        <v>36142673</v>
      </c>
      <c r="AF146" s="27">
        <v>66145453</v>
      </c>
      <c r="AG146" s="27">
        <v>10716309</v>
      </c>
      <c r="AH146" s="27">
        <v>0</v>
      </c>
      <c r="AI146" s="27">
        <v>0</v>
      </c>
      <c r="AJ146" s="27">
        <v>0</v>
      </c>
      <c r="AK146" s="27">
        <v>4770000</v>
      </c>
      <c r="AL146" s="200">
        <v>414956960</v>
      </c>
    </row>
    <row r="147" spans="1:38" s="6" customFormat="1" ht="15" x14ac:dyDescent="0.25">
      <c r="A147" s="77" t="s">
        <v>898</v>
      </c>
      <c r="B147" s="28" t="s">
        <v>148</v>
      </c>
      <c r="C147" s="27">
        <v>246888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246888</v>
      </c>
      <c r="J147" s="27">
        <v>246888</v>
      </c>
      <c r="K147" s="27">
        <v>246888</v>
      </c>
      <c r="L147" s="27">
        <v>0</v>
      </c>
      <c r="M147" s="27">
        <v>246888</v>
      </c>
      <c r="N147" s="27">
        <v>0</v>
      </c>
      <c r="O147" s="27">
        <v>0</v>
      </c>
      <c r="P147" s="27">
        <v>246888</v>
      </c>
      <c r="Q147" s="27">
        <v>0</v>
      </c>
      <c r="R147" s="27">
        <v>246904</v>
      </c>
      <c r="S147" s="27">
        <v>246888</v>
      </c>
      <c r="T147" s="27">
        <v>0</v>
      </c>
      <c r="U147" s="27">
        <v>0</v>
      </c>
      <c r="V147" s="27">
        <v>0</v>
      </c>
      <c r="W147" s="27">
        <v>246888</v>
      </c>
      <c r="X147" s="27">
        <v>246888</v>
      </c>
      <c r="Y147" s="27">
        <v>0</v>
      </c>
      <c r="Z147" s="27">
        <v>246888</v>
      </c>
      <c r="AA147" s="27">
        <v>246888</v>
      </c>
      <c r="AB147" s="27">
        <v>0</v>
      </c>
      <c r="AC147" s="27">
        <v>246888</v>
      </c>
      <c r="AD147" s="27">
        <v>0</v>
      </c>
      <c r="AE147" s="27">
        <v>0</v>
      </c>
      <c r="AF147" s="27">
        <v>0</v>
      </c>
      <c r="AG147" s="27">
        <v>246888</v>
      </c>
      <c r="AH147" s="27">
        <v>0</v>
      </c>
      <c r="AI147" s="27">
        <v>0</v>
      </c>
      <c r="AJ147" s="27">
        <v>0</v>
      </c>
      <c r="AK147" s="27">
        <v>0</v>
      </c>
      <c r="AL147" s="200">
        <v>3456448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8650000</v>
      </c>
      <c r="E148" s="27">
        <v>0</v>
      </c>
      <c r="F148" s="27">
        <v>0</v>
      </c>
      <c r="G148" s="27">
        <v>1290000</v>
      </c>
      <c r="H148" s="27">
        <v>7300000</v>
      </c>
      <c r="I148" s="27">
        <v>0</v>
      </c>
      <c r="J148" s="27">
        <v>0</v>
      </c>
      <c r="K148" s="27">
        <v>0</v>
      </c>
      <c r="L148" s="27">
        <v>0</v>
      </c>
      <c r="M148" s="27">
        <v>790000</v>
      </c>
      <c r="N148" s="27">
        <v>0</v>
      </c>
      <c r="O148" s="27">
        <v>1650000</v>
      </c>
      <c r="P148" s="27">
        <v>417500</v>
      </c>
      <c r="Q148" s="27">
        <v>0</v>
      </c>
      <c r="R148" s="27">
        <v>0</v>
      </c>
      <c r="S148" s="27">
        <v>0</v>
      </c>
      <c r="T148" s="27">
        <v>1000000</v>
      </c>
      <c r="U148" s="27">
        <v>0</v>
      </c>
      <c r="V148" s="27">
        <v>547060</v>
      </c>
      <c r="W148" s="27">
        <v>0</v>
      </c>
      <c r="X148" s="27">
        <v>1680000</v>
      </c>
      <c r="Y148" s="27">
        <v>0</v>
      </c>
      <c r="Z148" s="27">
        <v>900000</v>
      </c>
      <c r="AA148" s="27">
        <v>0</v>
      </c>
      <c r="AB148" s="27">
        <v>1650000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25874560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260000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65000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162500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487500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0</v>
      </c>
      <c r="G151" s="27">
        <v>1890700</v>
      </c>
      <c r="H151" s="27">
        <v>4035700</v>
      </c>
      <c r="I151" s="27">
        <v>0</v>
      </c>
      <c r="J151" s="27">
        <v>0</v>
      </c>
      <c r="K151" s="27">
        <v>0</v>
      </c>
      <c r="L151" s="27">
        <v>1470000</v>
      </c>
      <c r="M151" s="27">
        <v>0</v>
      </c>
      <c r="N151" s="27">
        <v>17399730</v>
      </c>
      <c r="O151" s="27">
        <v>4972000</v>
      </c>
      <c r="P151" s="27">
        <v>0</v>
      </c>
      <c r="Q151" s="27">
        <v>0</v>
      </c>
      <c r="R151" s="27">
        <v>0</v>
      </c>
      <c r="S151" s="27">
        <v>0</v>
      </c>
      <c r="T151" s="27">
        <v>298000</v>
      </c>
      <c r="U151" s="27">
        <v>0</v>
      </c>
      <c r="V151" s="27">
        <v>10807573</v>
      </c>
      <c r="W151" s="27">
        <v>280000</v>
      </c>
      <c r="X151" s="27">
        <v>216000</v>
      </c>
      <c r="Y151" s="27">
        <v>0</v>
      </c>
      <c r="Z151" s="27">
        <v>0</v>
      </c>
      <c r="AA151" s="27">
        <v>0</v>
      </c>
      <c r="AB151" s="27">
        <v>727273</v>
      </c>
      <c r="AC151" s="27">
        <v>0</v>
      </c>
      <c r="AD151" s="27">
        <v>6128036</v>
      </c>
      <c r="AE151" s="27">
        <v>0</v>
      </c>
      <c r="AF151" s="27">
        <v>1400000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49625012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1357129</v>
      </c>
      <c r="E152" s="27">
        <v>1357129</v>
      </c>
      <c r="F152" s="27">
        <v>0</v>
      </c>
      <c r="G152" s="27">
        <v>1987129</v>
      </c>
      <c r="H152" s="27">
        <v>4884988</v>
      </c>
      <c r="I152" s="27">
        <v>1357129</v>
      </c>
      <c r="J152" s="27">
        <v>1357129</v>
      </c>
      <c r="K152" s="27">
        <v>1357129</v>
      </c>
      <c r="L152" s="27">
        <v>0</v>
      </c>
      <c r="M152" s="27">
        <v>1357129</v>
      </c>
      <c r="N152" s="27">
        <v>0</v>
      </c>
      <c r="O152" s="27">
        <v>1357129</v>
      </c>
      <c r="P152" s="27">
        <v>1357146</v>
      </c>
      <c r="Q152" s="27">
        <v>1357129</v>
      </c>
      <c r="R152" s="27">
        <v>1357129</v>
      </c>
      <c r="S152" s="27">
        <v>1357129</v>
      </c>
      <c r="T152" s="27">
        <v>1357129</v>
      </c>
      <c r="U152" s="27">
        <v>0</v>
      </c>
      <c r="V152" s="27">
        <v>1208500</v>
      </c>
      <c r="W152" s="27">
        <v>1357129</v>
      </c>
      <c r="X152" s="27">
        <v>1357129</v>
      </c>
      <c r="Y152" s="27">
        <v>1357129</v>
      </c>
      <c r="Z152" s="27">
        <v>1357129</v>
      </c>
      <c r="AA152" s="27">
        <v>1357129</v>
      </c>
      <c r="AB152" s="27">
        <v>1357129</v>
      </c>
      <c r="AC152" s="27">
        <v>1357129</v>
      </c>
      <c r="AD152" s="27">
        <v>1357129</v>
      </c>
      <c r="AE152" s="27">
        <v>0</v>
      </c>
      <c r="AF152" s="27">
        <v>1357129</v>
      </c>
      <c r="AG152" s="27">
        <v>1357129</v>
      </c>
      <c r="AH152" s="27">
        <v>1357129</v>
      </c>
      <c r="AI152" s="27">
        <v>0</v>
      </c>
      <c r="AJ152" s="27">
        <v>0</v>
      </c>
      <c r="AK152" s="27">
        <v>1357129</v>
      </c>
      <c r="AL152" s="200">
        <v>40651730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2048084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850000</v>
      </c>
      <c r="E154" s="27">
        <v>0</v>
      </c>
      <c r="F154" s="27">
        <v>700000</v>
      </c>
      <c r="G154" s="27">
        <v>0</v>
      </c>
      <c r="H154" s="27">
        <v>0</v>
      </c>
      <c r="I154" s="27">
        <v>2656400</v>
      </c>
      <c r="J154" s="27">
        <v>0</v>
      </c>
      <c r="K154" s="27">
        <v>0</v>
      </c>
      <c r="L154" s="27">
        <v>0</v>
      </c>
      <c r="M154" s="27">
        <v>600000</v>
      </c>
      <c r="N154" s="27">
        <v>1149000</v>
      </c>
      <c r="O154" s="27">
        <v>342000</v>
      </c>
      <c r="P154" s="27">
        <v>0</v>
      </c>
      <c r="Q154" s="27">
        <v>0</v>
      </c>
      <c r="R154" s="27">
        <v>7760000</v>
      </c>
      <c r="S154" s="27">
        <v>0</v>
      </c>
      <c r="T154" s="27">
        <v>36031449</v>
      </c>
      <c r="U154" s="27">
        <v>0</v>
      </c>
      <c r="V154" s="27">
        <v>2451445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2200000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54740294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6900000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1272740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45455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6750000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8068195</v>
      </c>
    </row>
    <row r="157" spans="1:38" s="6" customFormat="1" ht="15" x14ac:dyDescent="0.25">
      <c r="A157" s="118" t="s">
        <v>908</v>
      </c>
      <c r="B157" s="119" t="s">
        <v>211</v>
      </c>
      <c r="C157" s="120">
        <v>246888</v>
      </c>
      <c r="D157" s="120">
        <v>17050550</v>
      </c>
      <c r="E157" s="120">
        <v>5799329</v>
      </c>
      <c r="F157" s="120">
        <v>7835421</v>
      </c>
      <c r="G157" s="120">
        <v>7457711</v>
      </c>
      <c r="H157" s="120">
        <v>42000900</v>
      </c>
      <c r="I157" s="120">
        <v>40383292</v>
      </c>
      <c r="J157" s="120">
        <v>1604017</v>
      </c>
      <c r="K157" s="120">
        <v>1604017</v>
      </c>
      <c r="L157" s="120">
        <v>6866000</v>
      </c>
      <c r="M157" s="120">
        <v>9899472</v>
      </c>
      <c r="N157" s="120">
        <v>45851287</v>
      </c>
      <c r="O157" s="120">
        <v>54811220</v>
      </c>
      <c r="P157" s="120">
        <v>3071534</v>
      </c>
      <c r="Q157" s="120">
        <v>32668493</v>
      </c>
      <c r="R157" s="120">
        <v>27451306</v>
      </c>
      <c r="S157" s="120">
        <v>1604017</v>
      </c>
      <c r="T157" s="120">
        <v>154576014</v>
      </c>
      <c r="U157" s="120">
        <v>0</v>
      </c>
      <c r="V157" s="120">
        <v>79562742</v>
      </c>
      <c r="W157" s="120">
        <v>3294017</v>
      </c>
      <c r="X157" s="120">
        <v>9635017</v>
      </c>
      <c r="Y157" s="120">
        <v>1357129</v>
      </c>
      <c r="Z157" s="120">
        <v>16404017</v>
      </c>
      <c r="AA157" s="120">
        <v>1604017</v>
      </c>
      <c r="AB157" s="120">
        <v>40890825</v>
      </c>
      <c r="AC157" s="120">
        <v>5604017</v>
      </c>
      <c r="AD157" s="120">
        <v>16608069</v>
      </c>
      <c r="AE157" s="120">
        <v>36142673</v>
      </c>
      <c r="AF157" s="120">
        <v>72070823</v>
      </c>
      <c r="AG157" s="120">
        <v>12720326</v>
      </c>
      <c r="AH157" s="120">
        <v>1357129</v>
      </c>
      <c r="AI157" s="120">
        <v>0</v>
      </c>
      <c r="AJ157" s="120">
        <v>0</v>
      </c>
      <c r="AK157" s="120">
        <v>6417129</v>
      </c>
      <c r="AL157" s="201">
        <v>764449398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0</v>
      </c>
      <c r="D161" s="27">
        <v>0</v>
      </c>
      <c r="E161" s="27">
        <v>0</v>
      </c>
      <c r="F161" s="27">
        <v>1472537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52480520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3045457</v>
      </c>
      <c r="AE161" s="27">
        <v>0</v>
      </c>
      <c r="AF161" s="27">
        <v>4388930</v>
      </c>
      <c r="AG161" s="27">
        <v>6021376</v>
      </c>
      <c r="AH161" s="27">
        <v>0</v>
      </c>
      <c r="AI161" s="27">
        <v>0</v>
      </c>
      <c r="AJ161" s="27">
        <v>0</v>
      </c>
      <c r="AK161" s="27">
        <v>460285</v>
      </c>
      <c r="AL161" s="200">
        <v>67869105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0</v>
      </c>
      <c r="D172" s="120">
        <v>0</v>
      </c>
      <c r="E172" s="120">
        <v>0</v>
      </c>
      <c r="F172" s="120">
        <v>1472537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0</v>
      </c>
      <c r="O172" s="120">
        <v>0</v>
      </c>
      <c r="P172" s="120">
        <v>0</v>
      </c>
      <c r="Q172" s="120">
        <v>0</v>
      </c>
      <c r="R172" s="120">
        <v>0</v>
      </c>
      <c r="S172" s="120">
        <v>0</v>
      </c>
      <c r="T172" s="120">
        <v>52480520</v>
      </c>
      <c r="U172" s="120">
        <v>0</v>
      </c>
      <c r="V172" s="120">
        <v>0</v>
      </c>
      <c r="W172" s="120">
        <v>0</v>
      </c>
      <c r="X172" s="120">
        <v>0</v>
      </c>
      <c r="Y172" s="120">
        <v>0</v>
      </c>
      <c r="Z172" s="120">
        <v>0</v>
      </c>
      <c r="AA172" s="120">
        <v>0</v>
      </c>
      <c r="AB172" s="120">
        <v>0</v>
      </c>
      <c r="AC172" s="120">
        <v>0</v>
      </c>
      <c r="AD172" s="120">
        <v>13398692</v>
      </c>
      <c r="AE172" s="120">
        <v>0</v>
      </c>
      <c r="AF172" s="120">
        <v>4388930</v>
      </c>
      <c r="AG172" s="120">
        <v>6021376</v>
      </c>
      <c r="AH172" s="120">
        <v>0</v>
      </c>
      <c r="AI172" s="120">
        <v>0</v>
      </c>
      <c r="AJ172" s="120">
        <v>0</v>
      </c>
      <c r="AK172" s="120">
        <v>460285</v>
      </c>
      <c r="AL172" s="201">
        <v>78222340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246888</v>
      </c>
      <c r="D173" s="35">
        <v>17050550</v>
      </c>
      <c r="E173" s="35">
        <v>5799329</v>
      </c>
      <c r="F173" s="35">
        <v>9307958</v>
      </c>
      <c r="G173" s="35">
        <v>7457711</v>
      </c>
      <c r="H173" s="35">
        <v>42000900</v>
      </c>
      <c r="I173" s="35">
        <v>40383292</v>
      </c>
      <c r="J173" s="35">
        <v>1604017</v>
      </c>
      <c r="K173" s="35">
        <v>1604017</v>
      </c>
      <c r="L173" s="35">
        <v>6866000</v>
      </c>
      <c r="M173" s="35">
        <v>9899472</v>
      </c>
      <c r="N173" s="35">
        <v>45851287</v>
      </c>
      <c r="O173" s="35">
        <v>54811220</v>
      </c>
      <c r="P173" s="35">
        <v>3071534</v>
      </c>
      <c r="Q173" s="35">
        <v>32668493</v>
      </c>
      <c r="R173" s="35">
        <v>27451306</v>
      </c>
      <c r="S173" s="35">
        <v>1604017</v>
      </c>
      <c r="T173" s="35">
        <v>207056534</v>
      </c>
      <c r="U173" s="35">
        <v>0</v>
      </c>
      <c r="V173" s="35">
        <v>79562742</v>
      </c>
      <c r="W173" s="35">
        <v>3294017</v>
      </c>
      <c r="X173" s="35">
        <v>9635017</v>
      </c>
      <c r="Y173" s="35">
        <v>1357129</v>
      </c>
      <c r="Z173" s="35">
        <v>16404017</v>
      </c>
      <c r="AA173" s="35">
        <v>1604017</v>
      </c>
      <c r="AB173" s="35">
        <v>40890825</v>
      </c>
      <c r="AC173" s="35">
        <v>5604017</v>
      </c>
      <c r="AD173" s="35">
        <v>30006761</v>
      </c>
      <c r="AE173" s="35">
        <v>36142673</v>
      </c>
      <c r="AF173" s="35">
        <v>76459753</v>
      </c>
      <c r="AG173" s="35">
        <v>18741702</v>
      </c>
      <c r="AH173" s="35">
        <v>1357129</v>
      </c>
      <c r="AI173" s="35">
        <v>0</v>
      </c>
      <c r="AJ173" s="35">
        <v>0</v>
      </c>
      <c r="AK173" s="35">
        <v>6877414</v>
      </c>
      <c r="AL173" s="202">
        <v>842671738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3495381</v>
      </c>
      <c r="X205" s="27">
        <v>0</v>
      </c>
      <c r="Y205" s="27">
        <v>0</v>
      </c>
      <c r="Z205" s="27">
        <v>132216606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135711987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2433493</v>
      </c>
      <c r="X206" s="27">
        <v>0</v>
      </c>
      <c r="Y206" s="27">
        <v>0</v>
      </c>
      <c r="Z206" s="27">
        <v>141863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2575356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398208</v>
      </c>
      <c r="X207" s="27">
        <v>0</v>
      </c>
      <c r="Y207" s="27">
        <v>0</v>
      </c>
      <c r="Z207" s="27">
        <v>8789366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9187574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2207333</v>
      </c>
      <c r="K208" s="27">
        <v>1791666</v>
      </c>
      <c r="L208" s="27">
        <v>0</v>
      </c>
      <c r="M208" s="27">
        <v>0</v>
      </c>
      <c r="N208" s="27">
        <v>0</v>
      </c>
      <c r="O208" s="27">
        <v>2920156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14400000</v>
      </c>
      <c r="Z208" s="27">
        <v>0</v>
      </c>
      <c r="AA208" s="27">
        <v>12000000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33319155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2654720</v>
      </c>
      <c r="X210" s="27">
        <v>0</v>
      </c>
      <c r="Y210" s="27">
        <v>0</v>
      </c>
      <c r="Z210" s="27">
        <v>845013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3499733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66368</v>
      </c>
      <c r="X211" s="27">
        <v>0</v>
      </c>
      <c r="Y211" s="27">
        <v>0</v>
      </c>
      <c r="Z211" s="27">
        <v>336155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402523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2654720</v>
      </c>
      <c r="X213" s="27">
        <v>0</v>
      </c>
      <c r="Y213" s="27">
        <v>0</v>
      </c>
      <c r="Z213" s="27">
        <v>292979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2947699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730048</v>
      </c>
      <c r="X214" s="27">
        <v>0</v>
      </c>
      <c r="Y214" s="27">
        <v>0</v>
      </c>
      <c r="Z214" s="27">
        <v>192749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922797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77429</v>
      </c>
      <c r="X215" s="27">
        <v>0</v>
      </c>
      <c r="Y215" s="27">
        <v>0</v>
      </c>
      <c r="Z215" s="27">
        <v>8813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86242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110613</v>
      </c>
      <c r="X216" s="27">
        <v>0</v>
      </c>
      <c r="Y216" s="27">
        <v>0</v>
      </c>
      <c r="Z216" s="27">
        <v>262139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372752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884907</v>
      </c>
      <c r="X217" s="27">
        <v>0</v>
      </c>
      <c r="Y217" s="27">
        <v>0</v>
      </c>
      <c r="Z217" s="27">
        <v>323819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1208726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288212</v>
      </c>
      <c r="X218" s="27">
        <v>0</v>
      </c>
      <c r="Y218" s="27">
        <v>0</v>
      </c>
      <c r="Z218" s="27">
        <v>5187821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10695483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2207333</v>
      </c>
      <c r="K219" s="120">
        <v>1791666</v>
      </c>
      <c r="L219" s="120">
        <v>0</v>
      </c>
      <c r="M219" s="120">
        <v>0</v>
      </c>
      <c r="N219" s="120">
        <v>0</v>
      </c>
      <c r="O219" s="120">
        <v>2920156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13794099</v>
      </c>
      <c r="X219" s="120">
        <v>0</v>
      </c>
      <c r="Y219" s="120">
        <v>14400000</v>
      </c>
      <c r="Z219" s="120">
        <v>148597323</v>
      </c>
      <c r="AA219" s="120">
        <v>12000000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200930027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2207333</v>
      </c>
      <c r="K235" s="35">
        <v>1791666</v>
      </c>
      <c r="L235" s="35">
        <v>0</v>
      </c>
      <c r="M235" s="35">
        <v>0</v>
      </c>
      <c r="N235" s="35">
        <v>0</v>
      </c>
      <c r="O235" s="35">
        <v>2920156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13794099</v>
      </c>
      <c r="X235" s="35">
        <v>0</v>
      </c>
      <c r="Y235" s="35">
        <v>14400000</v>
      </c>
      <c r="Z235" s="35">
        <v>148597323</v>
      </c>
      <c r="AA235" s="35">
        <v>12000000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200930027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323619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323619</v>
      </c>
    </row>
    <row r="267" spans="1:38" s="6" customFormat="1" ht="15" x14ac:dyDescent="0.25">
      <c r="A267" s="77" t="s">
        <v>1014</v>
      </c>
      <c r="B267" s="28" t="s">
        <v>144</v>
      </c>
      <c r="C267" s="27">
        <v>7166667</v>
      </c>
      <c r="D267" s="27">
        <v>64194972</v>
      </c>
      <c r="E267" s="27">
        <v>119850411</v>
      </c>
      <c r="F267" s="27">
        <v>0</v>
      </c>
      <c r="G267" s="27">
        <v>0</v>
      </c>
      <c r="H267" s="27">
        <v>17830204</v>
      </c>
      <c r="I267" s="27">
        <v>6807074</v>
      </c>
      <c r="J267" s="27">
        <v>14905321</v>
      </c>
      <c r="K267" s="27">
        <v>3210299</v>
      </c>
      <c r="L267" s="27">
        <v>0</v>
      </c>
      <c r="M267" s="27">
        <v>0</v>
      </c>
      <c r="N267" s="27">
        <v>0</v>
      </c>
      <c r="O267" s="27">
        <v>42420866</v>
      </c>
      <c r="P267" s="27">
        <v>24901790</v>
      </c>
      <c r="Q267" s="27">
        <v>0</v>
      </c>
      <c r="R267" s="27">
        <v>15896471</v>
      </c>
      <c r="S267" s="27">
        <v>0</v>
      </c>
      <c r="T267" s="27">
        <v>0</v>
      </c>
      <c r="U267" s="27">
        <v>0</v>
      </c>
      <c r="V267" s="27">
        <v>8131778</v>
      </c>
      <c r="W267" s="27">
        <v>11248031</v>
      </c>
      <c r="X267" s="27">
        <v>40605534</v>
      </c>
      <c r="Y267" s="27">
        <v>0</v>
      </c>
      <c r="Z267" s="27">
        <v>7443404</v>
      </c>
      <c r="AA267" s="27">
        <v>0</v>
      </c>
      <c r="AB267" s="27">
        <v>33379120</v>
      </c>
      <c r="AC267" s="27">
        <v>3581050</v>
      </c>
      <c r="AD267" s="27">
        <v>116595058</v>
      </c>
      <c r="AE267" s="27">
        <v>0</v>
      </c>
      <c r="AF267" s="27">
        <v>104269691</v>
      </c>
      <c r="AG267" s="27">
        <v>47017007</v>
      </c>
      <c r="AH267" s="27">
        <v>0</v>
      </c>
      <c r="AI267" s="27">
        <v>48959733</v>
      </c>
      <c r="AJ267" s="27">
        <v>0</v>
      </c>
      <c r="AK267" s="27">
        <v>0</v>
      </c>
      <c r="AL267" s="27">
        <v>738414481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16532655</v>
      </c>
      <c r="E268" s="27">
        <v>4940468</v>
      </c>
      <c r="F268" s="27">
        <v>0</v>
      </c>
      <c r="G268" s="27">
        <v>0</v>
      </c>
      <c r="H268" s="27">
        <v>16439705</v>
      </c>
      <c r="I268" s="27">
        <v>1655022</v>
      </c>
      <c r="J268" s="27">
        <v>0</v>
      </c>
      <c r="K268" s="27">
        <v>32562</v>
      </c>
      <c r="L268" s="27">
        <v>0</v>
      </c>
      <c r="M268" s="27">
        <v>0</v>
      </c>
      <c r="N268" s="27">
        <v>0</v>
      </c>
      <c r="O268" s="27">
        <v>6353038</v>
      </c>
      <c r="P268" s="27">
        <v>16649748</v>
      </c>
      <c r="Q268" s="27">
        <v>0</v>
      </c>
      <c r="R268" s="27">
        <v>5054485</v>
      </c>
      <c r="S268" s="27">
        <v>0</v>
      </c>
      <c r="T268" s="27">
        <v>612917020</v>
      </c>
      <c r="U268" s="27">
        <v>0</v>
      </c>
      <c r="V268" s="27">
        <v>3364051</v>
      </c>
      <c r="W268" s="27">
        <v>7830908</v>
      </c>
      <c r="X268" s="27">
        <v>26232309</v>
      </c>
      <c r="Y268" s="27">
        <v>0</v>
      </c>
      <c r="Z268" s="27">
        <v>456529</v>
      </c>
      <c r="AA268" s="27">
        <v>0</v>
      </c>
      <c r="AB268" s="27">
        <v>22252746</v>
      </c>
      <c r="AC268" s="27">
        <v>944095</v>
      </c>
      <c r="AD268" s="27">
        <v>39792477</v>
      </c>
      <c r="AE268" s="27">
        <v>0</v>
      </c>
      <c r="AF268" s="27">
        <v>8618044</v>
      </c>
      <c r="AG268" s="27">
        <v>0</v>
      </c>
      <c r="AH268" s="27">
        <v>0</v>
      </c>
      <c r="AI268" s="27">
        <v>3568242</v>
      </c>
      <c r="AJ268" s="27">
        <v>0</v>
      </c>
      <c r="AK268" s="27">
        <v>0</v>
      </c>
      <c r="AL268" s="27">
        <v>793634104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3178596</v>
      </c>
      <c r="E269" s="27">
        <v>2497446</v>
      </c>
      <c r="F269" s="27">
        <v>0</v>
      </c>
      <c r="G269" s="27">
        <v>0</v>
      </c>
      <c r="H269" s="27">
        <v>0</v>
      </c>
      <c r="I269" s="27">
        <v>824118</v>
      </c>
      <c r="J269" s="27">
        <v>0</v>
      </c>
      <c r="K269" s="27">
        <v>10746</v>
      </c>
      <c r="L269" s="27">
        <v>0</v>
      </c>
      <c r="M269" s="27">
        <v>0</v>
      </c>
      <c r="N269" s="27">
        <v>0</v>
      </c>
      <c r="O269" s="27">
        <v>0</v>
      </c>
      <c r="P269" s="27">
        <v>1435502</v>
      </c>
      <c r="Q269" s="27">
        <v>0</v>
      </c>
      <c r="R269" s="27">
        <v>3776331</v>
      </c>
      <c r="S269" s="27">
        <v>0</v>
      </c>
      <c r="T269" s="27">
        <v>0</v>
      </c>
      <c r="U269" s="27">
        <v>0</v>
      </c>
      <c r="V269" s="27">
        <v>990908</v>
      </c>
      <c r="W269" s="27">
        <v>1281421</v>
      </c>
      <c r="X269" s="27">
        <v>5421344</v>
      </c>
      <c r="Y269" s="27">
        <v>0</v>
      </c>
      <c r="Z269" s="27">
        <v>28284935</v>
      </c>
      <c r="AA269" s="27">
        <v>0</v>
      </c>
      <c r="AB269" s="27">
        <v>8352198</v>
      </c>
      <c r="AC269" s="27">
        <v>515454</v>
      </c>
      <c r="AD269" s="27">
        <v>0</v>
      </c>
      <c r="AE269" s="27">
        <v>0</v>
      </c>
      <c r="AF269" s="27">
        <v>3010023</v>
      </c>
      <c r="AG269" s="27">
        <v>0</v>
      </c>
      <c r="AH269" s="27">
        <v>0</v>
      </c>
      <c r="AI269" s="27">
        <v>-61221575</v>
      </c>
      <c r="AJ269" s="27">
        <v>0</v>
      </c>
      <c r="AK269" s="27">
        <v>0</v>
      </c>
      <c r="AL269" s="27">
        <v>-1642553</v>
      </c>
    </row>
    <row r="270" spans="1:38" s="6" customFormat="1" ht="15" x14ac:dyDescent="0.25">
      <c r="A270" s="77" t="s">
        <v>1017</v>
      </c>
      <c r="B270" s="28" t="s">
        <v>147</v>
      </c>
      <c r="C270" s="27">
        <v>37472528</v>
      </c>
      <c r="D270" s="27">
        <v>28333333</v>
      </c>
      <c r="E270" s="27">
        <v>9281250</v>
      </c>
      <c r="F270" s="27">
        <v>4022152</v>
      </c>
      <c r="G270" s="27">
        <v>16875000</v>
      </c>
      <c r="H270" s="27">
        <v>22916667</v>
      </c>
      <c r="I270" s="27">
        <v>13750000</v>
      </c>
      <c r="J270" s="27">
        <v>540178</v>
      </c>
      <c r="K270" s="27">
        <v>353025</v>
      </c>
      <c r="L270" s="27">
        <v>11996234</v>
      </c>
      <c r="M270" s="27">
        <v>16557645</v>
      </c>
      <c r="N270" s="27">
        <v>0</v>
      </c>
      <c r="O270" s="27">
        <v>7865820</v>
      </c>
      <c r="P270" s="27">
        <v>10500000</v>
      </c>
      <c r="Q270" s="27">
        <v>0</v>
      </c>
      <c r="R270" s="27">
        <v>28090917</v>
      </c>
      <c r="S270" s="27">
        <v>0</v>
      </c>
      <c r="T270" s="27">
        <v>1447068</v>
      </c>
      <c r="U270" s="27">
        <v>0</v>
      </c>
      <c r="V270" s="27">
        <v>21020548</v>
      </c>
      <c r="W270" s="27">
        <v>1562741</v>
      </c>
      <c r="X270" s="27">
        <v>16655859</v>
      </c>
      <c r="Y270" s="27">
        <v>0</v>
      </c>
      <c r="Z270" s="27">
        <v>12197802</v>
      </c>
      <c r="AA270" s="27">
        <v>0</v>
      </c>
      <c r="AB270" s="27">
        <v>12980769</v>
      </c>
      <c r="AC270" s="27">
        <v>38398622</v>
      </c>
      <c r="AD270" s="27">
        <v>30000000</v>
      </c>
      <c r="AE270" s="27">
        <v>0</v>
      </c>
      <c r="AF270" s="27">
        <v>87776893</v>
      </c>
      <c r="AG270" s="27">
        <v>16181319</v>
      </c>
      <c r="AH270" s="27">
        <v>0</v>
      </c>
      <c r="AI270" s="27">
        <v>31748407</v>
      </c>
      <c r="AJ270" s="27">
        <v>0</v>
      </c>
      <c r="AK270" s="27">
        <v>29164741</v>
      </c>
      <c r="AL270" s="27">
        <v>507689518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17104500</v>
      </c>
      <c r="H271" s="27">
        <v>0</v>
      </c>
      <c r="I271" s="27">
        <v>0</v>
      </c>
      <c r="J271" s="27">
        <v>0</v>
      </c>
      <c r="K271" s="27">
        <v>2086683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19191183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17128028</v>
      </c>
      <c r="E272" s="27">
        <v>6367581</v>
      </c>
      <c r="F272" s="27">
        <v>0</v>
      </c>
      <c r="G272" s="27">
        <v>0</v>
      </c>
      <c r="H272" s="27">
        <v>9125028</v>
      </c>
      <c r="I272" s="27">
        <v>4647414</v>
      </c>
      <c r="J272" s="27">
        <v>0</v>
      </c>
      <c r="K272" s="27">
        <v>174289</v>
      </c>
      <c r="L272" s="27">
        <v>0</v>
      </c>
      <c r="M272" s="27">
        <v>0</v>
      </c>
      <c r="N272" s="27">
        <v>0</v>
      </c>
      <c r="O272" s="27">
        <v>9053748</v>
      </c>
      <c r="P272" s="27">
        <v>9031930</v>
      </c>
      <c r="Q272" s="27">
        <v>0</v>
      </c>
      <c r="R272" s="27">
        <v>173671232</v>
      </c>
      <c r="S272" s="27">
        <v>0</v>
      </c>
      <c r="T272" s="27">
        <v>0</v>
      </c>
      <c r="U272" s="27">
        <v>0</v>
      </c>
      <c r="V272" s="27">
        <v>1958632</v>
      </c>
      <c r="W272" s="27">
        <v>8542808</v>
      </c>
      <c r="X272" s="27">
        <v>20111437</v>
      </c>
      <c r="Y272" s="27">
        <v>0</v>
      </c>
      <c r="Z272" s="27">
        <v>2719323</v>
      </c>
      <c r="AA272" s="27">
        <v>0</v>
      </c>
      <c r="AB272" s="27">
        <v>10384616</v>
      </c>
      <c r="AC272" s="27">
        <v>575138</v>
      </c>
      <c r="AD272" s="27">
        <v>18829248</v>
      </c>
      <c r="AE272" s="27">
        <v>0</v>
      </c>
      <c r="AF272" s="27">
        <v>10416203</v>
      </c>
      <c r="AG272" s="27">
        <v>0</v>
      </c>
      <c r="AH272" s="27">
        <v>0</v>
      </c>
      <c r="AI272" s="27">
        <v>17389888</v>
      </c>
      <c r="AJ272" s="27">
        <v>0</v>
      </c>
      <c r="AK272" s="27">
        <v>0</v>
      </c>
      <c r="AL272" s="27">
        <v>320126543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1740485</v>
      </c>
      <c r="E273" s="27">
        <v>0</v>
      </c>
      <c r="F273" s="27">
        <v>0</v>
      </c>
      <c r="G273" s="27">
        <v>0</v>
      </c>
      <c r="H273" s="27">
        <v>1560134</v>
      </c>
      <c r="I273" s="27">
        <v>311791</v>
      </c>
      <c r="J273" s="27">
        <v>0</v>
      </c>
      <c r="K273" s="27">
        <v>26848</v>
      </c>
      <c r="L273" s="27">
        <v>0</v>
      </c>
      <c r="M273" s="27">
        <v>0</v>
      </c>
      <c r="N273" s="27">
        <v>0</v>
      </c>
      <c r="O273" s="27">
        <v>0</v>
      </c>
      <c r="P273" s="27">
        <v>241008</v>
      </c>
      <c r="Q273" s="27">
        <v>0</v>
      </c>
      <c r="R273" s="27">
        <v>290493</v>
      </c>
      <c r="S273" s="27">
        <v>0</v>
      </c>
      <c r="T273" s="27">
        <v>0</v>
      </c>
      <c r="U273" s="27">
        <v>0</v>
      </c>
      <c r="V273" s="27">
        <v>137563</v>
      </c>
      <c r="W273" s="27">
        <v>213570</v>
      </c>
      <c r="X273" s="27">
        <v>1573939</v>
      </c>
      <c r="Y273" s="27">
        <v>0</v>
      </c>
      <c r="Z273" s="27">
        <v>1081775</v>
      </c>
      <c r="AA273" s="27">
        <v>0</v>
      </c>
      <c r="AB273" s="27">
        <v>741758</v>
      </c>
      <c r="AC273" s="27">
        <v>103090</v>
      </c>
      <c r="AD273" s="27">
        <v>9414624</v>
      </c>
      <c r="AE273" s="27">
        <v>0</v>
      </c>
      <c r="AF273" s="27">
        <v>893830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18330908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396142</v>
      </c>
      <c r="E275" s="27">
        <v>5605648</v>
      </c>
      <c r="F275" s="27">
        <v>0</v>
      </c>
      <c r="G275" s="27">
        <v>0</v>
      </c>
      <c r="H275" s="27">
        <v>15142822</v>
      </c>
      <c r="I275" s="27">
        <v>48433146</v>
      </c>
      <c r="J275" s="27">
        <v>0</v>
      </c>
      <c r="K275" s="27">
        <v>162656</v>
      </c>
      <c r="L275" s="27">
        <v>0</v>
      </c>
      <c r="M275" s="27">
        <v>0</v>
      </c>
      <c r="N275" s="27">
        <v>0</v>
      </c>
      <c r="O275" s="27">
        <v>10137485</v>
      </c>
      <c r="P275" s="27">
        <v>0</v>
      </c>
      <c r="Q275" s="27">
        <v>0</v>
      </c>
      <c r="R275" s="27">
        <v>3157814</v>
      </c>
      <c r="S275" s="27">
        <v>0</v>
      </c>
      <c r="T275" s="27">
        <v>0</v>
      </c>
      <c r="U275" s="27">
        <v>0</v>
      </c>
      <c r="V275" s="27">
        <v>10642637</v>
      </c>
      <c r="W275" s="27">
        <v>8542808</v>
      </c>
      <c r="X275" s="27">
        <v>7257606</v>
      </c>
      <c r="Y275" s="27">
        <v>0</v>
      </c>
      <c r="Z275" s="27">
        <v>942831</v>
      </c>
      <c r="AA275" s="27">
        <v>0</v>
      </c>
      <c r="AB275" s="27">
        <v>13351649</v>
      </c>
      <c r="AC275" s="27">
        <v>113942</v>
      </c>
      <c r="AD275" s="27">
        <v>18829248</v>
      </c>
      <c r="AE275" s="27">
        <v>0</v>
      </c>
      <c r="AF275" s="27">
        <v>19438775</v>
      </c>
      <c r="AG275" s="27">
        <v>0</v>
      </c>
      <c r="AH275" s="27">
        <v>0</v>
      </c>
      <c r="AI275" s="27">
        <v>59882616</v>
      </c>
      <c r="AJ275" s="27">
        <v>0</v>
      </c>
      <c r="AK275" s="27">
        <v>0</v>
      </c>
      <c r="AL275" s="27">
        <v>222037825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9482345</v>
      </c>
      <c r="E276" s="27">
        <v>7607233</v>
      </c>
      <c r="F276" s="27">
        <v>0</v>
      </c>
      <c r="G276" s="27">
        <v>97428</v>
      </c>
      <c r="H276" s="27">
        <v>5204659</v>
      </c>
      <c r="I276" s="27">
        <v>5561760</v>
      </c>
      <c r="J276" s="27">
        <v>0</v>
      </c>
      <c r="K276" s="27">
        <v>4961074</v>
      </c>
      <c r="L276" s="27">
        <v>0</v>
      </c>
      <c r="M276" s="27">
        <v>0</v>
      </c>
      <c r="N276" s="27">
        <v>0</v>
      </c>
      <c r="O276" s="27">
        <v>3083559</v>
      </c>
      <c r="P276" s="27">
        <v>1346962</v>
      </c>
      <c r="Q276" s="27">
        <v>0</v>
      </c>
      <c r="R276" s="27">
        <v>8460489</v>
      </c>
      <c r="S276" s="27">
        <v>0</v>
      </c>
      <c r="T276" s="27">
        <v>72866447</v>
      </c>
      <c r="U276" s="27">
        <v>0</v>
      </c>
      <c r="V276" s="27">
        <v>2640270</v>
      </c>
      <c r="W276" s="27">
        <v>2349272</v>
      </c>
      <c r="X276" s="27">
        <v>4546934</v>
      </c>
      <c r="Y276" s="27">
        <v>0</v>
      </c>
      <c r="Z276" s="27">
        <v>620284</v>
      </c>
      <c r="AA276" s="27">
        <v>0</v>
      </c>
      <c r="AB276" s="27">
        <v>5934066</v>
      </c>
      <c r="AC276" s="27">
        <v>211607</v>
      </c>
      <c r="AD276" s="27">
        <v>9414624</v>
      </c>
      <c r="AE276" s="27">
        <v>0</v>
      </c>
      <c r="AF276" s="27">
        <v>2758537</v>
      </c>
      <c r="AG276" s="27">
        <v>0</v>
      </c>
      <c r="AH276" s="27">
        <v>0</v>
      </c>
      <c r="AI276" s="27">
        <v>31832776</v>
      </c>
      <c r="AJ276" s="27">
        <v>0</v>
      </c>
      <c r="AK276" s="27">
        <v>0</v>
      </c>
      <c r="AL276" s="27">
        <v>178980326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3021408</v>
      </c>
      <c r="E277" s="27">
        <v>0</v>
      </c>
      <c r="F277" s="27">
        <v>0</v>
      </c>
      <c r="G277" s="27">
        <v>0</v>
      </c>
      <c r="H277" s="27">
        <v>1003590</v>
      </c>
      <c r="I277" s="27">
        <v>820045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567972</v>
      </c>
      <c r="P277" s="27">
        <v>1230840</v>
      </c>
      <c r="Q277" s="27">
        <v>0</v>
      </c>
      <c r="R277" s="27">
        <v>72613</v>
      </c>
      <c r="S277" s="27">
        <v>0</v>
      </c>
      <c r="T277" s="27">
        <v>16333798</v>
      </c>
      <c r="U277" s="27">
        <v>0</v>
      </c>
      <c r="V277" s="27">
        <v>2169791</v>
      </c>
      <c r="W277" s="27">
        <v>249166</v>
      </c>
      <c r="X277" s="27">
        <v>2273467</v>
      </c>
      <c r="Y277" s="27">
        <v>0</v>
      </c>
      <c r="Z277" s="27">
        <v>26796</v>
      </c>
      <c r="AA277" s="27">
        <v>0</v>
      </c>
      <c r="AB277" s="27">
        <v>2967033</v>
      </c>
      <c r="AC277" s="27">
        <v>0</v>
      </c>
      <c r="AD277" s="27">
        <v>9414624</v>
      </c>
      <c r="AE277" s="27">
        <v>0</v>
      </c>
      <c r="AF277" s="27">
        <v>0</v>
      </c>
      <c r="AG277" s="27">
        <v>0</v>
      </c>
      <c r="AH277" s="27">
        <v>0</v>
      </c>
      <c r="AI277" s="27">
        <v>4647922</v>
      </c>
      <c r="AJ277" s="27">
        <v>0</v>
      </c>
      <c r="AK277" s="27">
        <v>0</v>
      </c>
      <c r="AL277" s="27">
        <v>44799065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1941434</v>
      </c>
      <c r="E278" s="27">
        <v>1052193</v>
      </c>
      <c r="F278" s="27">
        <v>0</v>
      </c>
      <c r="G278" s="27">
        <v>0</v>
      </c>
      <c r="H278" s="27">
        <v>6211214</v>
      </c>
      <c r="I278" s="27">
        <v>3458487</v>
      </c>
      <c r="J278" s="27">
        <v>0</v>
      </c>
      <c r="K278" s="27">
        <v>50081</v>
      </c>
      <c r="L278" s="27">
        <v>0</v>
      </c>
      <c r="M278" s="27">
        <v>0</v>
      </c>
      <c r="N278" s="27">
        <v>0</v>
      </c>
      <c r="O278" s="27">
        <v>10015260</v>
      </c>
      <c r="P278" s="27">
        <v>744795</v>
      </c>
      <c r="Q278" s="27">
        <v>0</v>
      </c>
      <c r="R278" s="27">
        <v>35904980</v>
      </c>
      <c r="S278" s="27">
        <v>0</v>
      </c>
      <c r="T278" s="27">
        <v>0</v>
      </c>
      <c r="U278" s="27">
        <v>0</v>
      </c>
      <c r="V278" s="27">
        <v>1876602</v>
      </c>
      <c r="W278" s="27">
        <v>355950</v>
      </c>
      <c r="X278" s="27">
        <v>6120872</v>
      </c>
      <c r="Y278" s="27">
        <v>0</v>
      </c>
      <c r="Z278" s="27">
        <v>843586</v>
      </c>
      <c r="AA278" s="27">
        <v>0</v>
      </c>
      <c r="AB278" s="27">
        <v>11126373</v>
      </c>
      <c r="AC278" s="27">
        <v>737913</v>
      </c>
      <c r="AD278" s="27">
        <v>18895182</v>
      </c>
      <c r="AE278" s="27">
        <v>0</v>
      </c>
      <c r="AF278" s="27">
        <v>8928170</v>
      </c>
      <c r="AG278" s="27">
        <v>0</v>
      </c>
      <c r="AH278" s="27">
        <v>0</v>
      </c>
      <c r="AI278" s="27">
        <v>118658704</v>
      </c>
      <c r="AJ278" s="27">
        <v>0</v>
      </c>
      <c r="AK278" s="27">
        <v>0</v>
      </c>
      <c r="AL278" s="27">
        <v>226921796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8633936</v>
      </c>
      <c r="E279" s="27">
        <v>3882229</v>
      </c>
      <c r="F279" s="27">
        <v>0</v>
      </c>
      <c r="G279" s="27">
        <v>0</v>
      </c>
      <c r="H279" s="27">
        <v>96336000</v>
      </c>
      <c r="I279" s="27">
        <v>767727</v>
      </c>
      <c r="J279" s="27">
        <v>0</v>
      </c>
      <c r="K279" s="27">
        <v>34761</v>
      </c>
      <c r="L279" s="27">
        <v>0</v>
      </c>
      <c r="M279" s="27">
        <v>0</v>
      </c>
      <c r="N279" s="27">
        <v>0</v>
      </c>
      <c r="O279" s="27">
        <v>3240568</v>
      </c>
      <c r="P279" s="27">
        <v>2017820</v>
      </c>
      <c r="Q279" s="27">
        <v>0</v>
      </c>
      <c r="R279" s="27">
        <v>1199241</v>
      </c>
      <c r="S279" s="27">
        <v>0</v>
      </c>
      <c r="T279" s="27">
        <v>0</v>
      </c>
      <c r="U279" s="27">
        <v>0</v>
      </c>
      <c r="V279" s="27">
        <v>1310862</v>
      </c>
      <c r="W279" s="27">
        <v>2847603</v>
      </c>
      <c r="X279" s="27">
        <v>27806248</v>
      </c>
      <c r="Y279" s="27">
        <v>0</v>
      </c>
      <c r="Z279" s="27">
        <v>1042077</v>
      </c>
      <c r="AA279" s="27">
        <v>0</v>
      </c>
      <c r="AB279" s="27">
        <v>14835165</v>
      </c>
      <c r="AC279" s="27">
        <v>8952625</v>
      </c>
      <c r="AD279" s="27">
        <v>9414624</v>
      </c>
      <c r="AE279" s="27">
        <v>0</v>
      </c>
      <c r="AF279" s="27">
        <v>2201536</v>
      </c>
      <c r="AG279" s="27">
        <v>0</v>
      </c>
      <c r="AH279" s="27">
        <v>0</v>
      </c>
      <c r="AI279" s="27">
        <v>272452</v>
      </c>
      <c r="AJ279" s="27">
        <v>0</v>
      </c>
      <c r="AK279" s="27">
        <v>0</v>
      </c>
      <c r="AL279" s="27">
        <v>184795474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2130083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916415</v>
      </c>
      <c r="Q280" s="27">
        <v>0</v>
      </c>
      <c r="R280" s="27">
        <v>17809225</v>
      </c>
      <c r="S280" s="27">
        <v>0</v>
      </c>
      <c r="T280" s="27">
        <v>0</v>
      </c>
      <c r="U280" s="27">
        <v>0</v>
      </c>
      <c r="V280" s="27">
        <v>9706794</v>
      </c>
      <c r="W280" s="27">
        <v>618132</v>
      </c>
      <c r="X280" s="27">
        <v>15865385</v>
      </c>
      <c r="Y280" s="27">
        <v>0</v>
      </c>
      <c r="Z280" s="27">
        <v>11126374</v>
      </c>
      <c r="AA280" s="27">
        <v>0</v>
      </c>
      <c r="AB280" s="27">
        <v>33408791</v>
      </c>
      <c r="AC280" s="27">
        <v>124794</v>
      </c>
      <c r="AD280" s="27">
        <v>0</v>
      </c>
      <c r="AE280" s="27">
        <v>0</v>
      </c>
      <c r="AF280" s="27">
        <v>18784013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110490006</v>
      </c>
    </row>
    <row r="281" spans="1:38" s="6" customFormat="1" ht="15" x14ac:dyDescent="0.25">
      <c r="A281" s="118" t="s">
        <v>1028</v>
      </c>
      <c r="B281" s="119" t="s">
        <v>158</v>
      </c>
      <c r="C281" s="120">
        <v>44639195</v>
      </c>
      <c r="D281" s="120">
        <v>154583334</v>
      </c>
      <c r="E281" s="120">
        <v>161084459</v>
      </c>
      <c r="F281" s="120">
        <v>4022152</v>
      </c>
      <c r="G281" s="120">
        <v>34076928</v>
      </c>
      <c r="H281" s="120">
        <v>191770023</v>
      </c>
      <c r="I281" s="120">
        <v>89166667</v>
      </c>
      <c r="J281" s="120">
        <v>15445499</v>
      </c>
      <c r="K281" s="120">
        <v>11103024</v>
      </c>
      <c r="L281" s="120">
        <v>11996234</v>
      </c>
      <c r="M281" s="120">
        <v>16557645</v>
      </c>
      <c r="N281" s="120">
        <v>0</v>
      </c>
      <c r="O281" s="120">
        <v>92738316</v>
      </c>
      <c r="P281" s="120">
        <v>69016810</v>
      </c>
      <c r="Q281" s="120">
        <v>0</v>
      </c>
      <c r="R281" s="120">
        <v>293384291</v>
      </c>
      <c r="S281" s="120">
        <v>0</v>
      </c>
      <c r="T281" s="120">
        <v>703564333</v>
      </c>
      <c r="U281" s="120">
        <v>0</v>
      </c>
      <c r="V281" s="120">
        <v>63950436</v>
      </c>
      <c r="W281" s="120">
        <v>45642410</v>
      </c>
      <c r="X281" s="120">
        <v>174470934</v>
      </c>
      <c r="Y281" s="120">
        <v>0</v>
      </c>
      <c r="Z281" s="120">
        <v>66785716</v>
      </c>
      <c r="AA281" s="120">
        <v>0</v>
      </c>
      <c r="AB281" s="120">
        <v>169714284</v>
      </c>
      <c r="AC281" s="120">
        <v>54258330</v>
      </c>
      <c r="AD281" s="120">
        <v>280599709</v>
      </c>
      <c r="AE281" s="120">
        <v>0</v>
      </c>
      <c r="AF281" s="120">
        <v>267095715</v>
      </c>
      <c r="AG281" s="120">
        <v>63198326</v>
      </c>
      <c r="AH281" s="120">
        <v>0</v>
      </c>
      <c r="AI281" s="120">
        <v>255739165</v>
      </c>
      <c r="AJ281" s="120">
        <v>0</v>
      </c>
      <c r="AK281" s="120">
        <v>29164741</v>
      </c>
      <c r="AL281" s="120">
        <v>3363768676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44639195</v>
      </c>
      <c r="D297" s="35">
        <v>154583334</v>
      </c>
      <c r="E297" s="35">
        <v>161084459</v>
      </c>
      <c r="F297" s="35">
        <v>4022152</v>
      </c>
      <c r="G297" s="35">
        <v>34076928</v>
      </c>
      <c r="H297" s="35">
        <v>191770023</v>
      </c>
      <c r="I297" s="35">
        <v>89166667</v>
      </c>
      <c r="J297" s="35">
        <v>15445499</v>
      </c>
      <c r="K297" s="35">
        <v>11103024</v>
      </c>
      <c r="L297" s="35">
        <v>11996234</v>
      </c>
      <c r="M297" s="35">
        <v>16557645</v>
      </c>
      <c r="N297" s="35">
        <v>0</v>
      </c>
      <c r="O297" s="35">
        <v>92738316</v>
      </c>
      <c r="P297" s="35">
        <v>69016810</v>
      </c>
      <c r="Q297" s="35">
        <v>0</v>
      </c>
      <c r="R297" s="35">
        <v>293384291</v>
      </c>
      <c r="S297" s="35">
        <v>0</v>
      </c>
      <c r="T297" s="35">
        <v>703564333</v>
      </c>
      <c r="U297" s="35">
        <v>0</v>
      </c>
      <c r="V297" s="35">
        <v>63950436</v>
      </c>
      <c r="W297" s="35">
        <v>45642410</v>
      </c>
      <c r="X297" s="35">
        <v>174470934</v>
      </c>
      <c r="Y297" s="35">
        <v>0</v>
      </c>
      <c r="Z297" s="35">
        <v>66785716</v>
      </c>
      <c r="AA297" s="35">
        <v>0</v>
      </c>
      <c r="AB297" s="35">
        <v>169714284</v>
      </c>
      <c r="AC297" s="35">
        <v>54258330</v>
      </c>
      <c r="AD297" s="35">
        <v>280599709</v>
      </c>
      <c r="AE297" s="35">
        <v>0</v>
      </c>
      <c r="AF297" s="35">
        <v>267095715</v>
      </c>
      <c r="AG297" s="35">
        <v>63198326</v>
      </c>
      <c r="AH297" s="35">
        <v>0</v>
      </c>
      <c r="AI297" s="35">
        <v>255739165</v>
      </c>
      <c r="AJ297" s="35">
        <v>0</v>
      </c>
      <c r="AK297" s="35">
        <v>29164741</v>
      </c>
      <c r="AL297" s="35">
        <v>3363768676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132040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132040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0</v>
      </c>
      <c r="F301" s="27">
        <v>0</v>
      </c>
      <c r="G301" s="27">
        <v>0</v>
      </c>
      <c r="H301" s="27">
        <v>0</v>
      </c>
      <c r="I301" s="27">
        <v>5965398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422358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290873</v>
      </c>
      <c r="Y301" s="27">
        <v>0</v>
      </c>
      <c r="Z301" s="27">
        <v>0</v>
      </c>
      <c r="AA301" s="27">
        <v>0</v>
      </c>
      <c r="AB301" s="27">
        <v>11557049</v>
      </c>
      <c r="AC301" s="27">
        <v>0</v>
      </c>
      <c r="AD301" s="27">
        <v>2410424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20646102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905454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905454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20561636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20561636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0</v>
      </c>
      <c r="F312" s="120">
        <v>0</v>
      </c>
      <c r="G312" s="120">
        <v>0</v>
      </c>
      <c r="H312" s="120">
        <v>0</v>
      </c>
      <c r="I312" s="120">
        <v>27564528</v>
      </c>
      <c r="J312" s="120">
        <v>0</v>
      </c>
      <c r="K312" s="120">
        <v>0</v>
      </c>
      <c r="L312" s="120">
        <v>0</v>
      </c>
      <c r="M312" s="120">
        <v>0</v>
      </c>
      <c r="N312" s="120">
        <v>0</v>
      </c>
      <c r="O312" s="120">
        <v>0</v>
      </c>
      <c r="P312" s="120">
        <v>0</v>
      </c>
      <c r="Q312" s="120">
        <v>0</v>
      </c>
      <c r="R312" s="120">
        <v>422358</v>
      </c>
      <c r="S312" s="120">
        <v>0</v>
      </c>
      <c r="T312" s="120">
        <v>0</v>
      </c>
      <c r="U312" s="120">
        <v>0</v>
      </c>
      <c r="V312" s="120">
        <v>0</v>
      </c>
      <c r="W312" s="120">
        <v>0</v>
      </c>
      <c r="X312" s="120">
        <v>290873</v>
      </c>
      <c r="Y312" s="120">
        <v>0</v>
      </c>
      <c r="Z312" s="120">
        <v>0</v>
      </c>
      <c r="AA312" s="120">
        <v>0</v>
      </c>
      <c r="AB312" s="120">
        <v>11557049</v>
      </c>
      <c r="AC312" s="120">
        <v>0</v>
      </c>
      <c r="AD312" s="120">
        <v>2410424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42245232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1081179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1081179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47800000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47800000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47800000</v>
      </c>
      <c r="AH326" s="27">
        <v>0</v>
      </c>
      <c r="AI326" s="27">
        <v>0</v>
      </c>
      <c r="AJ326" s="27">
        <v>0</v>
      </c>
      <c r="AK326" s="27">
        <v>0</v>
      </c>
      <c r="AL326" s="27">
        <v>143400000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1081179</v>
      </c>
      <c r="L327" s="120">
        <v>0</v>
      </c>
      <c r="M327" s="120">
        <v>0</v>
      </c>
      <c r="N327" s="120">
        <v>0</v>
      </c>
      <c r="O327" s="120">
        <v>0</v>
      </c>
      <c r="P327" s="120">
        <v>47800000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47800000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47800000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144481179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27564528</v>
      </c>
      <c r="J328" s="35">
        <v>0</v>
      </c>
      <c r="K328" s="35">
        <v>1081179</v>
      </c>
      <c r="L328" s="35">
        <v>0</v>
      </c>
      <c r="M328" s="35">
        <v>0</v>
      </c>
      <c r="N328" s="35">
        <v>0</v>
      </c>
      <c r="O328" s="35">
        <v>0</v>
      </c>
      <c r="P328" s="35">
        <v>47800000</v>
      </c>
      <c r="Q328" s="35">
        <v>0</v>
      </c>
      <c r="R328" s="35">
        <v>422358</v>
      </c>
      <c r="S328" s="35">
        <v>0</v>
      </c>
      <c r="T328" s="35">
        <v>0</v>
      </c>
      <c r="U328" s="35">
        <v>0</v>
      </c>
      <c r="V328" s="35">
        <v>0</v>
      </c>
      <c r="W328" s="35">
        <v>47800000</v>
      </c>
      <c r="X328" s="35">
        <v>290873</v>
      </c>
      <c r="Y328" s="35">
        <v>0</v>
      </c>
      <c r="Z328" s="35">
        <v>0</v>
      </c>
      <c r="AA328" s="35">
        <v>0</v>
      </c>
      <c r="AB328" s="35">
        <v>11557049</v>
      </c>
      <c r="AC328" s="35">
        <v>0</v>
      </c>
      <c r="AD328" s="35">
        <v>2410424</v>
      </c>
      <c r="AE328" s="35">
        <v>0</v>
      </c>
      <c r="AF328" s="35">
        <v>0</v>
      </c>
      <c r="AG328" s="35">
        <v>47800000</v>
      </c>
      <c r="AH328" s="35">
        <v>0</v>
      </c>
      <c r="AI328" s="35">
        <v>0</v>
      </c>
      <c r="AJ328" s="35">
        <v>0</v>
      </c>
      <c r="AK328" s="35">
        <v>0</v>
      </c>
      <c r="AL328" s="35">
        <v>186726411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107000000</v>
      </c>
      <c r="D452" s="27">
        <v>78133333</v>
      </c>
      <c r="E452" s="27">
        <v>52366666</v>
      </c>
      <c r="F452" s="27">
        <v>49130920</v>
      </c>
      <c r="G452" s="27">
        <v>98000000</v>
      </c>
      <c r="H452" s="27">
        <v>200900000</v>
      </c>
      <c r="I452" s="27">
        <v>22366613</v>
      </c>
      <c r="J452" s="27">
        <v>23525000</v>
      </c>
      <c r="K452" s="27">
        <v>27932850</v>
      </c>
      <c r="L452" s="27">
        <v>29250000</v>
      </c>
      <c r="M452" s="27">
        <v>35000000</v>
      </c>
      <c r="N452" s="27">
        <v>236800000</v>
      </c>
      <c r="O452" s="27">
        <v>44058082</v>
      </c>
      <c r="P452" s="27">
        <v>48700000</v>
      </c>
      <c r="Q452" s="27">
        <v>37284841</v>
      </c>
      <c r="R452" s="27">
        <v>18800000</v>
      </c>
      <c r="S452" s="27">
        <v>5380456</v>
      </c>
      <c r="T452" s="27">
        <v>27700000</v>
      </c>
      <c r="U452" s="27">
        <v>7250000</v>
      </c>
      <c r="V452" s="27">
        <v>80363750</v>
      </c>
      <c r="W452" s="27">
        <v>57284600</v>
      </c>
      <c r="X452" s="27">
        <v>138255000</v>
      </c>
      <c r="Y452" s="27">
        <v>22500000</v>
      </c>
      <c r="Z452" s="27">
        <v>103947075</v>
      </c>
      <c r="AA452" s="27">
        <v>23000000</v>
      </c>
      <c r="AB452" s="27">
        <v>84045454</v>
      </c>
      <c r="AC452" s="27">
        <v>16330000</v>
      </c>
      <c r="AD452" s="27">
        <v>95134000</v>
      </c>
      <c r="AE452" s="27">
        <v>91778999</v>
      </c>
      <c r="AF452" s="27">
        <v>90886365</v>
      </c>
      <c r="AG452" s="27">
        <v>65039931</v>
      </c>
      <c r="AH452" s="27">
        <v>68992320</v>
      </c>
      <c r="AI452" s="27">
        <v>5095200</v>
      </c>
      <c r="AJ452" s="27">
        <v>0</v>
      </c>
      <c r="AK452" s="27">
        <v>38181819</v>
      </c>
      <c r="AL452" s="27">
        <v>2130413274</v>
      </c>
    </row>
    <row r="453" spans="1:38" s="6" customFormat="1" ht="15" x14ac:dyDescent="0.25">
      <c r="A453" s="77" t="s">
        <v>1195</v>
      </c>
      <c r="B453" s="28" t="s">
        <v>219</v>
      </c>
      <c r="C453" s="27">
        <v>233867673</v>
      </c>
      <c r="D453" s="27">
        <v>610332375</v>
      </c>
      <c r="E453" s="27">
        <v>120063200</v>
      </c>
      <c r="F453" s="27">
        <v>49785823</v>
      </c>
      <c r="G453" s="27">
        <v>631199768</v>
      </c>
      <c r="H453" s="27">
        <v>1035328717</v>
      </c>
      <c r="I453" s="27">
        <v>260240452</v>
      </c>
      <c r="J453" s="27">
        <v>98884324</v>
      </c>
      <c r="K453" s="27">
        <v>124190814</v>
      </c>
      <c r="L453" s="27">
        <v>440915916</v>
      </c>
      <c r="M453" s="27">
        <v>140915268</v>
      </c>
      <c r="N453" s="27">
        <v>253388468</v>
      </c>
      <c r="O453" s="27">
        <v>266806077</v>
      </c>
      <c r="P453" s="27">
        <v>217648121</v>
      </c>
      <c r="Q453" s="27">
        <v>61110684</v>
      </c>
      <c r="R453" s="27">
        <v>232971739</v>
      </c>
      <c r="S453" s="27">
        <v>39710864</v>
      </c>
      <c r="T453" s="27">
        <v>123436477</v>
      </c>
      <c r="U453" s="27">
        <v>0</v>
      </c>
      <c r="V453" s="27">
        <v>455565915</v>
      </c>
      <c r="W453" s="27">
        <v>220299703</v>
      </c>
      <c r="X453" s="27">
        <v>343112709</v>
      </c>
      <c r="Y453" s="27">
        <v>94265523</v>
      </c>
      <c r="Z453" s="27">
        <v>138498887</v>
      </c>
      <c r="AA453" s="27">
        <v>59700760</v>
      </c>
      <c r="AB453" s="27">
        <v>444347412</v>
      </c>
      <c r="AC453" s="27">
        <v>67717947</v>
      </c>
      <c r="AD453" s="27">
        <v>360586252</v>
      </c>
      <c r="AE453" s="27">
        <v>1416533700</v>
      </c>
      <c r="AF453" s="27">
        <v>795264757</v>
      </c>
      <c r="AG453" s="27">
        <v>239997895</v>
      </c>
      <c r="AH453" s="27">
        <v>1055122687</v>
      </c>
      <c r="AI453" s="27">
        <v>284600993</v>
      </c>
      <c r="AJ453" s="27">
        <v>28774883</v>
      </c>
      <c r="AK453" s="27">
        <v>105341278</v>
      </c>
      <c r="AL453" s="27">
        <v>11050528061</v>
      </c>
    </row>
    <row r="454" spans="1:38" s="6" customFormat="1" ht="15" x14ac:dyDescent="0.25">
      <c r="A454" s="77" t="s">
        <v>1196</v>
      </c>
      <c r="B454" s="28" t="s">
        <v>220</v>
      </c>
      <c r="C454" s="27">
        <v>112765153</v>
      </c>
      <c r="D454" s="27">
        <v>107136364</v>
      </c>
      <c r="E454" s="27">
        <v>44925303</v>
      </c>
      <c r="F454" s="27">
        <v>129687831</v>
      </c>
      <c r="G454" s="27">
        <v>116912635</v>
      </c>
      <c r="H454" s="27">
        <v>157948898</v>
      </c>
      <c r="I454" s="27">
        <v>89084376</v>
      </c>
      <c r="J454" s="27">
        <v>30523888</v>
      </c>
      <c r="K454" s="27">
        <v>51049739</v>
      </c>
      <c r="L454" s="27">
        <v>21935285</v>
      </c>
      <c r="M454" s="27">
        <v>40236714</v>
      </c>
      <c r="N454" s="27">
        <v>142549833</v>
      </c>
      <c r="O454" s="27">
        <v>84197779</v>
      </c>
      <c r="P454" s="27">
        <v>56727929</v>
      </c>
      <c r="Q454" s="27">
        <v>41911818</v>
      </c>
      <c r="R454" s="27">
        <v>71624280</v>
      </c>
      <c r="S454" s="27">
        <v>5564080</v>
      </c>
      <c r="T454" s="27">
        <v>108144278</v>
      </c>
      <c r="U454" s="27">
        <v>4200000</v>
      </c>
      <c r="V454" s="27">
        <v>63310720</v>
      </c>
      <c r="W454" s="27">
        <v>39577180</v>
      </c>
      <c r="X454" s="27">
        <v>93214870</v>
      </c>
      <c r="Y454" s="27">
        <v>29234506</v>
      </c>
      <c r="Z454" s="27">
        <v>47959633</v>
      </c>
      <c r="AA454" s="27">
        <v>50371948</v>
      </c>
      <c r="AB454" s="27">
        <v>83169510</v>
      </c>
      <c r="AC454" s="27">
        <v>24582655</v>
      </c>
      <c r="AD454" s="27">
        <v>40383616</v>
      </c>
      <c r="AE454" s="27">
        <v>158962100</v>
      </c>
      <c r="AF454" s="27">
        <v>54506867</v>
      </c>
      <c r="AG454" s="27">
        <v>110618822</v>
      </c>
      <c r="AH454" s="27">
        <v>73697808</v>
      </c>
      <c r="AI454" s="27">
        <v>103517165</v>
      </c>
      <c r="AJ454" s="27">
        <v>30735231</v>
      </c>
      <c r="AK454" s="27">
        <v>17612090</v>
      </c>
      <c r="AL454" s="27">
        <v>2438580904</v>
      </c>
    </row>
    <row r="455" spans="1:38" s="6" customFormat="1" ht="15" x14ac:dyDescent="0.25">
      <c r="A455" s="77" t="s">
        <v>1197</v>
      </c>
      <c r="B455" s="28" t="s">
        <v>221</v>
      </c>
      <c r="C455" s="27">
        <v>18343175</v>
      </c>
      <c r="D455" s="27">
        <v>14979200</v>
      </c>
      <c r="E455" s="27">
        <v>4036328</v>
      </c>
      <c r="F455" s="27">
        <v>4816839</v>
      </c>
      <c r="G455" s="27">
        <v>28838385</v>
      </c>
      <c r="H455" s="27">
        <v>10119763</v>
      </c>
      <c r="I455" s="27">
        <v>4411631</v>
      </c>
      <c r="J455" s="27">
        <v>13520012</v>
      </c>
      <c r="K455" s="27">
        <v>4470400</v>
      </c>
      <c r="L455" s="27">
        <v>2967493</v>
      </c>
      <c r="M455" s="27">
        <v>5809600</v>
      </c>
      <c r="N455" s="27">
        <v>69321002</v>
      </c>
      <c r="O455" s="27">
        <v>26549108</v>
      </c>
      <c r="P455" s="27">
        <v>13830063</v>
      </c>
      <c r="Q455" s="27">
        <v>58960189</v>
      </c>
      <c r="R455" s="27">
        <v>34298514</v>
      </c>
      <c r="S455" s="27">
        <v>5583221</v>
      </c>
      <c r="T455" s="27">
        <v>36888465</v>
      </c>
      <c r="U455" s="27">
        <v>0</v>
      </c>
      <c r="V455" s="27">
        <v>37738556</v>
      </c>
      <c r="W455" s="27">
        <v>29353482</v>
      </c>
      <c r="X455" s="27">
        <v>59933143</v>
      </c>
      <c r="Y455" s="27">
        <v>5654761</v>
      </c>
      <c r="Z455" s="27">
        <v>9856690</v>
      </c>
      <c r="AA455" s="27">
        <v>5259063</v>
      </c>
      <c r="AB455" s="27">
        <v>71770327</v>
      </c>
      <c r="AC455" s="27">
        <v>6458913</v>
      </c>
      <c r="AD455" s="27">
        <v>31890169</v>
      </c>
      <c r="AE455" s="27">
        <v>489568013</v>
      </c>
      <c r="AF455" s="27">
        <v>20042158</v>
      </c>
      <c r="AG455" s="27">
        <v>17480185</v>
      </c>
      <c r="AH455" s="27">
        <v>11355748</v>
      </c>
      <c r="AI455" s="27">
        <v>37541486</v>
      </c>
      <c r="AJ455" s="27">
        <v>181232952</v>
      </c>
      <c r="AK455" s="27">
        <v>4730750</v>
      </c>
      <c r="AL455" s="27">
        <v>1377609784</v>
      </c>
    </row>
    <row r="456" spans="1:38" s="6" customFormat="1" ht="15" x14ac:dyDescent="0.25">
      <c r="A456" s="77" t="s">
        <v>1198</v>
      </c>
      <c r="B456" s="28" t="s">
        <v>222</v>
      </c>
      <c r="C456" s="27">
        <v>186137</v>
      </c>
      <c r="D456" s="27">
        <v>5435</v>
      </c>
      <c r="E456" s="27">
        <v>0</v>
      </c>
      <c r="F456" s="27">
        <v>0</v>
      </c>
      <c r="G456" s="27">
        <v>15000</v>
      </c>
      <c r="H456" s="27">
        <v>0</v>
      </c>
      <c r="I456" s="27">
        <v>0</v>
      </c>
      <c r="J456" s="27">
        <v>0</v>
      </c>
      <c r="K456" s="27">
        <v>584692</v>
      </c>
      <c r="L456" s="27">
        <v>0</v>
      </c>
      <c r="M456" s="27">
        <v>0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7">
        <v>0</v>
      </c>
      <c r="T456" s="27">
        <v>0</v>
      </c>
      <c r="U456" s="27">
        <v>0</v>
      </c>
      <c r="V456" s="27">
        <v>0</v>
      </c>
      <c r="W456" s="27">
        <v>0</v>
      </c>
      <c r="X456" s="27">
        <v>0</v>
      </c>
      <c r="Y456" s="27">
        <v>0</v>
      </c>
      <c r="Z456" s="27">
        <v>0</v>
      </c>
      <c r="AA456" s="27">
        <v>0</v>
      </c>
      <c r="AB456" s="27">
        <v>249244</v>
      </c>
      <c r="AC456" s="27">
        <v>0</v>
      </c>
      <c r="AD456" s="27">
        <v>3589095</v>
      </c>
      <c r="AE456" s="27">
        <v>0</v>
      </c>
      <c r="AF456" s="27">
        <v>0</v>
      </c>
      <c r="AG456" s="27">
        <v>682766</v>
      </c>
      <c r="AH456" s="27">
        <v>0</v>
      </c>
      <c r="AI456" s="27">
        <v>0</v>
      </c>
      <c r="AJ456" s="27">
        <v>80000</v>
      </c>
      <c r="AK456" s="27">
        <v>0</v>
      </c>
      <c r="AL456" s="27">
        <v>5392369</v>
      </c>
    </row>
    <row r="457" spans="1:38" s="6" customFormat="1" ht="15" x14ac:dyDescent="0.25">
      <c r="A457" s="77" t="s">
        <v>1199</v>
      </c>
      <c r="B457" s="28" t="s">
        <v>223</v>
      </c>
      <c r="C457" s="27">
        <v>46452570</v>
      </c>
      <c r="D457" s="27">
        <v>63954388</v>
      </c>
      <c r="E457" s="27">
        <v>1698875</v>
      </c>
      <c r="F457" s="27">
        <v>5353224</v>
      </c>
      <c r="G457" s="27">
        <v>23584103</v>
      </c>
      <c r="H457" s="27">
        <v>21864636</v>
      </c>
      <c r="I457" s="27">
        <v>18703611</v>
      </c>
      <c r="J457" s="27">
        <v>7701301</v>
      </c>
      <c r="K457" s="27">
        <v>54836215</v>
      </c>
      <c r="L457" s="27">
        <v>73338719</v>
      </c>
      <c r="M457" s="27">
        <v>2051365</v>
      </c>
      <c r="N457" s="27">
        <v>0</v>
      </c>
      <c r="O457" s="27">
        <v>9079668</v>
      </c>
      <c r="P457" s="27">
        <v>19920004</v>
      </c>
      <c r="Q457" s="27">
        <v>3759763</v>
      </c>
      <c r="R457" s="27">
        <v>11204693</v>
      </c>
      <c r="S457" s="27">
        <v>350000</v>
      </c>
      <c r="T457" s="27">
        <v>26865024</v>
      </c>
      <c r="U457" s="27">
        <v>0</v>
      </c>
      <c r="V457" s="27">
        <v>20117132</v>
      </c>
      <c r="W457" s="27">
        <v>36346391</v>
      </c>
      <c r="X457" s="27">
        <v>4413005</v>
      </c>
      <c r="Y457" s="27">
        <v>13104545</v>
      </c>
      <c r="Z457" s="27">
        <v>8575455</v>
      </c>
      <c r="AA457" s="27">
        <v>27775455</v>
      </c>
      <c r="AB457" s="27">
        <v>89143837</v>
      </c>
      <c r="AC457" s="27">
        <v>127273</v>
      </c>
      <c r="AD457" s="27">
        <v>15034275</v>
      </c>
      <c r="AE457" s="27">
        <v>251521177</v>
      </c>
      <c r="AF457" s="27">
        <v>61584201</v>
      </c>
      <c r="AG457" s="27">
        <v>10739410</v>
      </c>
      <c r="AH457" s="27">
        <v>27815225</v>
      </c>
      <c r="AI457" s="27">
        <v>18769285</v>
      </c>
      <c r="AJ457" s="27">
        <v>0</v>
      </c>
      <c r="AK457" s="27">
        <v>11407746</v>
      </c>
      <c r="AL457" s="27">
        <v>987192571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119154890</v>
      </c>
      <c r="E458" s="27">
        <v>13176873</v>
      </c>
      <c r="F458" s="27">
        <v>20910566</v>
      </c>
      <c r="G458" s="27">
        <v>52062159</v>
      </c>
      <c r="H458" s="27">
        <v>120000000</v>
      </c>
      <c r="I458" s="27">
        <v>0</v>
      </c>
      <c r="J458" s="27">
        <v>15740735</v>
      </c>
      <c r="K458" s="27">
        <v>10015837</v>
      </c>
      <c r="L458" s="27">
        <v>5443204</v>
      </c>
      <c r="M458" s="27">
        <v>15690000</v>
      </c>
      <c r="N458" s="27">
        <v>12892564</v>
      </c>
      <c r="O458" s="27">
        <v>17784292</v>
      </c>
      <c r="P458" s="27">
        <v>0</v>
      </c>
      <c r="Q458" s="27">
        <v>0</v>
      </c>
      <c r="R458" s="27">
        <v>20595237</v>
      </c>
      <c r="S458" s="27">
        <v>0</v>
      </c>
      <c r="T458" s="27">
        <v>0</v>
      </c>
      <c r="U458" s="27">
        <v>0</v>
      </c>
      <c r="V458" s="27">
        <v>0</v>
      </c>
      <c r="W458" s="27">
        <v>15588831</v>
      </c>
      <c r="X458" s="27">
        <v>21407588</v>
      </c>
      <c r="Y458" s="27">
        <v>0</v>
      </c>
      <c r="Z458" s="27">
        <v>0</v>
      </c>
      <c r="AA458" s="27">
        <v>0</v>
      </c>
      <c r="AB458" s="27">
        <v>46291474</v>
      </c>
      <c r="AC458" s="27">
        <v>0</v>
      </c>
      <c r="AD458" s="27">
        <v>46425297</v>
      </c>
      <c r="AE458" s="27">
        <v>192901761</v>
      </c>
      <c r="AF458" s="27">
        <v>66092147</v>
      </c>
      <c r="AG458" s="27">
        <v>22742532</v>
      </c>
      <c r="AH458" s="27">
        <v>0</v>
      </c>
      <c r="AI458" s="27">
        <v>0</v>
      </c>
      <c r="AJ458" s="27">
        <v>22668457</v>
      </c>
      <c r="AK458" s="27">
        <v>0</v>
      </c>
      <c r="AL458" s="27">
        <v>857584444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12157315</v>
      </c>
      <c r="E459" s="27">
        <v>941000</v>
      </c>
      <c r="F459" s="27">
        <v>5008925</v>
      </c>
      <c r="G459" s="27">
        <v>8658146</v>
      </c>
      <c r="H459" s="27">
        <v>0</v>
      </c>
      <c r="I459" s="27">
        <v>0</v>
      </c>
      <c r="J459" s="27">
        <v>0</v>
      </c>
      <c r="K459" s="27">
        <v>1804514</v>
      </c>
      <c r="L459" s="27">
        <v>7291667</v>
      </c>
      <c r="M459" s="27">
        <v>0</v>
      </c>
      <c r="N459" s="27">
        <v>0</v>
      </c>
      <c r="O459" s="27">
        <v>669143</v>
      </c>
      <c r="P459" s="27">
        <v>0</v>
      </c>
      <c r="Q459" s="27">
        <v>0</v>
      </c>
      <c r="R459" s="27">
        <v>6084060</v>
      </c>
      <c r="S459" s="27">
        <v>0</v>
      </c>
      <c r="T459" s="27">
        <v>0</v>
      </c>
      <c r="U459" s="27">
        <v>0</v>
      </c>
      <c r="V459" s="27">
        <v>0</v>
      </c>
      <c r="W459" s="27">
        <v>190470</v>
      </c>
      <c r="X459" s="27">
        <v>19609009</v>
      </c>
      <c r="Y459" s="27">
        <v>0</v>
      </c>
      <c r="Z459" s="27">
        <v>0</v>
      </c>
      <c r="AA459" s="27">
        <v>0</v>
      </c>
      <c r="AB459" s="27">
        <v>2934388</v>
      </c>
      <c r="AC459" s="27">
        <v>0</v>
      </c>
      <c r="AD459" s="27">
        <v>18507759</v>
      </c>
      <c r="AE459" s="27">
        <v>90209586</v>
      </c>
      <c r="AF459" s="27">
        <v>20100358</v>
      </c>
      <c r="AG459" s="27">
        <v>0</v>
      </c>
      <c r="AH459" s="27">
        <v>0</v>
      </c>
      <c r="AI459" s="27">
        <v>0</v>
      </c>
      <c r="AJ459" s="27">
        <v>2501944</v>
      </c>
      <c r="AK459" s="27">
        <v>0</v>
      </c>
      <c r="AL459" s="27">
        <v>196668284</v>
      </c>
    </row>
    <row r="460" spans="1:38" s="6" customFormat="1" ht="15" x14ac:dyDescent="0.25">
      <c r="A460" s="77" t="s">
        <v>1202</v>
      </c>
      <c r="B460" s="28" t="s">
        <v>179</v>
      </c>
      <c r="C460" s="27">
        <v>33987621</v>
      </c>
      <c r="D460" s="27">
        <v>23846966</v>
      </c>
      <c r="E460" s="27">
        <v>500000</v>
      </c>
      <c r="F460" s="27">
        <v>12500000</v>
      </c>
      <c r="G460" s="27">
        <v>9714286</v>
      </c>
      <c r="H460" s="27">
        <v>152648622</v>
      </c>
      <c r="I460" s="27">
        <v>13238096</v>
      </c>
      <c r="J460" s="27">
        <v>2733333</v>
      </c>
      <c r="K460" s="27">
        <v>12934888</v>
      </c>
      <c r="L460" s="27">
        <v>5238095</v>
      </c>
      <c r="M460" s="27">
        <v>10486379</v>
      </c>
      <c r="N460" s="27">
        <v>47916851</v>
      </c>
      <c r="O460" s="27">
        <v>28597145</v>
      </c>
      <c r="P460" s="27">
        <v>12519762</v>
      </c>
      <c r="Q460" s="27">
        <v>19412640</v>
      </c>
      <c r="R460" s="27">
        <v>9878648</v>
      </c>
      <c r="S460" s="27">
        <v>2500000</v>
      </c>
      <c r="T460" s="27">
        <v>95584493</v>
      </c>
      <c r="U460" s="27">
        <v>1333333</v>
      </c>
      <c r="V460" s="27">
        <v>57203855</v>
      </c>
      <c r="W460" s="27">
        <v>8595238</v>
      </c>
      <c r="X460" s="27">
        <v>53259748</v>
      </c>
      <c r="Y460" s="27">
        <v>6000000</v>
      </c>
      <c r="Z460" s="27">
        <v>12105714</v>
      </c>
      <c r="AA460" s="27">
        <v>0</v>
      </c>
      <c r="AB460" s="27">
        <v>56406487</v>
      </c>
      <c r="AC460" s="27">
        <v>0</v>
      </c>
      <c r="AD460" s="27">
        <v>39497155</v>
      </c>
      <c r="AE460" s="27">
        <v>199735433</v>
      </c>
      <c r="AF460" s="27">
        <v>101513832</v>
      </c>
      <c r="AG460" s="27">
        <v>48175378</v>
      </c>
      <c r="AH460" s="27">
        <v>11452381</v>
      </c>
      <c r="AI460" s="27">
        <v>74144574</v>
      </c>
      <c r="AJ460" s="27">
        <v>1004001</v>
      </c>
      <c r="AK460" s="27">
        <v>24607143</v>
      </c>
      <c r="AL460" s="27">
        <v>1189272097</v>
      </c>
    </row>
    <row r="461" spans="1:38" s="6" customFormat="1" ht="15" x14ac:dyDescent="0.25">
      <c r="A461" s="77" t="s">
        <v>1203</v>
      </c>
      <c r="B461" s="28" t="s">
        <v>226</v>
      </c>
      <c r="C461" s="27">
        <v>12060000</v>
      </c>
      <c r="D461" s="27">
        <v>20985859</v>
      </c>
      <c r="E461" s="27">
        <v>3956364</v>
      </c>
      <c r="F461" s="27">
        <v>4342817</v>
      </c>
      <c r="G461" s="27">
        <v>294531074</v>
      </c>
      <c r="H461" s="27">
        <v>74211273</v>
      </c>
      <c r="I461" s="27">
        <v>51241752</v>
      </c>
      <c r="J461" s="27">
        <v>13768182</v>
      </c>
      <c r="K461" s="27">
        <v>1650000</v>
      </c>
      <c r="L461" s="27">
        <v>70141118</v>
      </c>
      <c r="M461" s="27">
        <v>41921516</v>
      </c>
      <c r="N461" s="27">
        <v>14680001</v>
      </c>
      <c r="O461" s="27">
        <v>27388159</v>
      </c>
      <c r="P461" s="27">
        <v>3157575</v>
      </c>
      <c r="Q461" s="27">
        <v>12868295</v>
      </c>
      <c r="R461" s="27">
        <v>45273419</v>
      </c>
      <c r="S461" s="27">
        <v>5000000</v>
      </c>
      <c r="T461" s="27">
        <v>60814915</v>
      </c>
      <c r="U461" s="27">
        <v>0</v>
      </c>
      <c r="V461" s="27">
        <v>31834000</v>
      </c>
      <c r="W461" s="27">
        <v>2940712</v>
      </c>
      <c r="X461" s="27">
        <v>43243931</v>
      </c>
      <c r="Y461" s="27">
        <v>318182</v>
      </c>
      <c r="Z461" s="27">
        <v>22209091</v>
      </c>
      <c r="AA461" s="27">
        <v>904500</v>
      </c>
      <c r="AB461" s="27">
        <v>50810927</v>
      </c>
      <c r="AC461" s="27">
        <v>272727</v>
      </c>
      <c r="AD461" s="27">
        <v>16474683</v>
      </c>
      <c r="AE461" s="27">
        <v>30387728</v>
      </c>
      <c r="AF461" s="27">
        <v>211129053</v>
      </c>
      <c r="AG461" s="27">
        <v>2459091</v>
      </c>
      <c r="AH461" s="27">
        <v>136689170</v>
      </c>
      <c r="AI461" s="27">
        <v>189220979</v>
      </c>
      <c r="AJ461" s="27">
        <v>0</v>
      </c>
      <c r="AK461" s="27">
        <v>5116205</v>
      </c>
      <c r="AL461" s="27">
        <v>1502003298</v>
      </c>
    </row>
    <row r="462" spans="1:38" s="6" customFormat="1" ht="15" x14ac:dyDescent="0.25">
      <c r="A462" s="77" t="s">
        <v>1204</v>
      </c>
      <c r="B462" s="28" t="s">
        <v>227</v>
      </c>
      <c r="C462" s="27">
        <v>373055853</v>
      </c>
      <c r="D462" s="27">
        <v>236584994</v>
      </c>
      <c r="E462" s="27">
        <v>83275288</v>
      </c>
      <c r="F462" s="27">
        <v>162787020</v>
      </c>
      <c r="G462" s="27">
        <v>371049652</v>
      </c>
      <c r="H462" s="27">
        <v>1183589641</v>
      </c>
      <c r="I462" s="27">
        <v>182779797</v>
      </c>
      <c r="J462" s="27">
        <v>60880434</v>
      </c>
      <c r="K462" s="27">
        <v>65090525</v>
      </c>
      <c r="L462" s="27">
        <v>86480325</v>
      </c>
      <c r="M462" s="27">
        <v>107520906</v>
      </c>
      <c r="N462" s="27">
        <v>568378741</v>
      </c>
      <c r="O462" s="27">
        <v>303956021</v>
      </c>
      <c r="P462" s="27">
        <v>104469592</v>
      </c>
      <c r="Q462" s="27">
        <v>111313963</v>
      </c>
      <c r="R462" s="27">
        <v>166488257</v>
      </c>
      <c r="S462" s="27">
        <v>65266366</v>
      </c>
      <c r="T462" s="27">
        <v>316542275</v>
      </c>
      <c r="U462" s="27">
        <v>1585060</v>
      </c>
      <c r="V462" s="27">
        <v>425056947</v>
      </c>
      <c r="W462" s="27">
        <v>163074354</v>
      </c>
      <c r="X462" s="27">
        <v>146341789</v>
      </c>
      <c r="Y462" s="27">
        <v>94184139</v>
      </c>
      <c r="Z462" s="27">
        <v>174302399</v>
      </c>
      <c r="AA462" s="27">
        <v>31061394</v>
      </c>
      <c r="AB462" s="27">
        <v>421942040</v>
      </c>
      <c r="AC462" s="27">
        <v>53989940</v>
      </c>
      <c r="AD462" s="27">
        <v>217300211</v>
      </c>
      <c r="AE462" s="27">
        <v>1347402474</v>
      </c>
      <c r="AF462" s="27">
        <v>392630037</v>
      </c>
      <c r="AG462" s="27">
        <v>320511476</v>
      </c>
      <c r="AH462" s="27">
        <v>251140895</v>
      </c>
      <c r="AI462" s="27">
        <v>351323220</v>
      </c>
      <c r="AJ462" s="27">
        <v>5907350</v>
      </c>
      <c r="AK462" s="27">
        <v>101502352</v>
      </c>
      <c r="AL462" s="27">
        <v>9048765727</v>
      </c>
    </row>
    <row r="463" spans="1:38" s="6" customFormat="1" ht="15" x14ac:dyDescent="0.25">
      <c r="A463" s="118" t="s">
        <v>1205</v>
      </c>
      <c r="B463" s="119" t="s">
        <v>217</v>
      </c>
      <c r="C463" s="120">
        <v>937718182</v>
      </c>
      <c r="D463" s="120">
        <v>1287271119</v>
      </c>
      <c r="E463" s="120">
        <v>324939897</v>
      </c>
      <c r="F463" s="120">
        <v>444323965</v>
      </c>
      <c r="G463" s="120">
        <v>1634565208</v>
      </c>
      <c r="H463" s="120">
        <v>2956611550</v>
      </c>
      <c r="I463" s="120">
        <v>642066328</v>
      </c>
      <c r="J463" s="120">
        <v>267277209</v>
      </c>
      <c r="K463" s="120">
        <v>354560474</v>
      </c>
      <c r="L463" s="120">
        <v>743001822</v>
      </c>
      <c r="M463" s="120">
        <v>399631748</v>
      </c>
      <c r="N463" s="120">
        <v>1345927460</v>
      </c>
      <c r="O463" s="120">
        <v>809085474</v>
      </c>
      <c r="P463" s="120">
        <v>476973046</v>
      </c>
      <c r="Q463" s="120">
        <v>346622193</v>
      </c>
      <c r="R463" s="120">
        <v>617218847</v>
      </c>
      <c r="S463" s="120">
        <v>129354987</v>
      </c>
      <c r="T463" s="120">
        <v>795975927</v>
      </c>
      <c r="U463" s="120">
        <v>14368393</v>
      </c>
      <c r="V463" s="120">
        <v>1171190875</v>
      </c>
      <c r="W463" s="120">
        <v>573250961</v>
      </c>
      <c r="X463" s="120">
        <v>922790792</v>
      </c>
      <c r="Y463" s="120">
        <v>265261656</v>
      </c>
      <c r="Z463" s="120">
        <v>517454944</v>
      </c>
      <c r="AA463" s="120">
        <v>198073120</v>
      </c>
      <c r="AB463" s="120">
        <v>1351111100</v>
      </c>
      <c r="AC463" s="120">
        <v>169479455</v>
      </c>
      <c r="AD463" s="120">
        <v>884822512</v>
      </c>
      <c r="AE463" s="120">
        <v>4269000971</v>
      </c>
      <c r="AF463" s="120">
        <v>1813749775</v>
      </c>
      <c r="AG463" s="120">
        <v>838447486</v>
      </c>
      <c r="AH463" s="120">
        <v>1636266234</v>
      </c>
      <c r="AI463" s="120">
        <v>1064212902</v>
      </c>
      <c r="AJ463" s="120">
        <v>272904818</v>
      </c>
      <c r="AK463" s="120">
        <v>308499383</v>
      </c>
      <c r="AL463" s="120">
        <v>30784010813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937718182</v>
      </c>
      <c r="D464" s="35">
        <v>1287271119</v>
      </c>
      <c r="E464" s="35">
        <v>324939897</v>
      </c>
      <c r="F464" s="35">
        <v>444323965</v>
      </c>
      <c r="G464" s="35">
        <v>1634565208</v>
      </c>
      <c r="H464" s="35">
        <v>2956611550</v>
      </c>
      <c r="I464" s="35">
        <v>642066328</v>
      </c>
      <c r="J464" s="35">
        <v>267277209</v>
      </c>
      <c r="K464" s="35">
        <v>354560474</v>
      </c>
      <c r="L464" s="35">
        <v>743001822</v>
      </c>
      <c r="M464" s="35">
        <v>399631748</v>
      </c>
      <c r="N464" s="35">
        <v>1345927460</v>
      </c>
      <c r="O464" s="35">
        <v>809085474</v>
      </c>
      <c r="P464" s="35">
        <v>476973046</v>
      </c>
      <c r="Q464" s="35">
        <v>346622193</v>
      </c>
      <c r="R464" s="35">
        <v>617218847</v>
      </c>
      <c r="S464" s="35">
        <v>129354987</v>
      </c>
      <c r="T464" s="35">
        <v>795975927</v>
      </c>
      <c r="U464" s="35">
        <v>14368393</v>
      </c>
      <c r="V464" s="35">
        <v>1171190875</v>
      </c>
      <c r="W464" s="35">
        <v>573250961</v>
      </c>
      <c r="X464" s="35">
        <v>922790792</v>
      </c>
      <c r="Y464" s="35">
        <v>265261656</v>
      </c>
      <c r="Z464" s="35">
        <v>517454944</v>
      </c>
      <c r="AA464" s="35">
        <v>198073120</v>
      </c>
      <c r="AB464" s="35">
        <v>1351111100</v>
      </c>
      <c r="AC464" s="35">
        <v>169479455</v>
      </c>
      <c r="AD464" s="35">
        <v>884822512</v>
      </c>
      <c r="AE464" s="35">
        <v>4269000971</v>
      </c>
      <c r="AF464" s="35">
        <v>1813749775</v>
      </c>
      <c r="AG464" s="35">
        <v>838447486</v>
      </c>
      <c r="AH464" s="35">
        <v>1636266234</v>
      </c>
      <c r="AI464" s="35">
        <v>1064212902</v>
      </c>
      <c r="AJ464" s="35">
        <v>272904818</v>
      </c>
      <c r="AK464" s="35">
        <v>308499383</v>
      </c>
      <c r="AL464" s="35">
        <v>30784010813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28980000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1943642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30923642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0</v>
      </c>
      <c r="E468" s="120">
        <v>0</v>
      </c>
      <c r="F468" s="120">
        <v>0</v>
      </c>
      <c r="G468" s="120">
        <v>0</v>
      </c>
      <c r="H468" s="120">
        <v>0</v>
      </c>
      <c r="I468" s="120">
        <v>0</v>
      </c>
      <c r="J468" s="120">
        <v>0</v>
      </c>
      <c r="K468" s="120">
        <v>0</v>
      </c>
      <c r="L468" s="120">
        <v>0</v>
      </c>
      <c r="M468" s="120">
        <v>0</v>
      </c>
      <c r="N468" s="120">
        <v>0</v>
      </c>
      <c r="O468" s="120">
        <v>0</v>
      </c>
      <c r="P468" s="120">
        <v>0</v>
      </c>
      <c r="Q468" s="120">
        <v>0</v>
      </c>
      <c r="R468" s="120">
        <v>0</v>
      </c>
      <c r="S468" s="120">
        <v>0</v>
      </c>
      <c r="T468" s="120">
        <v>0</v>
      </c>
      <c r="U468" s="120">
        <v>0</v>
      </c>
      <c r="V468" s="120">
        <v>0</v>
      </c>
      <c r="W468" s="120">
        <v>28980000</v>
      </c>
      <c r="X468" s="120">
        <v>0</v>
      </c>
      <c r="Y468" s="120">
        <v>0</v>
      </c>
      <c r="Z468" s="120">
        <v>0</v>
      </c>
      <c r="AA468" s="120">
        <v>0</v>
      </c>
      <c r="AB468" s="120">
        <v>0</v>
      </c>
      <c r="AC468" s="120">
        <v>0</v>
      </c>
      <c r="AD468" s="120">
        <v>1943642</v>
      </c>
      <c r="AE468" s="120">
        <v>0</v>
      </c>
      <c r="AF468" s="120">
        <v>0</v>
      </c>
      <c r="AG468" s="120">
        <v>0</v>
      </c>
      <c r="AH468" s="120">
        <v>0</v>
      </c>
      <c r="AI468" s="120">
        <v>0</v>
      </c>
      <c r="AJ468" s="120">
        <v>0</v>
      </c>
      <c r="AK468" s="120">
        <v>0</v>
      </c>
      <c r="AL468" s="120">
        <v>30923642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0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0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0</v>
      </c>
      <c r="D475" s="27">
        <v>0</v>
      </c>
      <c r="E475" s="27">
        <v>0</v>
      </c>
      <c r="F475" s="27">
        <v>559091</v>
      </c>
      <c r="G475" s="27">
        <v>0</v>
      </c>
      <c r="H475" s="27">
        <v>2498181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6213019</v>
      </c>
      <c r="O475" s="27">
        <v>363637</v>
      </c>
      <c r="P475" s="27">
        <v>0</v>
      </c>
      <c r="Q475" s="27">
        <v>0</v>
      </c>
      <c r="R475" s="27">
        <v>2925547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3997932</v>
      </c>
      <c r="Y475" s="27">
        <v>0</v>
      </c>
      <c r="Z475" s="27">
        <v>0</v>
      </c>
      <c r="AA475" s="27">
        <v>0</v>
      </c>
      <c r="AB475" s="27">
        <v>3945454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20502861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44744386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3055589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573068</v>
      </c>
      <c r="AJ477" s="27">
        <v>0</v>
      </c>
      <c r="AK477" s="27">
        <v>0</v>
      </c>
      <c r="AL477" s="27">
        <v>48373043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1500000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2627784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19154684</v>
      </c>
      <c r="Y478" s="27">
        <v>0</v>
      </c>
      <c r="Z478" s="27">
        <v>0</v>
      </c>
      <c r="AA478" s="27">
        <v>0</v>
      </c>
      <c r="AB478" s="27">
        <v>5643753</v>
      </c>
      <c r="AC478" s="27">
        <v>0</v>
      </c>
      <c r="AD478" s="27">
        <v>0</v>
      </c>
      <c r="AE478" s="27">
        <v>0</v>
      </c>
      <c r="AF478" s="27">
        <v>1208199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30134420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25410146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25410146</v>
      </c>
    </row>
    <row r="481" spans="1:38" s="6" customFormat="1" ht="15" x14ac:dyDescent="0.25">
      <c r="A481" s="118" t="s">
        <v>1222</v>
      </c>
      <c r="B481" s="119" t="s">
        <v>178</v>
      </c>
      <c r="C481" s="120">
        <v>0</v>
      </c>
      <c r="D481" s="120">
        <v>0</v>
      </c>
      <c r="E481" s="120">
        <v>0</v>
      </c>
      <c r="F481" s="120">
        <v>27469237</v>
      </c>
      <c r="G481" s="120">
        <v>0</v>
      </c>
      <c r="H481" s="120">
        <v>47242567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6213019</v>
      </c>
      <c r="O481" s="120">
        <v>363637</v>
      </c>
      <c r="P481" s="120">
        <v>0</v>
      </c>
      <c r="Q481" s="120">
        <v>0</v>
      </c>
      <c r="R481" s="120">
        <v>5553331</v>
      </c>
      <c r="S481" s="120">
        <v>0</v>
      </c>
      <c r="T481" s="120">
        <v>0</v>
      </c>
      <c r="U481" s="120">
        <v>0</v>
      </c>
      <c r="V481" s="120">
        <v>0</v>
      </c>
      <c r="W481" s="120">
        <v>0</v>
      </c>
      <c r="X481" s="120">
        <v>26208205</v>
      </c>
      <c r="Y481" s="120">
        <v>0</v>
      </c>
      <c r="Z481" s="120">
        <v>0</v>
      </c>
      <c r="AA481" s="120">
        <v>0</v>
      </c>
      <c r="AB481" s="120">
        <v>9589207</v>
      </c>
      <c r="AC481" s="120">
        <v>0</v>
      </c>
      <c r="AD481" s="120">
        <v>0</v>
      </c>
      <c r="AE481" s="120">
        <v>0</v>
      </c>
      <c r="AF481" s="120">
        <v>1208199</v>
      </c>
      <c r="AG481" s="120">
        <v>0</v>
      </c>
      <c r="AH481" s="120">
        <v>0</v>
      </c>
      <c r="AI481" s="120">
        <v>573068</v>
      </c>
      <c r="AJ481" s="120">
        <v>0</v>
      </c>
      <c r="AK481" s="120">
        <v>0</v>
      </c>
      <c r="AL481" s="120">
        <v>124420470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16338</v>
      </c>
      <c r="K482" s="27">
        <v>0</v>
      </c>
      <c r="L482" s="27">
        <v>4011323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599102</v>
      </c>
      <c r="U482" s="27">
        <v>0</v>
      </c>
      <c r="V482" s="27">
        <v>0</v>
      </c>
      <c r="W482" s="27">
        <v>0</v>
      </c>
      <c r="X482" s="27">
        <v>853187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4000</v>
      </c>
      <c r="AE482" s="27">
        <v>0</v>
      </c>
      <c r="AF482" s="27">
        <v>0</v>
      </c>
      <c r="AG482" s="27">
        <v>3019670</v>
      </c>
      <c r="AH482" s="27">
        <v>0</v>
      </c>
      <c r="AI482" s="27">
        <v>0</v>
      </c>
      <c r="AJ482" s="27">
        <v>0</v>
      </c>
      <c r="AK482" s="27">
        <v>0</v>
      </c>
      <c r="AL482" s="27">
        <v>8503620</v>
      </c>
    </row>
    <row r="483" spans="1:38" s="6" customFormat="1" ht="15" x14ac:dyDescent="0.25">
      <c r="A483" s="77" t="s">
        <v>1224</v>
      </c>
      <c r="B483" s="28" t="s">
        <v>5</v>
      </c>
      <c r="C483" s="27">
        <v>3300</v>
      </c>
      <c r="D483" s="27">
        <v>9625</v>
      </c>
      <c r="E483" s="27">
        <v>0</v>
      </c>
      <c r="F483" s="27">
        <v>56507</v>
      </c>
      <c r="G483" s="27">
        <v>0</v>
      </c>
      <c r="H483" s="27">
        <v>5370843</v>
      </c>
      <c r="I483" s="27">
        <v>112925</v>
      </c>
      <c r="J483" s="27">
        <v>831012</v>
      </c>
      <c r="K483" s="27">
        <v>0</v>
      </c>
      <c r="L483" s="27">
        <v>0</v>
      </c>
      <c r="M483" s="27">
        <v>0</v>
      </c>
      <c r="N483" s="27">
        <v>11327956</v>
      </c>
      <c r="O483" s="27">
        <v>9625</v>
      </c>
      <c r="P483" s="27">
        <v>0</v>
      </c>
      <c r="Q483" s="27">
        <v>5646725</v>
      </c>
      <c r="R483" s="27">
        <v>12925</v>
      </c>
      <c r="S483" s="27">
        <v>189925</v>
      </c>
      <c r="T483" s="27">
        <v>9625</v>
      </c>
      <c r="U483" s="27">
        <v>33000</v>
      </c>
      <c r="V483" s="27">
        <v>0</v>
      </c>
      <c r="W483" s="27">
        <v>3300</v>
      </c>
      <c r="X483" s="27">
        <v>4503946</v>
      </c>
      <c r="Y483" s="27">
        <v>9625</v>
      </c>
      <c r="Z483" s="27">
        <v>310525</v>
      </c>
      <c r="AA483" s="27">
        <v>2047695</v>
      </c>
      <c r="AB483" s="27">
        <v>0</v>
      </c>
      <c r="AC483" s="27">
        <v>12925</v>
      </c>
      <c r="AD483" s="27">
        <v>9625</v>
      </c>
      <c r="AE483" s="27">
        <v>30596975</v>
      </c>
      <c r="AF483" s="27">
        <v>9625</v>
      </c>
      <c r="AG483" s="27">
        <v>12925</v>
      </c>
      <c r="AH483" s="27">
        <v>0</v>
      </c>
      <c r="AI483" s="27">
        <v>666775</v>
      </c>
      <c r="AJ483" s="27">
        <v>0</v>
      </c>
      <c r="AK483" s="27">
        <v>9625</v>
      </c>
      <c r="AL483" s="27">
        <v>61807559</v>
      </c>
    </row>
    <row r="484" spans="1:38" s="6" customFormat="1" ht="15" x14ac:dyDescent="0.25">
      <c r="A484" s="118" t="s">
        <v>1225</v>
      </c>
      <c r="B484" s="119" t="s">
        <v>238</v>
      </c>
      <c r="C484" s="120">
        <v>3300</v>
      </c>
      <c r="D484" s="120">
        <v>9625</v>
      </c>
      <c r="E484" s="120">
        <v>0</v>
      </c>
      <c r="F484" s="120">
        <v>56507</v>
      </c>
      <c r="G484" s="120">
        <v>0</v>
      </c>
      <c r="H484" s="120">
        <v>5370843</v>
      </c>
      <c r="I484" s="120">
        <v>112925</v>
      </c>
      <c r="J484" s="120">
        <v>847350</v>
      </c>
      <c r="K484" s="120">
        <v>0</v>
      </c>
      <c r="L484" s="120">
        <v>4011323</v>
      </c>
      <c r="M484" s="120">
        <v>0</v>
      </c>
      <c r="N484" s="120">
        <v>11327956</v>
      </c>
      <c r="O484" s="120">
        <v>9625</v>
      </c>
      <c r="P484" s="120">
        <v>0</v>
      </c>
      <c r="Q484" s="120">
        <v>5646725</v>
      </c>
      <c r="R484" s="120">
        <v>12925</v>
      </c>
      <c r="S484" s="120">
        <v>189925</v>
      </c>
      <c r="T484" s="120">
        <v>608727</v>
      </c>
      <c r="U484" s="120">
        <v>33000</v>
      </c>
      <c r="V484" s="120">
        <v>0</v>
      </c>
      <c r="W484" s="120">
        <v>3300</v>
      </c>
      <c r="X484" s="120">
        <v>5357133</v>
      </c>
      <c r="Y484" s="120">
        <v>9625</v>
      </c>
      <c r="Z484" s="120">
        <v>310525</v>
      </c>
      <c r="AA484" s="120">
        <v>2047695</v>
      </c>
      <c r="AB484" s="120">
        <v>0</v>
      </c>
      <c r="AC484" s="120">
        <v>12925</v>
      </c>
      <c r="AD484" s="120">
        <v>13625</v>
      </c>
      <c r="AE484" s="120">
        <v>30596975</v>
      </c>
      <c r="AF484" s="120">
        <v>9625</v>
      </c>
      <c r="AG484" s="120">
        <v>3032595</v>
      </c>
      <c r="AH484" s="120">
        <v>0</v>
      </c>
      <c r="AI484" s="120">
        <v>666775</v>
      </c>
      <c r="AJ484" s="120">
        <v>0</v>
      </c>
      <c r="AK484" s="120">
        <v>9625</v>
      </c>
      <c r="AL484" s="120">
        <v>70311179</v>
      </c>
    </row>
    <row r="485" spans="1:38" s="6" customFormat="1" ht="15" x14ac:dyDescent="0.25">
      <c r="A485" s="77" t="s">
        <v>1226</v>
      </c>
      <c r="B485" s="28" t="s">
        <v>186</v>
      </c>
      <c r="C485" s="27">
        <v>777230185</v>
      </c>
      <c r="D485" s="27">
        <v>208121333</v>
      </c>
      <c r="E485" s="27">
        <v>316111785</v>
      </c>
      <c r="F485" s="27">
        <v>239441797</v>
      </c>
      <c r="G485" s="27">
        <v>38476981</v>
      </c>
      <c r="H485" s="27">
        <v>573650364</v>
      </c>
      <c r="I485" s="27">
        <v>148487124</v>
      </c>
      <c r="J485" s="27">
        <v>74733674</v>
      </c>
      <c r="K485" s="27">
        <v>23626228</v>
      </c>
      <c r="L485" s="27">
        <v>203658431</v>
      </c>
      <c r="M485" s="27">
        <v>31850151</v>
      </c>
      <c r="N485" s="27">
        <v>153211440</v>
      </c>
      <c r="O485" s="27">
        <v>193107717</v>
      </c>
      <c r="P485" s="27">
        <v>138758797</v>
      </c>
      <c r="Q485" s="27">
        <v>288601162</v>
      </c>
      <c r="R485" s="27">
        <v>579858741</v>
      </c>
      <c r="S485" s="27">
        <v>89449948</v>
      </c>
      <c r="T485" s="27">
        <v>861458369</v>
      </c>
      <c r="U485" s="27">
        <v>0</v>
      </c>
      <c r="V485" s="27">
        <v>1300690994</v>
      </c>
      <c r="W485" s="27">
        <v>269903116</v>
      </c>
      <c r="X485" s="27">
        <v>366977902</v>
      </c>
      <c r="Y485" s="27">
        <v>52310782</v>
      </c>
      <c r="Z485" s="27">
        <v>92456666</v>
      </c>
      <c r="AA485" s="27">
        <v>87180765</v>
      </c>
      <c r="AB485" s="27">
        <v>441980292</v>
      </c>
      <c r="AC485" s="27">
        <v>26921654</v>
      </c>
      <c r="AD485" s="27">
        <v>222099027</v>
      </c>
      <c r="AE485" s="27">
        <v>9009254352</v>
      </c>
      <c r="AF485" s="27">
        <v>586149001</v>
      </c>
      <c r="AG485" s="27">
        <v>64527615</v>
      </c>
      <c r="AH485" s="27">
        <v>39937265</v>
      </c>
      <c r="AI485" s="27">
        <v>1021382740</v>
      </c>
      <c r="AJ485" s="27">
        <v>423984896</v>
      </c>
      <c r="AK485" s="27">
        <v>55990822</v>
      </c>
      <c r="AL485" s="27">
        <v>19001582116</v>
      </c>
    </row>
    <row r="486" spans="1:38" s="6" customFormat="1" ht="15" x14ac:dyDescent="0.25">
      <c r="A486" s="118" t="s">
        <v>1227</v>
      </c>
      <c r="B486" s="119" t="s">
        <v>240</v>
      </c>
      <c r="C486" s="120">
        <v>777230185</v>
      </c>
      <c r="D486" s="120">
        <v>208121333</v>
      </c>
      <c r="E486" s="120">
        <v>316111785</v>
      </c>
      <c r="F486" s="120">
        <v>239441797</v>
      </c>
      <c r="G486" s="120">
        <v>38476981</v>
      </c>
      <c r="H486" s="120">
        <v>573650364</v>
      </c>
      <c r="I486" s="120">
        <v>148487124</v>
      </c>
      <c r="J486" s="120">
        <v>74733674</v>
      </c>
      <c r="K486" s="120">
        <v>23626228</v>
      </c>
      <c r="L486" s="120">
        <v>203658431</v>
      </c>
      <c r="M486" s="120">
        <v>31850151</v>
      </c>
      <c r="N486" s="120">
        <v>153211440</v>
      </c>
      <c r="O486" s="120">
        <v>193107717</v>
      </c>
      <c r="P486" s="120">
        <v>138758797</v>
      </c>
      <c r="Q486" s="120">
        <v>288601162</v>
      </c>
      <c r="R486" s="120">
        <v>579858741</v>
      </c>
      <c r="S486" s="120">
        <v>89449948</v>
      </c>
      <c r="T486" s="120">
        <v>861458369</v>
      </c>
      <c r="U486" s="120">
        <v>0</v>
      </c>
      <c r="V486" s="120">
        <v>1300690994</v>
      </c>
      <c r="W486" s="120">
        <v>269903116</v>
      </c>
      <c r="X486" s="120">
        <v>366977902</v>
      </c>
      <c r="Y486" s="120">
        <v>52310782</v>
      </c>
      <c r="Z486" s="120">
        <v>92456666</v>
      </c>
      <c r="AA486" s="120">
        <v>87180765</v>
      </c>
      <c r="AB486" s="120">
        <v>441980292</v>
      </c>
      <c r="AC486" s="120">
        <v>26921654</v>
      </c>
      <c r="AD486" s="120">
        <v>222099027</v>
      </c>
      <c r="AE486" s="120">
        <v>9009254352</v>
      </c>
      <c r="AF486" s="120">
        <v>586149001</v>
      </c>
      <c r="AG486" s="120">
        <v>64527615</v>
      </c>
      <c r="AH486" s="120">
        <v>39937265</v>
      </c>
      <c r="AI486" s="120">
        <v>1021382740</v>
      </c>
      <c r="AJ486" s="120">
        <v>423984896</v>
      </c>
      <c r="AK486" s="120">
        <v>55990822</v>
      </c>
      <c r="AL486" s="120">
        <v>19001582116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777233485</v>
      </c>
      <c r="D487" s="35">
        <v>208130958</v>
      </c>
      <c r="E487" s="35">
        <v>316111785</v>
      </c>
      <c r="F487" s="35">
        <v>266967541</v>
      </c>
      <c r="G487" s="35">
        <v>38476981</v>
      </c>
      <c r="H487" s="35">
        <v>626263774</v>
      </c>
      <c r="I487" s="35">
        <v>148600049</v>
      </c>
      <c r="J487" s="35">
        <v>75581024</v>
      </c>
      <c r="K487" s="35">
        <v>23626228</v>
      </c>
      <c r="L487" s="35">
        <v>207669754</v>
      </c>
      <c r="M487" s="35">
        <v>31850151</v>
      </c>
      <c r="N487" s="35">
        <v>170752415</v>
      </c>
      <c r="O487" s="35">
        <v>193480979</v>
      </c>
      <c r="P487" s="35">
        <v>138758797</v>
      </c>
      <c r="Q487" s="35">
        <v>294247887</v>
      </c>
      <c r="R487" s="35">
        <v>585424997</v>
      </c>
      <c r="S487" s="35">
        <v>89639873</v>
      </c>
      <c r="T487" s="35">
        <v>862067096</v>
      </c>
      <c r="U487" s="35">
        <v>33000</v>
      </c>
      <c r="V487" s="35">
        <v>1300690994</v>
      </c>
      <c r="W487" s="35">
        <v>298886416</v>
      </c>
      <c r="X487" s="35">
        <v>398543240</v>
      </c>
      <c r="Y487" s="35">
        <v>52320407</v>
      </c>
      <c r="Z487" s="35">
        <v>92767191</v>
      </c>
      <c r="AA487" s="35">
        <v>89228460</v>
      </c>
      <c r="AB487" s="35">
        <v>451569499</v>
      </c>
      <c r="AC487" s="35">
        <v>26934579</v>
      </c>
      <c r="AD487" s="35">
        <v>224056294</v>
      </c>
      <c r="AE487" s="35">
        <v>9039851327</v>
      </c>
      <c r="AF487" s="35">
        <v>587366825</v>
      </c>
      <c r="AG487" s="35">
        <v>67560210</v>
      </c>
      <c r="AH487" s="35">
        <v>39937265</v>
      </c>
      <c r="AI487" s="35">
        <v>1022622583</v>
      </c>
      <c r="AJ487" s="35">
        <v>423984896</v>
      </c>
      <c r="AK487" s="35">
        <v>56000447</v>
      </c>
      <c r="AL487" s="35">
        <v>19227237407</v>
      </c>
    </row>
    <row r="488" spans="1:38" s="6" customFormat="1" ht="15" x14ac:dyDescent="0.25">
      <c r="A488" s="77" t="s">
        <v>1228</v>
      </c>
      <c r="B488" s="28" t="s">
        <v>144</v>
      </c>
      <c r="C488" s="27">
        <v>0</v>
      </c>
      <c r="D488" s="27">
        <v>0</v>
      </c>
      <c r="E488" s="27">
        <v>0</v>
      </c>
      <c r="F488" s="27">
        <v>320328</v>
      </c>
      <c r="G488" s="27">
        <v>2692199</v>
      </c>
      <c r="H488" s="27">
        <v>8374165</v>
      </c>
      <c r="I488" s="27">
        <v>1110812</v>
      </c>
      <c r="J488" s="27">
        <v>0</v>
      </c>
      <c r="K488" s="27">
        <v>0</v>
      </c>
      <c r="L488" s="27">
        <v>17244773</v>
      </c>
      <c r="M488" s="27">
        <v>4609897</v>
      </c>
      <c r="N488" s="27">
        <v>0</v>
      </c>
      <c r="O488" s="27">
        <v>22529092</v>
      </c>
      <c r="P488" s="27">
        <v>18505</v>
      </c>
      <c r="Q488" s="27">
        <v>5761645</v>
      </c>
      <c r="R488" s="27">
        <v>621487</v>
      </c>
      <c r="S488" s="27">
        <v>1447883</v>
      </c>
      <c r="T488" s="27">
        <v>168927680</v>
      </c>
      <c r="U488" s="27">
        <v>0</v>
      </c>
      <c r="V488" s="27">
        <v>25349782</v>
      </c>
      <c r="W488" s="27">
        <v>0</v>
      </c>
      <c r="X488" s="27">
        <v>0</v>
      </c>
      <c r="Y488" s="27">
        <v>0</v>
      </c>
      <c r="Z488" s="27">
        <v>1132292</v>
      </c>
      <c r="AA488" s="27">
        <v>3593242</v>
      </c>
      <c r="AB488" s="27">
        <v>87556032</v>
      </c>
      <c r="AC488" s="27">
        <v>0</v>
      </c>
      <c r="AD488" s="27">
        <v>0</v>
      </c>
      <c r="AE488" s="27">
        <v>32545921</v>
      </c>
      <c r="AF488" s="27">
        <v>2250568</v>
      </c>
      <c r="AG488" s="27">
        <v>0</v>
      </c>
      <c r="AH488" s="27">
        <v>208604</v>
      </c>
      <c r="AI488" s="27">
        <v>66322655</v>
      </c>
      <c r="AJ488" s="27">
        <v>0</v>
      </c>
      <c r="AK488" s="27">
        <v>619202</v>
      </c>
      <c r="AL488" s="27">
        <v>453236764</v>
      </c>
    </row>
    <row r="489" spans="1:38" s="6" customFormat="1" ht="15" x14ac:dyDescent="0.25">
      <c r="A489" s="77" t="s">
        <v>1229</v>
      </c>
      <c r="B489" s="28" t="s">
        <v>145</v>
      </c>
      <c r="C489" s="27">
        <v>5566379</v>
      </c>
      <c r="D489" s="27">
        <v>687945</v>
      </c>
      <c r="E489" s="27">
        <v>0</v>
      </c>
      <c r="F489" s="27">
        <v>1503058</v>
      </c>
      <c r="G489" s="27">
        <v>562275</v>
      </c>
      <c r="H489" s="27">
        <v>0</v>
      </c>
      <c r="I489" s="27">
        <v>0</v>
      </c>
      <c r="J489" s="27">
        <v>11890063</v>
      </c>
      <c r="K489" s="27">
        <v>0</v>
      </c>
      <c r="L489" s="27">
        <v>0</v>
      </c>
      <c r="M489" s="27">
        <v>0</v>
      </c>
      <c r="N489" s="27">
        <v>10566138</v>
      </c>
      <c r="O489" s="27">
        <v>10400099</v>
      </c>
      <c r="P489" s="27">
        <v>12323195</v>
      </c>
      <c r="Q489" s="27">
        <v>0</v>
      </c>
      <c r="R489" s="27">
        <v>1472281</v>
      </c>
      <c r="S489" s="27">
        <v>0</v>
      </c>
      <c r="T489" s="27">
        <v>115767688</v>
      </c>
      <c r="U489" s="27">
        <v>0</v>
      </c>
      <c r="V489" s="27">
        <v>0</v>
      </c>
      <c r="W489" s="27">
        <v>0</v>
      </c>
      <c r="X489" s="27">
        <v>5550564</v>
      </c>
      <c r="Y489" s="27">
        <v>0</v>
      </c>
      <c r="Z489" s="27">
        <v>0</v>
      </c>
      <c r="AA489" s="27">
        <v>0</v>
      </c>
      <c r="AB489" s="27">
        <v>3961166</v>
      </c>
      <c r="AC489" s="27">
        <v>40434</v>
      </c>
      <c r="AD489" s="27">
        <v>0</v>
      </c>
      <c r="AE489" s="27">
        <v>0</v>
      </c>
      <c r="AF489" s="27">
        <v>7396659</v>
      </c>
      <c r="AG489" s="27">
        <v>0</v>
      </c>
      <c r="AH489" s="27">
        <v>0</v>
      </c>
      <c r="AI489" s="27">
        <v>406341994</v>
      </c>
      <c r="AJ489" s="27">
        <v>0</v>
      </c>
      <c r="AK489" s="27">
        <v>2556809</v>
      </c>
      <c r="AL489" s="27">
        <v>596586747</v>
      </c>
    </row>
    <row r="490" spans="1:38" s="6" customFormat="1" ht="15" x14ac:dyDescent="0.25">
      <c r="A490" s="77" t="s">
        <v>1230</v>
      </c>
      <c r="B490" s="28" t="s">
        <v>146</v>
      </c>
      <c r="C490" s="27">
        <v>148089</v>
      </c>
      <c r="D490" s="27">
        <v>327201</v>
      </c>
      <c r="E490" s="27">
        <v>278424</v>
      </c>
      <c r="F490" s="27">
        <v>0</v>
      </c>
      <c r="G490" s="27">
        <v>0</v>
      </c>
      <c r="H490" s="27">
        <v>6725390</v>
      </c>
      <c r="I490" s="27">
        <v>0</v>
      </c>
      <c r="J490" s="27">
        <v>0</v>
      </c>
      <c r="K490" s="27">
        <v>0</v>
      </c>
      <c r="L490" s="27">
        <v>4018645</v>
      </c>
      <c r="M490" s="27">
        <v>1271362</v>
      </c>
      <c r="N490" s="27">
        <v>0</v>
      </c>
      <c r="O490" s="27">
        <v>0</v>
      </c>
      <c r="P490" s="27">
        <v>0</v>
      </c>
      <c r="Q490" s="27">
        <v>160546</v>
      </c>
      <c r="R490" s="27">
        <v>1279661</v>
      </c>
      <c r="S490" s="27">
        <v>193115</v>
      </c>
      <c r="T490" s="27">
        <v>22060556</v>
      </c>
      <c r="U490" s="27">
        <v>0</v>
      </c>
      <c r="V490" s="27">
        <v>470895</v>
      </c>
      <c r="W490" s="27">
        <v>0</v>
      </c>
      <c r="X490" s="27">
        <v>0</v>
      </c>
      <c r="Y490" s="27">
        <v>3149678</v>
      </c>
      <c r="Z490" s="27">
        <v>39920</v>
      </c>
      <c r="AA490" s="27">
        <v>11527</v>
      </c>
      <c r="AB490" s="27">
        <v>0</v>
      </c>
      <c r="AC490" s="27">
        <v>0</v>
      </c>
      <c r="AD490" s="27">
        <v>258011</v>
      </c>
      <c r="AE490" s="27">
        <v>0</v>
      </c>
      <c r="AF490" s="27">
        <v>5984451</v>
      </c>
      <c r="AG490" s="27">
        <v>0</v>
      </c>
      <c r="AH490" s="27">
        <v>17183</v>
      </c>
      <c r="AI490" s="27">
        <v>132457107</v>
      </c>
      <c r="AJ490" s="27">
        <v>0</v>
      </c>
      <c r="AK490" s="27">
        <v>219835</v>
      </c>
      <c r="AL490" s="27">
        <v>179071596</v>
      </c>
    </row>
    <row r="491" spans="1:38" s="6" customFormat="1" ht="15" x14ac:dyDescent="0.25">
      <c r="A491" s="77" t="s">
        <v>1231</v>
      </c>
      <c r="B491" s="28" t="s">
        <v>147</v>
      </c>
      <c r="C491" s="27">
        <v>0</v>
      </c>
      <c r="D491" s="27">
        <v>16854048</v>
      </c>
      <c r="E491" s="27">
        <v>4169826</v>
      </c>
      <c r="F491" s="27">
        <v>7427405</v>
      </c>
      <c r="G491" s="27">
        <v>30712317</v>
      </c>
      <c r="H491" s="27">
        <v>43777837</v>
      </c>
      <c r="I491" s="27">
        <v>26385502</v>
      </c>
      <c r="J491" s="27">
        <v>6796772</v>
      </c>
      <c r="K491" s="27">
        <v>502378</v>
      </c>
      <c r="L491" s="27">
        <v>33302325</v>
      </c>
      <c r="M491" s="27">
        <v>2889529</v>
      </c>
      <c r="N491" s="27">
        <v>57589355</v>
      </c>
      <c r="O491" s="27">
        <v>50922417</v>
      </c>
      <c r="P491" s="27">
        <v>4348355</v>
      </c>
      <c r="Q491" s="27">
        <v>789302</v>
      </c>
      <c r="R491" s="27">
        <v>7169424</v>
      </c>
      <c r="S491" s="27">
        <v>96788561</v>
      </c>
      <c r="T491" s="27">
        <v>3303343445</v>
      </c>
      <c r="U491" s="27">
        <v>0</v>
      </c>
      <c r="V491" s="27">
        <v>23550643</v>
      </c>
      <c r="W491" s="27">
        <v>14221239</v>
      </c>
      <c r="X491" s="27">
        <v>0</v>
      </c>
      <c r="Y491" s="27">
        <v>0</v>
      </c>
      <c r="Z491" s="27">
        <v>24880616</v>
      </c>
      <c r="AA491" s="27">
        <v>10120814</v>
      </c>
      <c r="AB491" s="27">
        <v>91998937</v>
      </c>
      <c r="AC491" s="27">
        <v>19385579</v>
      </c>
      <c r="AD491" s="27">
        <v>18584746</v>
      </c>
      <c r="AE491" s="27">
        <v>0</v>
      </c>
      <c r="AF491" s="27">
        <v>18069300</v>
      </c>
      <c r="AG491" s="27">
        <v>0</v>
      </c>
      <c r="AH491" s="27">
        <v>763031</v>
      </c>
      <c r="AI491" s="27">
        <v>5226459756</v>
      </c>
      <c r="AJ491" s="27">
        <v>0</v>
      </c>
      <c r="AK491" s="27">
        <v>38596538</v>
      </c>
      <c r="AL491" s="27">
        <v>9180399997</v>
      </c>
    </row>
    <row r="492" spans="1:38" s="6" customFormat="1" ht="15" x14ac:dyDescent="0.25">
      <c r="A492" s="77" t="s">
        <v>1232</v>
      </c>
      <c r="B492" s="28" t="s">
        <v>148</v>
      </c>
      <c r="C492" s="27">
        <v>514314</v>
      </c>
      <c r="D492" s="27">
        <v>0</v>
      </c>
      <c r="E492" s="27">
        <v>0</v>
      </c>
      <c r="F492" s="27">
        <v>0</v>
      </c>
      <c r="G492" s="27">
        <v>47839</v>
      </c>
      <c r="H492" s="27">
        <v>514314</v>
      </c>
      <c r="I492" s="27">
        <v>514314</v>
      </c>
      <c r="J492" s="27">
        <v>514314</v>
      </c>
      <c r="K492" s="27">
        <v>514314</v>
      </c>
      <c r="L492" s="27">
        <v>0</v>
      </c>
      <c r="M492" s="27">
        <v>514314</v>
      </c>
      <c r="N492" s="27">
        <v>0</v>
      </c>
      <c r="O492" s="27">
        <v>0</v>
      </c>
      <c r="P492" s="27">
        <v>514314</v>
      </c>
      <c r="Q492" s="27">
        <v>0</v>
      </c>
      <c r="R492" s="27">
        <v>514325</v>
      </c>
      <c r="S492" s="27">
        <v>514314</v>
      </c>
      <c r="T492" s="27">
        <v>0</v>
      </c>
      <c r="U492" s="27">
        <v>0</v>
      </c>
      <c r="V492" s="27">
        <v>0</v>
      </c>
      <c r="W492" s="27">
        <v>514314</v>
      </c>
      <c r="X492" s="27">
        <v>0</v>
      </c>
      <c r="Y492" s="27">
        <v>5174162</v>
      </c>
      <c r="Z492" s="27">
        <v>514314</v>
      </c>
      <c r="AA492" s="27">
        <v>514314</v>
      </c>
      <c r="AB492" s="27">
        <v>0</v>
      </c>
      <c r="AC492" s="27">
        <v>514314</v>
      </c>
      <c r="AD492" s="27">
        <v>0</v>
      </c>
      <c r="AE492" s="27">
        <v>0</v>
      </c>
      <c r="AF492" s="27">
        <v>0</v>
      </c>
      <c r="AG492" s="27">
        <v>514314</v>
      </c>
      <c r="AH492" s="27">
        <v>0</v>
      </c>
      <c r="AI492" s="27">
        <v>0</v>
      </c>
      <c r="AJ492" s="27">
        <v>0</v>
      </c>
      <c r="AK492" s="27">
        <v>0</v>
      </c>
      <c r="AL492" s="27">
        <v>12422408</v>
      </c>
    </row>
    <row r="493" spans="1:38" s="6" customFormat="1" ht="15" x14ac:dyDescent="0.25">
      <c r="A493" s="77" t="s">
        <v>1233</v>
      </c>
      <c r="B493" s="28" t="s">
        <v>149</v>
      </c>
      <c r="C493" s="27">
        <v>0</v>
      </c>
      <c r="D493" s="27">
        <v>0</v>
      </c>
      <c r="E493" s="27">
        <v>0</v>
      </c>
      <c r="F493" s="27">
        <v>0</v>
      </c>
      <c r="G493" s="27">
        <v>1504159</v>
      </c>
      <c r="H493" s="27">
        <v>913141</v>
      </c>
      <c r="I493" s="27">
        <v>490450</v>
      </c>
      <c r="J493" s="27">
        <v>20041</v>
      </c>
      <c r="K493" s="27">
        <v>49988</v>
      </c>
      <c r="L493" s="27">
        <v>1435550</v>
      </c>
      <c r="M493" s="27">
        <v>0</v>
      </c>
      <c r="N493" s="27">
        <v>0</v>
      </c>
      <c r="O493" s="27">
        <v>5430779</v>
      </c>
      <c r="P493" s="27">
        <v>8633696</v>
      </c>
      <c r="Q493" s="27">
        <v>320983</v>
      </c>
      <c r="R493" s="27">
        <v>863211</v>
      </c>
      <c r="S493" s="27">
        <v>896079</v>
      </c>
      <c r="T493" s="27">
        <v>25725852</v>
      </c>
      <c r="U493" s="27">
        <v>0</v>
      </c>
      <c r="V493" s="27">
        <v>2698745</v>
      </c>
      <c r="W493" s="27">
        <v>0</v>
      </c>
      <c r="X493" s="27">
        <v>0</v>
      </c>
      <c r="Y493" s="27">
        <v>0</v>
      </c>
      <c r="Z493" s="27">
        <v>0</v>
      </c>
      <c r="AA493" s="27">
        <v>954900</v>
      </c>
      <c r="AB493" s="27">
        <v>8263205</v>
      </c>
      <c r="AC493" s="27">
        <v>32719</v>
      </c>
      <c r="AD493" s="27">
        <v>0</v>
      </c>
      <c r="AE493" s="27">
        <v>0</v>
      </c>
      <c r="AF493" s="27">
        <v>3187187</v>
      </c>
      <c r="AG493" s="27">
        <v>0</v>
      </c>
      <c r="AH493" s="27">
        <v>125773</v>
      </c>
      <c r="AI493" s="27">
        <v>163944851</v>
      </c>
      <c r="AJ493" s="27">
        <v>0</v>
      </c>
      <c r="AK493" s="27">
        <v>578072</v>
      </c>
      <c r="AL493" s="27">
        <v>226069381</v>
      </c>
    </row>
    <row r="494" spans="1:38" s="6" customFormat="1" ht="15" x14ac:dyDescent="0.25">
      <c r="A494" s="77" t="s">
        <v>1234</v>
      </c>
      <c r="B494" s="28" t="s">
        <v>150</v>
      </c>
      <c r="C494" s="27">
        <v>0</v>
      </c>
      <c r="D494" s="27">
        <v>13455</v>
      </c>
      <c r="E494" s="27">
        <v>0</v>
      </c>
      <c r="F494" s="27">
        <v>0</v>
      </c>
      <c r="G494" s="27">
        <v>650378</v>
      </c>
      <c r="H494" s="27">
        <v>54400</v>
      </c>
      <c r="I494" s="27">
        <v>125320</v>
      </c>
      <c r="J494" s="27">
        <v>0</v>
      </c>
      <c r="K494" s="27">
        <v>0</v>
      </c>
      <c r="L494" s="27">
        <v>283451</v>
      </c>
      <c r="M494" s="27">
        <v>13610</v>
      </c>
      <c r="N494" s="27">
        <v>156344</v>
      </c>
      <c r="O494" s="27">
        <v>137658</v>
      </c>
      <c r="P494" s="27">
        <v>0</v>
      </c>
      <c r="Q494" s="27">
        <v>26175</v>
      </c>
      <c r="R494" s="27">
        <v>182545</v>
      </c>
      <c r="S494" s="27">
        <v>0</v>
      </c>
      <c r="T494" s="27">
        <v>0</v>
      </c>
      <c r="U494" s="27">
        <v>0</v>
      </c>
      <c r="V494" s="27">
        <v>0</v>
      </c>
      <c r="W494" s="27">
        <v>0</v>
      </c>
      <c r="X494" s="27">
        <v>7383</v>
      </c>
      <c r="Y494" s="27">
        <v>0</v>
      </c>
      <c r="Z494" s="27">
        <v>184329</v>
      </c>
      <c r="AA494" s="27">
        <v>2685</v>
      </c>
      <c r="AB494" s="27">
        <v>622100</v>
      </c>
      <c r="AC494" s="27">
        <v>0</v>
      </c>
      <c r="AD494" s="27">
        <v>0</v>
      </c>
      <c r="AE494" s="27">
        <v>498818</v>
      </c>
      <c r="AF494" s="27">
        <v>52921</v>
      </c>
      <c r="AG494" s="27">
        <v>0</v>
      </c>
      <c r="AH494" s="27">
        <v>32219</v>
      </c>
      <c r="AI494" s="27">
        <v>0</v>
      </c>
      <c r="AJ494" s="27">
        <v>0</v>
      </c>
      <c r="AK494" s="27">
        <v>97588</v>
      </c>
      <c r="AL494" s="27">
        <v>3141379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1122550</v>
      </c>
      <c r="AF495" s="27">
        <v>0</v>
      </c>
      <c r="AG495" s="27">
        <v>0</v>
      </c>
      <c r="AH495" s="27">
        <v>0</v>
      </c>
      <c r="AI495" s="27">
        <v>972516644</v>
      </c>
      <c r="AJ495" s="27">
        <v>0</v>
      </c>
      <c r="AK495" s="27">
        <v>0</v>
      </c>
      <c r="AL495" s="27">
        <v>973639194</v>
      </c>
    </row>
    <row r="496" spans="1:38" s="6" customFormat="1" ht="15" x14ac:dyDescent="0.25">
      <c r="A496" s="77" t="s">
        <v>1236</v>
      </c>
      <c r="B496" s="28" t="s">
        <v>152</v>
      </c>
      <c r="C496" s="27">
        <v>376988</v>
      </c>
      <c r="D496" s="27">
        <v>0</v>
      </c>
      <c r="E496" s="27">
        <v>32196</v>
      </c>
      <c r="F496" s="27">
        <v>0</v>
      </c>
      <c r="G496" s="27">
        <v>0</v>
      </c>
      <c r="H496" s="27">
        <v>508574</v>
      </c>
      <c r="I496" s="27">
        <v>326780</v>
      </c>
      <c r="J496" s="27">
        <v>366752</v>
      </c>
      <c r="K496" s="27">
        <v>40004</v>
      </c>
      <c r="L496" s="27">
        <v>9931993</v>
      </c>
      <c r="M496" s="27">
        <v>0</v>
      </c>
      <c r="N496" s="27">
        <v>279924</v>
      </c>
      <c r="O496" s="27">
        <v>2067836</v>
      </c>
      <c r="P496" s="27">
        <v>0</v>
      </c>
      <c r="Q496" s="27">
        <v>0</v>
      </c>
      <c r="R496" s="27">
        <v>0</v>
      </c>
      <c r="S496" s="27">
        <v>0</v>
      </c>
      <c r="T496" s="27">
        <v>16697254</v>
      </c>
      <c r="U496" s="27">
        <v>0</v>
      </c>
      <c r="V496" s="27">
        <v>0</v>
      </c>
      <c r="W496" s="27">
        <v>3333119</v>
      </c>
      <c r="X496" s="27">
        <v>2970443</v>
      </c>
      <c r="Y496" s="27">
        <v>0</v>
      </c>
      <c r="Z496" s="27">
        <v>32134</v>
      </c>
      <c r="AA496" s="27">
        <v>0</v>
      </c>
      <c r="AB496" s="27">
        <v>668649</v>
      </c>
      <c r="AC496" s="27">
        <v>217847</v>
      </c>
      <c r="AD496" s="27">
        <v>94082</v>
      </c>
      <c r="AE496" s="27">
        <v>2097509</v>
      </c>
      <c r="AF496" s="27">
        <v>280297</v>
      </c>
      <c r="AG496" s="27">
        <v>0</v>
      </c>
      <c r="AH496" s="27">
        <v>2182</v>
      </c>
      <c r="AI496" s="27">
        <v>548413909</v>
      </c>
      <c r="AJ496" s="27">
        <v>0</v>
      </c>
      <c r="AK496" s="27">
        <v>0</v>
      </c>
      <c r="AL496" s="27">
        <v>588738472</v>
      </c>
    </row>
    <row r="497" spans="1:38" s="6" customFormat="1" ht="15" x14ac:dyDescent="0.25">
      <c r="A497" s="77" t="s">
        <v>1237</v>
      </c>
      <c r="B497" s="28" t="s">
        <v>153</v>
      </c>
      <c r="C497" s="27">
        <v>0</v>
      </c>
      <c r="D497" s="27">
        <v>0</v>
      </c>
      <c r="E497" s="27">
        <v>255173</v>
      </c>
      <c r="F497" s="27">
        <v>0</v>
      </c>
      <c r="G497" s="27">
        <v>3822941</v>
      </c>
      <c r="H497" s="27">
        <v>0</v>
      </c>
      <c r="I497" s="27">
        <v>0</v>
      </c>
      <c r="J497" s="27">
        <v>0</v>
      </c>
      <c r="K497" s="27">
        <v>0</v>
      </c>
      <c r="L497" s="27">
        <v>1417223</v>
      </c>
      <c r="M497" s="27">
        <v>0</v>
      </c>
      <c r="N497" s="27">
        <v>845808</v>
      </c>
      <c r="O497" s="27">
        <v>192627</v>
      </c>
      <c r="P497" s="27">
        <v>0</v>
      </c>
      <c r="Q497" s="27">
        <v>403047</v>
      </c>
      <c r="R497" s="27">
        <v>2128258</v>
      </c>
      <c r="S497" s="27">
        <v>27000</v>
      </c>
      <c r="T497" s="27">
        <v>12059717</v>
      </c>
      <c r="U497" s="27">
        <v>0</v>
      </c>
      <c r="V497" s="27">
        <v>389323</v>
      </c>
      <c r="W497" s="27">
        <v>0</v>
      </c>
      <c r="X497" s="27">
        <v>516175</v>
      </c>
      <c r="Y497" s="27">
        <v>1708304</v>
      </c>
      <c r="Z497" s="27">
        <v>4566</v>
      </c>
      <c r="AA497" s="27">
        <v>201241</v>
      </c>
      <c r="AB497" s="27">
        <v>1820155</v>
      </c>
      <c r="AC497" s="27">
        <v>232690</v>
      </c>
      <c r="AD497" s="27">
        <v>0</v>
      </c>
      <c r="AE497" s="27">
        <v>0</v>
      </c>
      <c r="AF497" s="27">
        <v>0</v>
      </c>
      <c r="AG497" s="27">
        <v>0</v>
      </c>
      <c r="AH497" s="27">
        <v>20921</v>
      </c>
      <c r="AI497" s="27">
        <v>20598321</v>
      </c>
      <c r="AJ497" s="27">
        <v>0</v>
      </c>
      <c r="AK497" s="27">
        <v>178759</v>
      </c>
      <c r="AL497" s="27">
        <v>46822249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0</v>
      </c>
      <c r="E498" s="27">
        <v>0</v>
      </c>
      <c r="F498" s="27">
        <v>0</v>
      </c>
      <c r="G498" s="27">
        <v>150469</v>
      </c>
      <c r="H498" s="27">
        <v>446451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43564</v>
      </c>
      <c r="P498" s="27">
        <v>0</v>
      </c>
      <c r="Q498" s="27">
        <v>0</v>
      </c>
      <c r="R498" s="27">
        <v>217294</v>
      </c>
      <c r="S498" s="27">
        <v>0</v>
      </c>
      <c r="T498" s="27">
        <v>187386595</v>
      </c>
      <c r="U498" s="27">
        <v>0</v>
      </c>
      <c r="V498" s="27">
        <v>0</v>
      </c>
      <c r="W498" s="27">
        <v>0</v>
      </c>
      <c r="X498" s="27">
        <v>0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28123920</v>
      </c>
      <c r="AJ498" s="27">
        <v>0</v>
      </c>
      <c r="AK498" s="27">
        <v>0</v>
      </c>
      <c r="AL498" s="27">
        <v>216368293</v>
      </c>
    </row>
    <row r="499" spans="1:38" s="6" customFormat="1" ht="15" x14ac:dyDescent="0.25">
      <c r="A499" s="77" t="s">
        <v>1239</v>
      </c>
      <c r="B499" s="28" t="s">
        <v>155</v>
      </c>
      <c r="C499" s="27">
        <v>0</v>
      </c>
      <c r="D499" s="27">
        <v>0</v>
      </c>
      <c r="E499" s="27">
        <v>503730</v>
      </c>
      <c r="F499" s="27">
        <v>0</v>
      </c>
      <c r="G499" s="27">
        <v>0</v>
      </c>
      <c r="H499" s="27">
        <v>0</v>
      </c>
      <c r="I499" s="27">
        <v>889461</v>
      </c>
      <c r="J499" s="27">
        <v>186406</v>
      </c>
      <c r="K499" s="27">
        <v>0</v>
      </c>
      <c r="L499" s="27">
        <v>114921699</v>
      </c>
      <c r="M499" s="27">
        <v>71263</v>
      </c>
      <c r="N499" s="27">
        <v>946246</v>
      </c>
      <c r="O499" s="27">
        <v>3473250</v>
      </c>
      <c r="P499" s="27">
        <v>0</v>
      </c>
      <c r="Q499" s="27">
        <v>305090</v>
      </c>
      <c r="R499" s="27">
        <v>0</v>
      </c>
      <c r="S499" s="27">
        <v>0</v>
      </c>
      <c r="T499" s="27">
        <v>33567502</v>
      </c>
      <c r="U499" s="27">
        <v>0</v>
      </c>
      <c r="V499" s="27">
        <v>26520472</v>
      </c>
      <c r="W499" s="27">
        <v>0</v>
      </c>
      <c r="X499" s="27">
        <v>1977966</v>
      </c>
      <c r="Y499" s="27">
        <v>4515391</v>
      </c>
      <c r="Z499" s="27">
        <v>4193</v>
      </c>
      <c r="AA499" s="27">
        <v>936441</v>
      </c>
      <c r="AB499" s="27">
        <v>5830779</v>
      </c>
      <c r="AC499" s="27">
        <v>0</v>
      </c>
      <c r="AD499" s="27">
        <v>1064030</v>
      </c>
      <c r="AE499" s="27">
        <v>21656230</v>
      </c>
      <c r="AF499" s="27">
        <v>0</v>
      </c>
      <c r="AG499" s="27">
        <v>0</v>
      </c>
      <c r="AH499" s="27">
        <v>313818</v>
      </c>
      <c r="AI499" s="27">
        <v>198946781</v>
      </c>
      <c r="AJ499" s="27">
        <v>0</v>
      </c>
      <c r="AK499" s="27">
        <v>1997028</v>
      </c>
      <c r="AL499" s="27">
        <v>418627776</v>
      </c>
    </row>
    <row r="500" spans="1:38" s="6" customFormat="1" ht="15" x14ac:dyDescent="0.25">
      <c r="A500" s="77" t="s">
        <v>1240</v>
      </c>
      <c r="B500" s="28" t="s">
        <v>156</v>
      </c>
      <c r="C500" s="27">
        <v>10491744</v>
      </c>
      <c r="D500" s="27">
        <v>1195998</v>
      </c>
      <c r="E500" s="27">
        <v>641316</v>
      </c>
      <c r="F500" s="27">
        <v>396684</v>
      </c>
      <c r="G500" s="27">
        <v>3123</v>
      </c>
      <c r="H500" s="27">
        <v>63805267</v>
      </c>
      <c r="I500" s="27">
        <v>0</v>
      </c>
      <c r="J500" s="27">
        <v>21596</v>
      </c>
      <c r="K500" s="27">
        <v>0</v>
      </c>
      <c r="L500" s="27">
        <v>16693331</v>
      </c>
      <c r="M500" s="27">
        <v>10748133</v>
      </c>
      <c r="N500" s="27">
        <v>4096631</v>
      </c>
      <c r="O500" s="27">
        <v>4783473</v>
      </c>
      <c r="P500" s="27">
        <v>0</v>
      </c>
      <c r="Q500" s="27">
        <v>0</v>
      </c>
      <c r="R500" s="27">
        <v>0</v>
      </c>
      <c r="S500" s="27">
        <v>4097500</v>
      </c>
      <c r="T500" s="27">
        <v>75981392</v>
      </c>
      <c r="U500" s="27">
        <v>0</v>
      </c>
      <c r="V500" s="27">
        <v>0</v>
      </c>
      <c r="W500" s="27">
        <v>0</v>
      </c>
      <c r="X500" s="27">
        <v>3701247</v>
      </c>
      <c r="Y500" s="27">
        <v>1976661</v>
      </c>
      <c r="Z500" s="27">
        <v>847894</v>
      </c>
      <c r="AA500" s="27">
        <v>761763</v>
      </c>
      <c r="AB500" s="27">
        <v>2594376</v>
      </c>
      <c r="AC500" s="27">
        <v>3167681</v>
      </c>
      <c r="AD500" s="27">
        <v>0</v>
      </c>
      <c r="AE500" s="27">
        <v>5234111</v>
      </c>
      <c r="AF500" s="27">
        <v>0</v>
      </c>
      <c r="AG500" s="27">
        <v>0</v>
      </c>
      <c r="AH500" s="27">
        <v>0</v>
      </c>
      <c r="AI500" s="27">
        <v>54278459</v>
      </c>
      <c r="AJ500" s="27">
        <v>0</v>
      </c>
      <c r="AK500" s="27">
        <v>246923</v>
      </c>
      <c r="AL500" s="27">
        <v>265765303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67964</v>
      </c>
      <c r="E501" s="27">
        <v>0</v>
      </c>
      <c r="F501" s="27">
        <v>233562</v>
      </c>
      <c r="G501" s="27">
        <v>0</v>
      </c>
      <c r="H501" s="27">
        <v>838816</v>
      </c>
      <c r="I501" s="27">
        <v>0</v>
      </c>
      <c r="J501" s="27">
        <v>0</v>
      </c>
      <c r="K501" s="27">
        <v>0</v>
      </c>
      <c r="L501" s="27">
        <v>3251741</v>
      </c>
      <c r="M501" s="27">
        <v>49720</v>
      </c>
      <c r="N501" s="27">
        <v>0</v>
      </c>
      <c r="O501" s="27">
        <v>0</v>
      </c>
      <c r="P501" s="27">
        <v>0</v>
      </c>
      <c r="Q501" s="27">
        <v>0</v>
      </c>
      <c r="R501" s="27">
        <v>0</v>
      </c>
      <c r="S501" s="27">
        <v>0</v>
      </c>
      <c r="T501" s="27">
        <v>462019793</v>
      </c>
      <c r="U501" s="27">
        <v>0</v>
      </c>
      <c r="V501" s="27">
        <v>0</v>
      </c>
      <c r="W501" s="27">
        <v>499064</v>
      </c>
      <c r="X501" s="27">
        <v>0</v>
      </c>
      <c r="Y501" s="27">
        <v>0</v>
      </c>
      <c r="Z501" s="27">
        <v>0</v>
      </c>
      <c r="AA501" s="27">
        <v>0</v>
      </c>
      <c r="AB501" s="27">
        <v>7854212</v>
      </c>
      <c r="AC501" s="27">
        <v>1387986</v>
      </c>
      <c r="AD501" s="27">
        <v>1904128</v>
      </c>
      <c r="AE501" s="27">
        <v>43062171</v>
      </c>
      <c r="AF501" s="27">
        <v>13079283</v>
      </c>
      <c r="AG501" s="27">
        <v>0</v>
      </c>
      <c r="AH501" s="27">
        <v>246148</v>
      </c>
      <c r="AI501" s="27">
        <v>137778416</v>
      </c>
      <c r="AJ501" s="27">
        <v>0</v>
      </c>
      <c r="AK501" s="27">
        <v>0</v>
      </c>
      <c r="AL501" s="27">
        <v>672273004</v>
      </c>
    </row>
    <row r="502" spans="1:38" s="6" customFormat="1" ht="15" x14ac:dyDescent="0.25">
      <c r="A502" s="118" t="s">
        <v>1242</v>
      </c>
      <c r="B502" s="119" t="s">
        <v>242</v>
      </c>
      <c r="C502" s="120">
        <v>17097514</v>
      </c>
      <c r="D502" s="120">
        <v>19146611</v>
      </c>
      <c r="E502" s="120">
        <v>5880665</v>
      </c>
      <c r="F502" s="120">
        <v>9881037</v>
      </c>
      <c r="G502" s="120">
        <v>40145700</v>
      </c>
      <c r="H502" s="120">
        <v>125958355</v>
      </c>
      <c r="I502" s="120">
        <v>29842639</v>
      </c>
      <c r="J502" s="120">
        <v>19795944</v>
      </c>
      <c r="K502" s="120">
        <v>1106684</v>
      </c>
      <c r="L502" s="120">
        <v>202500731</v>
      </c>
      <c r="M502" s="120">
        <v>20167828</v>
      </c>
      <c r="N502" s="120">
        <v>74480446</v>
      </c>
      <c r="O502" s="120">
        <v>99980795</v>
      </c>
      <c r="P502" s="120">
        <v>25838065</v>
      </c>
      <c r="Q502" s="120">
        <v>7766788</v>
      </c>
      <c r="R502" s="120">
        <v>14448486</v>
      </c>
      <c r="S502" s="120">
        <v>103964452</v>
      </c>
      <c r="T502" s="120">
        <v>4423537474</v>
      </c>
      <c r="U502" s="120">
        <v>0</v>
      </c>
      <c r="V502" s="120">
        <v>78979860</v>
      </c>
      <c r="W502" s="120">
        <v>18567736</v>
      </c>
      <c r="X502" s="120">
        <v>14723778</v>
      </c>
      <c r="Y502" s="120">
        <v>16524196</v>
      </c>
      <c r="Z502" s="120">
        <v>27640258</v>
      </c>
      <c r="AA502" s="120">
        <v>17096927</v>
      </c>
      <c r="AB502" s="120">
        <v>211169611</v>
      </c>
      <c r="AC502" s="120">
        <v>24979250</v>
      </c>
      <c r="AD502" s="120">
        <v>21904997</v>
      </c>
      <c r="AE502" s="120">
        <v>106217310</v>
      </c>
      <c r="AF502" s="120">
        <v>50300666</v>
      </c>
      <c r="AG502" s="120">
        <v>514314</v>
      </c>
      <c r="AH502" s="120">
        <v>1729879</v>
      </c>
      <c r="AI502" s="120">
        <v>7956182813</v>
      </c>
      <c r="AJ502" s="120">
        <v>0</v>
      </c>
      <c r="AK502" s="120">
        <v>45090754</v>
      </c>
      <c r="AL502" s="120">
        <v>13833162563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514314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514314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137768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137768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0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137768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514314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652082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1251830</v>
      </c>
      <c r="S506" s="27">
        <v>0</v>
      </c>
      <c r="T506" s="27">
        <v>0</v>
      </c>
      <c r="U506" s="27">
        <v>0</v>
      </c>
      <c r="V506" s="27">
        <v>0</v>
      </c>
      <c r="W506" s="27">
        <v>440</v>
      </c>
      <c r="X506" s="27">
        <v>50145908</v>
      </c>
      <c r="Y506" s="27">
        <v>0</v>
      </c>
      <c r="Z506" s="27">
        <v>0</v>
      </c>
      <c r="AA506" s="27">
        <v>0</v>
      </c>
      <c r="AB506" s="27">
        <v>0</v>
      </c>
      <c r="AC506" s="27">
        <v>0</v>
      </c>
      <c r="AD506" s="27">
        <v>0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51398178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42875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171500</v>
      </c>
      <c r="Y507" s="27">
        <v>0</v>
      </c>
      <c r="Z507" s="27">
        <v>0</v>
      </c>
      <c r="AA507" s="27">
        <v>0</v>
      </c>
      <c r="AB507" s="27">
        <v>0</v>
      </c>
      <c r="AC507" s="27">
        <v>0</v>
      </c>
      <c r="AD507" s="27">
        <v>0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214375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2657349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747262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3404611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12022449</v>
      </c>
      <c r="J509" s="27">
        <v>0</v>
      </c>
      <c r="K509" s="27">
        <v>0</v>
      </c>
      <c r="L509" s="27">
        <v>18623057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329211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88586247</v>
      </c>
      <c r="Y509" s="27">
        <v>0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119560964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973875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11019225</v>
      </c>
      <c r="Y511" s="27">
        <v>0</v>
      </c>
      <c r="Z511" s="27">
        <v>0</v>
      </c>
      <c r="AA511" s="27">
        <v>0</v>
      </c>
      <c r="AB511" s="27">
        <v>6648810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18641910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6654375</v>
      </c>
      <c r="Y512" s="27">
        <v>0</v>
      </c>
      <c r="Z512" s="27">
        <v>0</v>
      </c>
      <c r="AA512" s="27">
        <v>0</v>
      </c>
      <c r="AB512" s="27">
        <v>6210750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12865125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10780000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43120000</v>
      </c>
      <c r="Y514" s="27">
        <v>0</v>
      </c>
      <c r="Z514" s="27">
        <v>0</v>
      </c>
      <c r="AA514" s="27">
        <v>0</v>
      </c>
      <c r="AB514" s="27">
        <v>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53900000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27424688</v>
      </c>
      <c r="Y515" s="27">
        <v>0</v>
      </c>
      <c r="Z515" s="27">
        <v>0</v>
      </c>
      <c r="AA515" s="27">
        <v>0</v>
      </c>
      <c r="AB515" s="27">
        <v>25596375</v>
      </c>
      <c r="AC515" s="27">
        <v>0</v>
      </c>
      <c r="AD515" s="27">
        <v>0</v>
      </c>
      <c r="AE515" s="27">
        <v>2578177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55599240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3362113</v>
      </c>
      <c r="Y517" s="27">
        <v>0</v>
      </c>
      <c r="Z517" s="27">
        <v>0</v>
      </c>
      <c r="AA517" s="27">
        <v>0</v>
      </c>
      <c r="AB517" s="27">
        <v>3137972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6500085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84375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84375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169115342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169115342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0</v>
      </c>
      <c r="E520" s="120">
        <v>0</v>
      </c>
      <c r="F520" s="120">
        <v>0</v>
      </c>
      <c r="G520" s="120">
        <v>0</v>
      </c>
      <c r="H520" s="120">
        <v>0</v>
      </c>
      <c r="I520" s="120">
        <v>12022449</v>
      </c>
      <c r="J520" s="120">
        <v>0</v>
      </c>
      <c r="K520" s="120">
        <v>0</v>
      </c>
      <c r="L520" s="120">
        <v>33077156</v>
      </c>
      <c r="M520" s="120">
        <v>0</v>
      </c>
      <c r="N520" s="120">
        <v>169115342</v>
      </c>
      <c r="O520" s="120">
        <v>84375</v>
      </c>
      <c r="P520" s="120">
        <v>0</v>
      </c>
      <c r="Q520" s="120">
        <v>0</v>
      </c>
      <c r="R520" s="120">
        <v>1581041</v>
      </c>
      <c r="S520" s="120">
        <v>0</v>
      </c>
      <c r="T520" s="120">
        <v>0</v>
      </c>
      <c r="U520" s="120">
        <v>0</v>
      </c>
      <c r="V520" s="120">
        <v>0</v>
      </c>
      <c r="W520" s="120">
        <v>440</v>
      </c>
      <c r="X520" s="120">
        <v>231231318</v>
      </c>
      <c r="Y520" s="120">
        <v>0</v>
      </c>
      <c r="Z520" s="120">
        <v>0</v>
      </c>
      <c r="AA520" s="120">
        <v>0</v>
      </c>
      <c r="AB520" s="120">
        <v>41593907</v>
      </c>
      <c r="AC520" s="120">
        <v>0</v>
      </c>
      <c r="AD520" s="120">
        <v>0</v>
      </c>
      <c r="AE520" s="120">
        <v>2578177</v>
      </c>
      <c r="AF520" s="120">
        <v>0</v>
      </c>
      <c r="AG520" s="120">
        <v>0</v>
      </c>
      <c r="AH520" s="120">
        <v>0</v>
      </c>
      <c r="AI520" s="120">
        <v>0</v>
      </c>
      <c r="AJ520" s="120">
        <v>0</v>
      </c>
      <c r="AK520" s="120">
        <v>0</v>
      </c>
      <c r="AL520" s="120">
        <v>491284205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47500765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47500765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47500765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47500765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0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49011524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49011524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49011524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49011524</v>
      </c>
    </row>
    <row r="553" spans="1:38" s="6" customFormat="1" ht="15" x14ac:dyDescent="0.25">
      <c r="A553" s="77" t="s">
        <v>1293</v>
      </c>
      <c r="B553" s="28" t="s">
        <v>244</v>
      </c>
      <c r="C553" s="27">
        <v>20512086</v>
      </c>
      <c r="D553" s="27">
        <v>0</v>
      </c>
      <c r="E553" s="27">
        <v>0</v>
      </c>
      <c r="F553" s="27">
        <v>0</v>
      </c>
      <c r="G553" s="27">
        <v>0</v>
      </c>
      <c r="H553" s="27">
        <v>0</v>
      </c>
      <c r="I553" s="27">
        <v>1628000</v>
      </c>
      <c r="J553" s="27">
        <v>0</v>
      </c>
      <c r="K553" s="27">
        <v>0</v>
      </c>
      <c r="L553" s="27">
        <v>0</v>
      </c>
      <c r="M553" s="27">
        <v>0</v>
      </c>
      <c r="N553" s="27">
        <v>24943168</v>
      </c>
      <c r="O553" s="27">
        <v>2482000</v>
      </c>
      <c r="P553" s="27">
        <v>2913421</v>
      </c>
      <c r="Q553" s="27">
        <v>0</v>
      </c>
      <c r="R553" s="27">
        <v>0</v>
      </c>
      <c r="S553" s="27">
        <v>0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21376325</v>
      </c>
      <c r="AA553" s="27">
        <v>0</v>
      </c>
      <c r="AB553" s="27">
        <v>262500</v>
      </c>
      <c r="AC553" s="27">
        <v>0</v>
      </c>
      <c r="AD553" s="27">
        <v>0</v>
      </c>
      <c r="AE553" s="27">
        <v>0</v>
      </c>
      <c r="AF553" s="27">
        <v>32731667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106849167</v>
      </c>
    </row>
    <row r="554" spans="1:38" s="6" customFormat="1" ht="15" x14ac:dyDescent="0.25">
      <c r="A554" s="118" t="s">
        <v>1294</v>
      </c>
      <c r="B554" s="119" t="s">
        <v>195</v>
      </c>
      <c r="C554" s="120">
        <v>20512086</v>
      </c>
      <c r="D554" s="120">
        <v>0</v>
      </c>
      <c r="E554" s="120">
        <v>0</v>
      </c>
      <c r="F554" s="120">
        <v>0</v>
      </c>
      <c r="G554" s="120">
        <v>0</v>
      </c>
      <c r="H554" s="120">
        <v>0</v>
      </c>
      <c r="I554" s="120">
        <v>1628000</v>
      </c>
      <c r="J554" s="120">
        <v>0</v>
      </c>
      <c r="K554" s="120">
        <v>0</v>
      </c>
      <c r="L554" s="120">
        <v>0</v>
      </c>
      <c r="M554" s="120">
        <v>0</v>
      </c>
      <c r="N554" s="120">
        <v>24943168</v>
      </c>
      <c r="O554" s="120">
        <v>2482000</v>
      </c>
      <c r="P554" s="120">
        <v>2913421</v>
      </c>
      <c r="Q554" s="120">
        <v>0</v>
      </c>
      <c r="R554" s="120">
        <v>0</v>
      </c>
      <c r="S554" s="120">
        <v>0</v>
      </c>
      <c r="T554" s="120">
        <v>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21376325</v>
      </c>
      <c r="AA554" s="120">
        <v>0</v>
      </c>
      <c r="AB554" s="120">
        <v>262500</v>
      </c>
      <c r="AC554" s="120">
        <v>0</v>
      </c>
      <c r="AD554" s="120">
        <v>0</v>
      </c>
      <c r="AE554" s="120">
        <v>0</v>
      </c>
      <c r="AF554" s="120">
        <v>32731667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106849167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37609600</v>
      </c>
      <c r="D555" s="35">
        <v>19146611</v>
      </c>
      <c r="E555" s="35">
        <v>5880665</v>
      </c>
      <c r="F555" s="35">
        <v>9881037</v>
      </c>
      <c r="G555" s="35">
        <v>40145700</v>
      </c>
      <c r="H555" s="35">
        <v>173459120</v>
      </c>
      <c r="I555" s="35">
        <v>43493088</v>
      </c>
      <c r="J555" s="35">
        <v>19795944</v>
      </c>
      <c r="K555" s="35">
        <v>1106684</v>
      </c>
      <c r="L555" s="35">
        <v>235577887</v>
      </c>
      <c r="M555" s="35">
        <v>20167828</v>
      </c>
      <c r="N555" s="35">
        <v>268538956</v>
      </c>
      <c r="O555" s="35">
        <v>102684938</v>
      </c>
      <c r="P555" s="35">
        <v>28751486</v>
      </c>
      <c r="Q555" s="35">
        <v>7766788</v>
      </c>
      <c r="R555" s="35">
        <v>16029527</v>
      </c>
      <c r="S555" s="35">
        <v>103964452</v>
      </c>
      <c r="T555" s="35">
        <v>4472548998</v>
      </c>
      <c r="U555" s="35">
        <v>0</v>
      </c>
      <c r="V555" s="35">
        <v>78979860</v>
      </c>
      <c r="W555" s="35">
        <v>18568176</v>
      </c>
      <c r="X555" s="35">
        <v>246469410</v>
      </c>
      <c r="Y555" s="35">
        <v>16524196</v>
      </c>
      <c r="Z555" s="35">
        <v>49016583</v>
      </c>
      <c r="AA555" s="35">
        <v>17096927</v>
      </c>
      <c r="AB555" s="35">
        <v>253026018</v>
      </c>
      <c r="AC555" s="35">
        <v>24979250</v>
      </c>
      <c r="AD555" s="35">
        <v>21904997</v>
      </c>
      <c r="AE555" s="35">
        <v>108795487</v>
      </c>
      <c r="AF555" s="35">
        <v>83032333</v>
      </c>
      <c r="AG555" s="35">
        <v>514314</v>
      </c>
      <c r="AH555" s="35">
        <v>1729879</v>
      </c>
      <c r="AI555" s="35">
        <v>7956182813</v>
      </c>
      <c r="AJ555" s="35">
        <v>0</v>
      </c>
      <c r="AK555" s="35">
        <v>45090754</v>
      </c>
      <c r="AL555" s="35">
        <v>14528460306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482355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482355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482355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Julio 2014</v>
      </c>
      <c r="D3" s="180"/>
      <c r="E3" s="180"/>
      <c r="F3" s="180"/>
      <c r="G3" s="180"/>
      <c r="H3" s="180"/>
      <c r="I3" s="180" t="str">
        <f>PROPER(INDICE!$B$5)</f>
        <v>Periodo Julio 2014 - Julio 2014</v>
      </c>
      <c r="J3" s="180"/>
      <c r="K3" s="180"/>
      <c r="L3" s="180"/>
      <c r="M3" s="180"/>
      <c r="N3" s="180"/>
      <c r="O3" s="180" t="str">
        <f>PROPER(INDICE!$B$5)</f>
        <v>Periodo Julio 2014 - Julio 2014</v>
      </c>
      <c r="P3" s="180"/>
      <c r="Q3" s="180"/>
      <c r="R3" s="180"/>
      <c r="S3" s="180"/>
      <c r="T3" s="180"/>
      <c r="U3" s="180" t="str">
        <f>PROPER(INDICE!$B$5)</f>
        <v>Periodo Julio 2014 - Julio 2014</v>
      </c>
      <c r="V3" s="180"/>
      <c r="W3" s="180"/>
      <c r="X3" s="180"/>
      <c r="Y3" s="180"/>
      <c r="Z3" s="180"/>
      <c r="AA3" s="180" t="str">
        <f>PROPER(INDICE!$B$5)</f>
        <v>Periodo Julio 2014 - Julio 2014</v>
      </c>
      <c r="AB3" s="180"/>
      <c r="AC3" s="180"/>
      <c r="AD3" s="180"/>
      <c r="AE3" s="180"/>
      <c r="AF3" s="180"/>
      <c r="AG3" s="180" t="str">
        <f>PROPER(INDICE!$B$5)</f>
        <v>Periodo Julio 2014 - Julio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16420832864</v>
      </c>
      <c r="D8" s="160">
        <v>4646441771</v>
      </c>
      <c r="E8" s="160">
        <v>15668523215</v>
      </c>
      <c r="F8" s="160">
        <v>5917472575</v>
      </c>
      <c r="G8" s="160">
        <v>26919467086</v>
      </c>
      <c r="H8" s="160">
        <v>47646704790</v>
      </c>
      <c r="I8" s="160">
        <v>8212161104</v>
      </c>
      <c r="J8" s="160">
        <v>8920558446</v>
      </c>
      <c r="K8" s="160">
        <v>9342787331</v>
      </c>
      <c r="L8" s="160">
        <v>53130901149</v>
      </c>
      <c r="M8" s="160">
        <v>8229213701</v>
      </c>
      <c r="N8" s="160">
        <v>10117120000</v>
      </c>
      <c r="O8" s="160">
        <v>10575213263</v>
      </c>
      <c r="P8" s="160">
        <v>7804594821</v>
      </c>
      <c r="Q8" s="160">
        <v>9559964829</v>
      </c>
      <c r="R8" s="160">
        <v>11506661778</v>
      </c>
      <c r="S8" s="160">
        <v>3480044710</v>
      </c>
      <c r="T8" s="160">
        <v>25457665851</v>
      </c>
      <c r="U8" s="160">
        <v>0</v>
      </c>
      <c r="V8" s="160">
        <v>56949796010</v>
      </c>
      <c r="W8" s="160">
        <v>6450424295</v>
      </c>
      <c r="X8" s="160">
        <v>16745831554</v>
      </c>
      <c r="Y8" s="160">
        <v>10028455880</v>
      </c>
      <c r="Z8" s="160">
        <v>18947968910</v>
      </c>
      <c r="AA8" s="160">
        <v>5626657367</v>
      </c>
      <c r="AB8" s="160">
        <v>57674739223</v>
      </c>
      <c r="AC8" s="160">
        <v>5145676663</v>
      </c>
      <c r="AD8" s="160">
        <v>19021553174</v>
      </c>
      <c r="AE8" s="160">
        <v>205329542345</v>
      </c>
      <c r="AF8" s="160">
        <v>36696130728</v>
      </c>
      <c r="AG8" s="160">
        <v>15710849166</v>
      </c>
      <c r="AH8" s="160">
        <v>15135150701</v>
      </c>
      <c r="AI8" s="160">
        <v>5897853732</v>
      </c>
      <c r="AJ8" s="160">
        <v>0</v>
      </c>
      <c r="AK8" s="160">
        <v>466966439</v>
      </c>
      <c r="AL8" s="190">
        <v>759383925471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3286426500</v>
      </c>
      <c r="G10" s="160">
        <v>1639397261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0</v>
      </c>
      <c r="T10" s="160">
        <v>263356712</v>
      </c>
      <c r="U10" s="160">
        <v>216450000</v>
      </c>
      <c r="V10" s="160">
        <v>2000000000</v>
      </c>
      <c r="W10" s="160">
        <v>2291328540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12233459013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960617742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184788750</v>
      </c>
      <c r="AD12" s="160">
        <v>0</v>
      </c>
      <c r="AE12" s="160">
        <v>0</v>
      </c>
      <c r="AF12" s="160">
        <v>0</v>
      </c>
      <c r="AG12" s="160">
        <v>45350729</v>
      </c>
      <c r="AH12" s="160">
        <v>0</v>
      </c>
      <c r="AI12" s="160">
        <v>0</v>
      </c>
      <c r="AJ12" s="160">
        <v>0</v>
      </c>
      <c r="AK12" s="160">
        <v>0</v>
      </c>
      <c r="AL12" s="190">
        <v>1218636370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2213506102</v>
      </c>
      <c r="G13" s="160">
        <v>70000000</v>
      </c>
      <c r="H13" s="160">
        <v>10587125291</v>
      </c>
      <c r="I13" s="160">
        <v>5268562623</v>
      </c>
      <c r="J13" s="160">
        <v>7422570000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1819120868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2093694145</v>
      </c>
      <c r="X13" s="160">
        <v>6228165333</v>
      </c>
      <c r="Y13" s="160">
        <v>0</v>
      </c>
      <c r="Z13" s="160">
        <v>704108378</v>
      </c>
      <c r="AA13" s="160">
        <v>0</v>
      </c>
      <c r="AB13" s="160">
        <v>10846276844</v>
      </c>
      <c r="AC13" s="160">
        <v>0</v>
      </c>
      <c r="AD13" s="160">
        <v>0</v>
      </c>
      <c r="AE13" s="160">
        <v>1989181285</v>
      </c>
      <c r="AF13" s="160">
        <v>448241872</v>
      </c>
      <c r="AG13" s="160">
        <v>700574939</v>
      </c>
      <c r="AH13" s="160">
        <v>0</v>
      </c>
      <c r="AI13" s="160">
        <v>0</v>
      </c>
      <c r="AJ13" s="160">
        <v>0</v>
      </c>
      <c r="AK13" s="160">
        <v>0</v>
      </c>
      <c r="AL13" s="190">
        <v>68393648309</v>
      </c>
    </row>
    <row r="14" spans="1:38" s="8" customFormat="1" ht="18.75" customHeight="1" x14ac:dyDescent="0.25">
      <c r="A14" s="108"/>
      <c r="B14" s="20" t="s">
        <v>111</v>
      </c>
      <c r="C14" s="161">
        <v>23654010946</v>
      </c>
      <c r="D14" s="161">
        <v>4646441771</v>
      </c>
      <c r="E14" s="161">
        <v>15668523215</v>
      </c>
      <c r="F14" s="161">
        <v>11445284326</v>
      </c>
      <c r="G14" s="161">
        <v>28628864347</v>
      </c>
      <c r="H14" s="161">
        <v>60668447823</v>
      </c>
      <c r="I14" s="161">
        <v>13480723727</v>
      </c>
      <c r="J14" s="161">
        <v>16343128446</v>
      </c>
      <c r="K14" s="161">
        <v>9382787331</v>
      </c>
      <c r="L14" s="161">
        <v>53130901149</v>
      </c>
      <c r="M14" s="161">
        <v>8229213701</v>
      </c>
      <c r="N14" s="161">
        <v>10117120000</v>
      </c>
      <c r="O14" s="161">
        <v>11481887598</v>
      </c>
      <c r="P14" s="161">
        <v>8521199249</v>
      </c>
      <c r="Q14" s="161">
        <v>9559964829</v>
      </c>
      <c r="R14" s="161">
        <v>13425782646</v>
      </c>
      <c r="S14" s="161">
        <v>3480044710</v>
      </c>
      <c r="T14" s="161">
        <v>29919963764</v>
      </c>
      <c r="U14" s="161">
        <v>5203572583</v>
      </c>
      <c r="V14" s="161">
        <v>58949796010</v>
      </c>
      <c r="W14" s="161">
        <v>10835446980</v>
      </c>
      <c r="X14" s="161">
        <v>22973996887</v>
      </c>
      <c r="Y14" s="161">
        <v>10028455880</v>
      </c>
      <c r="Z14" s="161">
        <v>20507077288</v>
      </c>
      <c r="AA14" s="161">
        <v>5626657367</v>
      </c>
      <c r="AB14" s="161">
        <v>68521016067</v>
      </c>
      <c r="AC14" s="161">
        <v>5330465413</v>
      </c>
      <c r="AD14" s="161">
        <v>19021553174</v>
      </c>
      <c r="AE14" s="161">
        <v>207318723630</v>
      </c>
      <c r="AF14" s="161">
        <v>37171872600</v>
      </c>
      <c r="AG14" s="161">
        <v>16456774834</v>
      </c>
      <c r="AH14" s="161">
        <v>15135150701</v>
      </c>
      <c r="AI14" s="161">
        <v>5897853732</v>
      </c>
      <c r="AJ14" s="161">
        <v>0</v>
      </c>
      <c r="AK14" s="161">
        <v>466966439</v>
      </c>
      <c r="AL14" s="191">
        <v>841229669163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24362944785</v>
      </c>
      <c r="D16" s="160">
        <v>15567743924</v>
      </c>
      <c r="E16" s="160">
        <v>9163924230</v>
      </c>
      <c r="F16" s="160">
        <v>8330702493</v>
      </c>
      <c r="G16" s="160">
        <v>18286844959</v>
      </c>
      <c r="H16" s="160">
        <v>88631646767</v>
      </c>
      <c r="I16" s="160">
        <v>12821106398</v>
      </c>
      <c r="J16" s="160">
        <v>4461173103</v>
      </c>
      <c r="K16" s="160">
        <v>3247632727</v>
      </c>
      <c r="L16" s="160">
        <v>31914253708</v>
      </c>
      <c r="M16" s="160">
        <v>7141098886</v>
      </c>
      <c r="N16" s="160">
        <v>34189693869</v>
      </c>
      <c r="O16" s="160">
        <v>17598599684</v>
      </c>
      <c r="P16" s="160">
        <v>7706824571</v>
      </c>
      <c r="Q16" s="160">
        <v>7069410971</v>
      </c>
      <c r="R16" s="160">
        <v>9675079621</v>
      </c>
      <c r="S16" s="160">
        <v>1492565344</v>
      </c>
      <c r="T16" s="160">
        <v>38999743674</v>
      </c>
      <c r="U16" s="160">
        <v>0</v>
      </c>
      <c r="V16" s="160">
        <v>42877046763</v>
      </c>
      <c r="W16" s="160">
        <v>11246339623</v>
      </c>
      <c r="X16" s="160">
        <v>22600353986</v>
      </c>
      <c r="Y16" s="160">
        <v>4880064390</v>
      </c>
      <c r="Z16" s="160">
        <v>19457958282</v>
      </c>
      <c r="AA16" s="160">
        <v>3931982605</v>
      </c>
      <c r="AB16" s="160">
        <v>62355801486</v>
      </c>
      <c r="AC16" s="160">
        <v>2568723407</v>
      </c>
      <c r="AD16" s="160">
        <v>23829563574</v>
      </c>
      <c r="AE16" s="160">
        <v>148334727758</v>
      </c>
      <c r="AF16" s="160">
        <v>26072121244</v>
      </c>
      <c r="AG16" s="160">
        <v>16858834551</v>
      </c>
      <c r="AH16" s="160">
        <v>13971058297</v>
      </c>
      <c r="AI16" s="160">
        <v>31816985826</v>
      </c>
      <c r="AJ16" s="160">
        <v>3718041527</v>
      </c>
      <c r="AK16" s="160">
        <v>6485653895</v>
      </c>
      <c r="AL16" s="190">
        <v>781666246928</v>
      </c>
    </row>
    <row r="17" spans="1:38" s="8" customFormat="1" ht="15" x14ac:dyDescent="0.25">
      <c r="A17" s="70" t="s">
        <v>1305</v>
      </c>
      <c r="B17" s="6" t="s">
        <v>253</v>
      </c>
      <c r="C17" s="160">
        <v>152978871</v>
      </c>
      <c r="D17" s="160">
        <v>269475484</v>
      </c>
      <c r="E17" s="160">
        <v>269475484</v>
      </c>
      <c r="F17" s="160">
        <v>419178467</v>
      </c>
      <c r="G17" s="160">
        <v>269475484</v>
      </c>
      <c r="H17" s="160">
        <v>422454355</v>
      </c>
      <c r="I17" s="160">
        <v>422454355</v>
      </c>
      <c r="J17" s="160">
        <v>422454355</v>
      </c>
      <c r="K17" s="160">
        <v>422454355</v>
      </c>
      <c r="L17" s="160">
        <v>419178467</v>
      </c>
      <c r="M17" s="160">
        <v>422454355</v>
      </c>
      <c r="N17" s="160">
        <v>0</v>
      </c>
      <c r="O17" s="160">
        <v>269475484</v>
      </c>
      <c r="P17" s="160">
        <v>422454366</v>
      </c>
      <c r="Q17" s="160">
        <v>269475484</v>
      </c>
      <c r="R17" s="160">
        <v>422454368</v>
      </c>
      <c r="S17" s="160">
        <v>422454355</v>
      </c>
      <c r="T17" s="160">
        <v>269475484</v>
      </c>
      <c r="U17" s="160">
        <v>0</v>
      </c>
      <c r="V17" s="160">
        <v>0</v>
      </c>
      <c r="W17" s="160">
        <v>422454355</v>
      </c>
      <c r="X17" s="160">
        <v>422454355</v>
      </c>
      <c r="Y17" s="160">
        <v>269475484</v>
      </c>
      <c r="Z17" s="160">
        <v>422454355</v>
      </c>
      <c r="AA17" s="160">
        <v>422454355</v>
      </c>
      <c r="AB17" s="160">
        <v>420484502</v>
      </c>
      <c r="AC17" s="160">
        <v>422454355</v>
      </c>
      <c r="AD17" s="160">
        <v>269475484</v>
      </c>
      <c r="AE17" s="160">
        <v>0</v>
      </c>
      <c r="AF17" s="160">
        <v>269475484</v>
      </c>
      <c r="AG17" s="160">
        <v>422454355</v>
      </c>
      <c r="AH17" s="160">
        <v>269475484</v>
      </c>
      <c r="AI17" s="160">
        <v>0</v>
      </c>
      <c r="AJ17" s="160">
        <v>0</v>
      </c>
      <c r="AK17" s="160">
        <v>269475484</v>
      </c>
      <c r="AL17" s="190">
        <v>10290411625</v>
      </c>
    </row>
    <row r="18" spans="1:38" s="8" customFormat="1" ht="15" x14ac:dyDescent="0.25">
      <c r="A18" s="70" t="s">
        <v>1306</v>
      </c>
      <c r="B18" s="6" t="s">
        <v>254</v>
      </c>
      <c r="C18" s="160">
        <v>54648648</v>
      </c>
      <c r="D18" s="160">
        <v>137843100</v>
      </c>
      <c r="E18" s="160">
        <v>526872369</v>
      </c>
      <c r="F18" s="160">
        <v>165408657</v>
      </c>
      <c r="G18" s="160">
        <v>447302968</v>
      </c>
      <c r="H18" s="160">
        <v>193888778</v>
      </c>
      <c r="I18" s="160">
        <v>756951390</v>
      </c>
      <c r="J18" s="160">
        <v>31009650</v>
      </c>
      <c r="K18" s="160">
        <v>38851831</v>
      </c>
      <c r="L18" s="160">
        <v>300434255</v>
      </c>
      <c r="M18" s="160">
        <v>93421874</v>
      </c>
      <c r="N18" s="160">
        <v>365603541</v>
      </c>
      <c r="O18" s="160">
        <v>114708968</v>
      </c>
      <c r="P18" s="160">
        <v>270340521</v>
      </c>
      <c r="Q18" s="160">
        <v>323136505</v>
      </c>
      <c r="R18" s="160">
        <v>114690406</v>
      </c>
      <c r="S18" s="160">
        <v>1179473</v>
      </c>
      <c r="T18" s="160">
        <v>37627272</v>
      </c>
      <c r="U18" s="160">
        <v>0</v>
      </c>
      <c r="V18" s="160">
        <v>10757815</v>
      </c>
      <c r="W18" s="160">
        <v>253395462</v>
      </c>
      <c r="X18" s="160">
        <v>1651302335</v>
      </c>
      <c r="Y18" s="160">
        <v>62243905</v>
      </c>
      <c r="Z18" s="160">
        <v>153830727</v>
      </c>
      <c r="AA18" s="160">
        <v>87532005</v>
      </c>
      <c r="AB18" s="160">
        <v>1709660931</v>
      </c>
      <c r="AC18" s="160">
        <v>180591675</v>
      </c>
      <c r="AD18" s="160">
        <v>708706320</v>
      </c>
      <c r="AE18" s="160">
        <v>0</v>
      </c>
      <c r="AF18" s="160">
        <v>57000819</v>
      </c>
      <c r="AG18" s="160">
        <v>13843558</v>
      </c>
      <c r="AH18" s="160">
        <v>274904611</v>
      </c>
      <c r="AI18" s="160">
        <v>0</v>
      </c>
      <c r="AJ18" s="160">
        <v>0</v>
      </c>
      <c r="AK18" s="160">
        <v>10056646</v>
      </c>
      <c r="AL18" s="190">
        <v>9147747015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2383010</v>
      </c>
      <c r="AI19" s="160">
        <v>0</v>
      </c>
      <c r="AJ19" s="160">
        <v>0</v>
      </c>
      <c r="AK19" s="160">
        <v>0</v>
      </c>
      <c r="AL19" s="190">
        <v>2383010</v>
      </c>
    </row>
    <row r="20" spans="1:38" s="8" customFormat="1" ht="15" x14ac:dyDescent="0.25">
      <c r="A20" s="117"/>
      <c r="B20" s="115" t="s">
        <v>1385</v>
      </c>
      <c r="C20" s="162">
        <v>24570572304</v>
      </c>
      <c r="D20" s="162">
        <v>15975062508</v>
      </c>
      <c r="E20" s="162">
        <v>9960272083</v>
      </c>
      <c r="F20" s="162">
        <v>8915289617</v>
      </c>
      <c r="G20" s="162">
        <v>19003623411</v>
      </c>
      <c r="H20" s="162">
        <v>89247989900</v>
      </c>
      <c r="I20" s="162">
        <v>14000512143</v>
      </c>
      <c r="J20" s="162">
        <v>4914637108</v>
      </c>
      <c r="K20" s="162">
        <v>3708938913</v>
      </c>
      <c r="L20" s="162">
        <v>32633866430</v>
      </c>
      <c r="M20" s="162">
        <v>7656975115</v>
      </c>
      <c r="N20" s="162">
        <v>34555297410</v>
      </c>
      <c r="O20" s="162">
        <v>17982784136</v>
      </c>
      <c r="P20" s="162">
        <v>8399619458</v>
      </c>
      <c r="Q20" s="162">
        <v>7662022960</v>
      </c>
      <c r="R20" s="162">
        <v>10212224395</v>
      </c>
      <c r="S20" s="162">
        <v>1916199172</v>
      </c>
      <c r="T20" s="162">
        <v>39306846430</v>
      </c>
      <c r="U20" s="162">
        <v>0</v>
      </c>
      <c r="V20" s="162">
        <v>42887804578</v>
      </c>
      <c r="W20" s="162">
        <v>11922189440</v>
      </c>
      <c r="X20" s="162">
        <v>24674110676</v>
      </c>
      <c r="Y20" s="162">
        <v>5211783779</v>
      </c>
      <c r="Z20" s="162">
        <v>20034243364</v>
      </c>
      <c r="AA20" s="162">
        <v>4441968965</v>
      </c>
      <c r="AB20" s="162">
        <v>64485946919</v>
      </c>
      <c r="AC20" s="162">
        <v>3171769437</v>
      </c>
      <c r="AD20" s="162">
        <v>24807745378</v>
      </c>
      <c r="AE20" s="162">
        <v>148334727758</v>
      </c>
      <c r="AF20" s="162">
        <v>26398597547</v>
      </c>
      <c r="AG20" s="162">
        <v>17295132464</v>
      </c>
      <c r="AH20" s="162">
        <v>14517821402</v>
      </c>
      <c r="AI20" s="162">
        <v>31816985826</v>
      </c>
      <c r="AJ20" s="162">
        <v>3718041527</v>
      </c>
      <c r="AK20" s="162">
        <v>6765186025</v>
      </c>
      <c r="AL20" s="192">
        <v>801106788578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1906375987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2003396619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32284469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32284469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1938660456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2035681088</v>
      </c>
    </row>
    <row r="24" spans="1:38" s="152" customFormat="1" ht="15" x14ac:dyDescent="0.25">
      <c r="A24" s="150"/>
      <c r="B24" s="151" t="s">
        <v>1386</v>
      </c>
      <c r="C24" s="163">
        <v>24570572304</v>
      </c>
      <c r="D24" s="163">
        <v>15975062508</v>
      </c>
      <c r="E24" s="163">
        <v>9960272083</v>
      </c>
      <c r="F24" s="163">
        <v>9012310249</v>
      </c>
      <c r="G24" s="163">
        <v>19003623411</v>
      </c>
      <c r="H24" s="163">
        <v>89247989900</v>
      </c>
      <c r="I24" s="163">
        <v>14000512143</v>
      </c>
      <c r="J24" s="163">
        <v>4914637108</v>
      </c>
      <c r="K24" s="163">
        <v>3708938913</v>
      </c>
      <c r="L24" s="163">
        <v>32633866430</v>
      </c>
      <c r="M24" s="163">
        <v>7656975115</v>
      </c>
      <c r="N24" s="163">
        <v>34555297410</v>
      </c>
      <c r="O24" s="163">
        <v>17982784136</v>
      </c>
      <c r="P24" s="163">
        <v>8399619458</v>
      </c>
      <c r="Q24" s="163">
        <v>7662022960</v>
      </c>
      <c r="R24" s="163">
        <v>10212224395</v>
      </c>
      <c r="S24" s="163">
        <v>1916199172</v>
      </c>
      <c r="T24" s="163">
        <v>41245506886</v>
      </c>
      <c r="U24" s="163">
        <v>0</v>
      </c>
      <c r="V24" s="163">
        <v>42887804578</v>
      </c>
      <c r="W24" s="163">
        <v>11922189440</v>
      </c>
      <c r="X24" s="163">
        <v>24674110676</v>
      </c>
      <c r="Y24" s="163">
        <v>5211783779</v>
      </c>
      <c r="Z24" s="163">
        <v>20034243364</v>
      </c>
      <c r="AA24" s="163">
        <v>4441968965</v>
      </c>
      <c r="AB24" s="163">
        <v>64485946919</v>
      </c>
      <c r="AC24" s="163">
        <v>3171769437</v>
      </c>
      <c r="AD24" s="163">
        <v>24807745378</v>
      </c>
      <c r="AE24" s="163">
        <v>148334727758</v>
      </c>
      <c r="AF24" s="163">
        <v>26398597547</v>
      </c>
      <c r="AG24" s="163">
        <v>17295132464</v>
      </c>
      <c r="AH24" s="163">
        <v>14517821402</v>
      </c>
      <c r="AI24" s="163">
        <v>31816985826</v>
      </c>
      <c r="AJ24" s="163">
        <v>3718041527</v>
      </c>
      <c r="AK24" s="163">
        <v>6765186025</v>
      </c>
      <c r="AL24" s="193">
        <v>803142469666</v>
      </c>
    </row>
    <row r="25" spans="1:38" s="8" customFormat="1" ht="15" x14ac:dyDescent="0.25">
      <c r="A25" s="70" t="s">
        <v>1339</v>
      </c>
      <c r="B25" s="8" t="s">
        <v>1340</v>
      </c>
      <c r="C25" s="160">
        <v>155714322</v>
      </c>
      <c r="D25" s="160">
        <v>93826308</v>
      </c>
      <c r="E25" s="160">
        <v>51817113</v>
      </c>
      <c r="F25" s="160">
        <v>41486447</v>
      </c>
      <c r="G25" s="160">
        <v>141492289</v>
      </c>
      <c r="H25" s="160">
        <v>372138285</v>
      </c>
      <c r="I25" s="160">
        <v>79726710</v>
      </c>
      <c r="J25" s="160">
        <v>21524617</v>
      </c>
      <c r="K25" s="160">
        <v>24825170</v>
      </c>
      <c r="L25" s="160">
        <v>50725081</v>
      </c>
      <c r="M25" s="160">
        <v>53627212</v>
      </c>
      <c r="N25" s="160">
        <v>199010056</v>
      </c>
      <c r="O25" s="160">
        <v>91162982</v>
      </c>
      <c r="P25" s="160">
        <v>41714443</v>
      </c>
      <c r="Q25" s="160">
        <v>23709620</v>
      </c>
      <c r="R25" s="160">
        <v>72233516</v>
      </c>
      <c r="S25" s="160">
        <v>7663289</v>
      </c>
      <c r="T25" s="160">
        <v>224568960</v>
      </c>
      <c r="U25" s="160">
        <v>0</v>
      </c>
      <c r="V25" s="160">
        <v>271780195</v>
      </c>
      <c r="W25" s="160">
        <v>101562017</v>
      </c>
      <c r="X25" s="160">
        <v>136589668</v>
      </c>
      <c r="Y25" s="160">
        <v>21846360</v>
      </c>
      <c r="Z25" s="160">
        <v>93757544</v>
      </c>
      <c r="AA25" s="160">
        <v>17956459</v>
      </c>
      <c r="AB25" s="160">
        <v>275904365</v>
      </c>
      <c r="AC25" s="160">
        <v>26533092</v>
      </c>
      <c r="AD25" s="160">
        <v>139098559</v>
      </c>
      <c r="AE25" s="160">
        <v>2341725868</v>
      </c>
      <c r="AF25" s="160">
        <v>305406326</v>
      </c>
      <c r="AG25" s="160">
        <v>105009796</v>
      </c>
      <c r="AH25" s="160">
        <v>83298953</v>
      </c>
      <c r="AI25" s="160">
        <v>371653873</v>
      </c>
      <c r="AJ25" s="160">
        <v>0</v>
      </c>
      <c r="AK25" s="160">
        <v>14149902</v>
      </c>
      <c r="AL25" s="190">
        <v>6053239397</v>
      </c>
    </row>
    <row r="26" spans="1:38" s="8" customFormat="1" ht="15" x14ac:dyDescent="0.25">
      <c r="A26" s="70" t="s">
        <v>1341</v>
      </c>
      <c r="B26" s="8" t="s">
        <v>1342</v>
      </c>
      <c r="C26" s="160">
        <v>2242126986</v>
      </c>
      <c r="D26" s="160">
        <v>5425842580</v>
      </c>
      <c r="E26" s="160">
        <v>1718155136</v>
      </c>
      <c r="F26" s="160">
        <v>2026741029</v>
      </c>
      <c r="G26" s="160">
        <v>10776314986</v>
      </c>
      <c r="H26" s="160">
        <v>5957203412</v>
      </c>
      <c r="I26" s="160">
        <v>2615189607</v>
      </c>
      <c r="J26" s="160">
        <v>1864786183</v>
      </c>
      <c r="K26" s="160">
        <v>798870306</v>
      </c>
      <c r="L26" s="160">
        <v>2229141025</v>
      </c>
      <c r="M26" s="160">
        <v>769836997</v>
      </c>
      <c r="N26" s="160">
        <v>3083353503</v>
      </c>
      <c r="O26" s="160">
        <v>3707648205</v>
      </c>
      <c r="P26" s="160">
        <v>1572682436</v>
      </c>
      <c r="Q26" s="160">
        <v>1623085462</v>
      </c>
      <c r="R26" s="160">
        <v>1826860619</v>
      </c>
      <c r="S26" s="160">
        <v>648582310</v>
      </c>
      <c r="T26" s="160">
        <v>4154785051</v>
      </c>
      <c r="U26" s="160">
        <v>0</v>
      </c>
      <c r="V26" s="160">
        <v>6623726004</v>
      </c>
      <c r="W26" s="160">
        <v>2783179491</v>
      </c>
      <c r="X26" s="160">
        <v>2436441305</v>
      </c>
      <c r="Y26" s="160">
        <v>2048630587</v>
      </c>
      <c r="Z26" s="160">
        <v>3378745591</v>
      </c>
      <c r="AA26" s="160">
        <v>815254025</v>
      </c>
      <c r="AB26" s="160">
        <v>8785831766</v>
      </c>
      <c r="AC26" s="160">
        <v>3256076047</v>
      </c>
      <c r="AD26" s="160">
        <v>4230247786</v>
      </c>
      <c r="AE26" s="160">
        <v>31104326880</v>
      </c>
      <c r="AF26" s="160">
        <v>2910851295</v>
      </c>
      <c r="AG26" s="160">
        <v>2599034817</v>
      </c>
      <c r="AH26" s="160">
        <v>1962977190</v>
      </c>
      <c r="AI26" s="160">
        <v>1711156002</v>
      </c>
      <c r="AJ26" s="160">
        <v>0</v>
      </c>
      <c r="AK26" s="160">
        <v>2101258585</v>
      </c>
      <c r="AL26" s="190">
        <v>129788943204</v>
      </c>
    </row>
    <row r="27" spans="1:38" s="8" customFormat="1" ht="15" x14ac:dyDescent="0.25">
      <c r="A27" s="70" t="s">
        <v>1343</v>
      </c>
      <c r="B27" s="8" t="s">
        <v>6</v>
      </c>
      <c r="C27" s="160">
        <v>3824842476</v>
      </c>
      <c r="D27" s="160">
        <v>746502800</v>
      </c>
      <c r="E27" s="160">
        <v>0</v>
      </c>
      <c r="F27" s="160">
        <v>131720439</v>
      </c>
      <c r="G27" s="160">
        <v>2365685499</v>
      </c>
      <c r="H27" s="160">
        <v>765521935</v>
      </c>
      <c r="I27" s="160">
        <v>1195052272</v>
      </c>
      <c r="J27" s="160">
        <v>436965884</v>
      </c>
      <c r="K27" s="160">
        <v>28864299</v>
      </c>
      <c r="L27" s="160">
        <v>0</v>
      </c>
      <c r="M27" s="160">
        <v>157879750</v>
      </c>
      <c r="N27" s="160">
        <v>60000000</v>
      </c>
      <c r="O27" s="160">
        <v>1001076512</v>
      </c>
      <c r="P27" s="160">
        <v>359492140</v>
      </c>
      <c r="Q27" s="160">
        <v>53674080</v>
      </c>
      <c r="R27" s="160">
        <v>482507635</v>
      </c>
      <c r="S27" s="160">
        <v>226217200</v>
      </c>
      <c r="T27" s="160">
        <v>723701906</v>
      </c>
      <c r="U27" s="160">
        <v>251551733</v>
      </c>
      <c r="V27" s="160">
        <v>340811493</v>
      </c>
      <c r="W27" s="160">
        <v>332002000</v>
      </c>
      <c r="X27" s="160">
        <v>125572084</v>
      </c>
      <c r="Y27" s="160">
        <v>911809278</v>
      </c>
      <c r="Z27" s="160">
        <v>8332500</v>
      </c>
      <c r="AA27" s="160">
        <v>0</v>
      </c>
      <c r="AB27" s="160">
        <v>1501586023</v>
      </c>
      <c r="AC27" s="160">
        <v>2462067295</v>
      </c>
      <c r="AD27" s="160">
        <v>1039072551</v>
      </c>
      <c r="AE27" s="160">
        <v>6430845828</v>
      </c>
      <c r="AF27" s="160">
        <v>149081180</v>
      </c>
      <c r="AG27" s="160">
        <v>1511733875</v>
      </c>
      <c r="AH27" s="160">
        <v>891430617</v>
      </c>
      <c r="AI27" s="160">
        <v>0</v>
      </c>
      <c r="AJ27" s="160">
        <v>0</v>
      </c>
      <c r="AK27" s="160">
        <v>0</v>
      </c>
      <c r="AL27" s="190">
        <v>28515601284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6222683784</v>
      </c>
      <c r="D29" s="163">
        <v>6266171688</v>
      </c>
      <c r="E29" s="163">
        <v>1769972249</v>
      </c>
      <c r="F29" s="163">
        <v>2199947915</v>
      </c>
      <c r="G29" s="163">
        <v>13283492774</v>
      </c>
      <c r="H29" s="163">
        <v>7094863632</v>
      </c>
      <c r="I29" s="163">
        <v>3889968589</v>
      </c>
      <c r="J29" s="163">
        <v>2323276684</v>
      </c>
      <c r="K29" s="163">
        <v>852559775</v>
      </c>
      <c r="L29" s="163">
        <v>2279866106</v>
      </c>
      <c r="M29" s="163">
        <v>981343959</v>
      </c>
      <c r="N29" s="163">
        <v>3342363559</v>
      </c>
      <c r="O29" s="163">
        <v>4799887699</v>
      </c>
      <c r="P29" s="163">
        <v>1973889019</v>
      </c>
      <c r="Q29" s="163">
        <v>1700469162</v>
      </c>
      <c r="R29" s="163">
        <v>2381601770</v>
      </c>
      <c r="S29" s="163">
        <v>882462799</v>
      </c>
      <c r="T29" s="163">
        <v>5103055917</v>
      </c>
      <c r="U29" s="163">
        <v>251551733</v>
      </c>
      <c r="V29" s="163">
        <v>7236317692</v>
      </c>
      <c r="W29" s="163">
        <v>3216743508</v>
      </c>
      <c r="X29" s="163">
        <v>2698603057</v>
      </c>
      <c r="Y29" s="163">
        <v>2982286225</v>
      </c>
      <c r="Z29" s="163">
        <v>3480835635</v>
      </c>
      <c r="AA29" s="163">
        <v>833210484</v>
      </c>
      <c r="AB29" s="163">
        <v>10563322154</v>
      </c>
      <c r="AC29" s="163">
        <v>5744676434</v>
      </c>
      <c r="AD29" s="163">
        <v>5408418896</v>
      </c>
      <c r="AE29" s="163">
        <v>39876898576</v>
      </c>
      <c r="AF29" s="163">
        <v>3365338801</v>
      </c>
      <c r="AG29" s="163">
        <v>4215778488</v>
      </c>
      <c r="AH29" s="163">
        <v>2937706760</v>
      </c>
      <c r="AI29" s="163">
        <v>2082809875</v>
      </c>
      <c r="AJ29" s="163">
        <v>0</v>
      </c>
      <c r="AK29" s="163">
        <v>2115408487</v>
      </c>
      <c r="AL29" s="193">
        <v>164357783885</v>
      </c>
    </row>
    <row r="30" spans="1:38" s="8" customFormat="1" ht="18.75" customHeight="1" x14ac:dyDescent="0.25">
      <c r="A30" s="108"/>
      <c r="B30" s="20" t="s">
        <v>1387</v>
      </c>
      <c r="C30" s="161">
        <v>30793256088</v>
      </c>
      <c r="D30" s="161">
        <v>22241234196</v>
      </c>
      <c r="E30" s="161">
        <v>11730244332</v>
      </c>
      <c r="F30" s="161">
        <v>11212258164</v>
      </c>
      <c r="G30" s="161">
        <v>32287116185</v>
      </c>
      <c r="H30" s="161">
        <v>96342853532</v>
      </c>
      <c r="I30" s="161">
        <v>17890480732</v>
      </c>
      <c r="J30" s="161">
        <v>7237913792</v>
      </c>
      <c r="K30" s="161">
        <v>4561498688</v>
      </c>
      <c r="L30" s="161">
        <v>34913732536</v>
      </c>
      <c r="M30" s="161">
        <v>8638319074</v>
      </c>
      <c r="N30" s="161">
        <v>37897660969</v>
      </c>
      <c r="O30" s="161">
        <v>22782671835</v>
      </c>
      <c r="P30" s="161">
        <v>10373508477</v>
      </c>
      <c r="Q30" s="161">
        <v>9362492122</v>
      </c>
      <c r="R30" s="161">
        <v>12593826165</v>
      </c>
      <c r="S30" s="161">
        <v>2798661971</v>
      </c>
      <c r="T30" s="161">
        <v>46348562803</v>
      </c>
      <c r="U30" s="161">
        <v>251551733</v>
      </c>
      <c r="V30" s="161">
        <v>50124122270</v>
      </c>
      <c r="W30" s="161">
        <v>15138932948</v>
      </c>
      <c r="X30" s="161">
        <v>27372713733</v>
      </c>
      <c r="Y30" s="161">
        <v>8194070004</v>
      </c>
      <c r="Z30" s="161">
        <v>23515078999</v>
      </c>
      <c r="AA30" s="161">
        <v>5275179449</v>
      </c>
      <c r="AB30" s="161">
        <v>75049269073</v>
      </c>
      <c r="AC30" s="161">
        <v>8916445871</v>
      </c>
      <c r="AD30" s="161">
        <v>30216164274</v>
      </c>
      <c r="AE30" s="161">
        <v>188211626334</v>
      </c>
      <c r="AF30" s="161">
        <v>29763936348</v>
      </c>
      <c r="AG30" s="161">
        <v>21510910952</v>
      </c>
      <c r="AH30" s="161">
        <v>17455528162</v>
      </c>
      <c r="AI30" s="161">
        <v>33899795701</v>
      </c>
      <c r="AJ30" s="161">
        <v>3718041527</v>
      </c>
      <c r="AK30" s="161">
        <v>8880594512</v>
      </c>
      <c r="AL30" s="191">
        <v>967500253551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447251654</v>
      </c>
      <c r="D32" s="160">
        <v>135771352</v>
      </c>
      <c r="E32" s="160">
        <v>244460433</v>
      </c>
      <c r="F32" s="160">
        <v>83487743</v>
      </c>
      <c r="G32" s="160">
        <v>659319943</v>
      </c>
      <c r="H32" s="160">
        <v>2544118091</v>
      </c>
      <c r="I32" s="160">
        <v>201044474</v>
      </c>
      <c r="J32" s="160">
        <v>78879957</v>
      </c>
      <c r="K32" s="160">
        <v>56774076</v>
      </c>
      <c r="L32" s="160">
        <v>301735821</v>
      </c>
      <c r="M32" s="160">
        <v>154474038</v>
      </c>
      <c r="N32" s="160">
        <v>514387635</v>
      </c>
      <c r="O32" s="160">
        <v>391978130</v>
      </c>
      <c r="P32" s="160">
        <v>178873483</v>
      </c>
      <c r="Q32" s="160">
        <v>143859980</v>
      </c>
      <c r="R32" s="160">
        <v>283738335</v>
      </c>
      <c r="S32" s="160">
        <v>51632589</v>
      </c>
      <c r="T32" s="160">
        <v>708244987</v>
      </c>
      <c r="U32" s="160">
        <v>0</v>
      </c>
      <c r="V32" s="160">
        <v>937520995</v>
      </c>
      <c r="W32" s="160">
        <v>279825577</v>
      </c>
      <c r="X32" s="160">
        <v>709872480</v>
      </c>
      <c r="Y32" s="160">
        <v>106042001</v>
      </c>
      <c r="Z32" s="160">
        <v>740544950</v>
      </c>
      <c r="AA32" s="160">
        <v>177733688</v>
      </c>
      <c r="AB32" s="160">
        <v>5057905817</v>
      </c>
      <c r="AC32" s="160">
        <v>87897709</v>
      </c>
      <c r="AD32" s="160">
        <v>601407664</v>
      </c>
      <c r="AE32" s="160">
        <v>2329615477</v>
      </c>
      <c r="AF32" s="160">
        <v>494185225</v>
      </c>
      <c r="AG32" s="160">
        <v>462720347</v>
      </c>
      <c r="AH32" s="160">
        <v>81768444</v>
      </c>
      <c r="AI32" s="160">
        <v>975905597</v>
      </c>
      <c r="AJ32" s="160">
        <v>0</v>
      </c>
      <c r="AK32" s="160">
        <v>203674254</v>
      </c>
      <c r="AL32" s="190">
        <v>20426652946</v>
      </c>
    </row>
    <row r="33" spans="1:38" ht="15" x14ac:dyDescent="0.25">
      <c r="A33" s="107"/>
      <c r="B33" s="8" t="s">
        <v>1354</v>
      </c>
      <c r="C33" s="160">
        <v>2452519369</v>
      </c>
      <c r="D33" s="160">
        <v>1437632089</v>
      </c>
      <c r="E33" s="160">
        <v>545665904</v>
      </c>
      <c r="F33" s="160">
        <v>825129813</v>
      </c>
      <c r="G33" s="160">
        <v>1470036366</v>
      </c>
      <c r="H33" s="160">
        <v>6880348996</v>
      </c>
      <c r="I33" s="160">
        <v>1030037236</v>
      </c>
      <c r="J33" s="160">
        <v>79707949</v>
      </c>
      <c r="K33" s="160">
        <v>234217837</v>
      </c>
      <c r="L33" s="160">
        <v>850942652</v>
      </c>
      <c r="M33" s="160">
        <v>493312160</v>
      </c>
      <c r="N33" s="160">
        <v>3536101538</v>
      </c>
      <c r="O33" s="160">
        <v>1166170481</v>
      </c>
      <c r="P33" s="160">
        <v>679446385</v>
      </c>
      <c r="Q33" s="160">
        <v>638760448</v>
      </c>
      <c r="R33" s="160">
        <v>1776082348</v>
      </c>
      <c r="S33" s="160">
        <v>36954561</v>
      </c>
      <c r="T33" s="160">
        <v>2965990835</v>
      </c>
      <c r="U33" s="160">
        <v>0</v>
      </c>
      <c r="V33" s="160">
        <v>4731488451</v>
      </c>
      <c r="W33" s="160">
        <v>3148072912</v>
      </c>
      <c r="X33" s="160">
        <v>2070690905</v>
      </c>
      <c r="Y33" s="160">
        <v>251535644</v>
      </c>
      <c r="Z33" s="160">
        <v>2170480642</v>
      </c>
      <c r="AA33" s="160">
        <v>126492554</v>
      </c>
      <c r="AB33" s="160">
        <v>6063022787</v>
      </c>
      <c r="AC33" s="160">
        <v>846495012</v>
      </c>
      <c r="AD33" s="160">
        <v>2100912736</v>
      </c>
      <c r="AE33" s="160">
        <v>31068017113</v>
      </c>
      <c r="AF33" s="160">
        <v>3265989805</v>
      </c>
      <c r="AG33" s="160">
        <v>1611789976</v>
      </c>
      <c r="AH33" s="160">
        <v>1311096078</v>
      </c>
      <c r="AI33" s="160">
        <v>2695798943</v>
      </c>
      <c r="AJ33" s="160">
        <v>0</v>
      </c>
      <c r="AK33" s="160">
        <v>1141380787</v>
      </c>
      <c r="AL33" s="190">
        <v>89702321312</v>
      </c>
    </row>
    <row r="34" spans="1:38" ht="15" x14ac:dyDescent="0.25">
      <c r="A34" s="79"/>
      <c r="B34" s="8" t="s">
        <v>1374</v>
      </c>
      <c r="C34" s="160">
        <v>802309498</v>
      </c>
      <c r="D34" s="160">
        <v>1331022814</v>
      </c>
      <c r="E34" s="160">
        <v>377936724</v>
      </c>
      <c r="F34" s="160">
        <v>526009811</v>
      </c>
      <c r="G34" s="160">
        <v>1733344786</v>
      </c>
      <c r="H34" s="160">
        <v>3809605652</v>
      </c>
      <c r="I34" s="160">
        <v>811203219</v>
      </c>
      <c r="J34" s="160">
        <v>312456715</v>
      </c>
      <c r="K34" s="160">
        <v>390712972</v>
      </c>
      <c r="L34" s="160">
        <v>1020259720</v>
      </c>
      <c r="M34" s="160">
        <v>485174330</v>
      </c>
      <c r="N34" s="160">
        <v>3976118405</v>
      </c>
      <c r="O34" s="160">
        <v>805256354</v>
      </c>
      <c r="P34" s="160">
        <v>580411361</v>
      </c>
      <c r="Q34" s="160">
        <v>330370506</v>
      </c>
      <c r="R34" s="160">
        <v>621445129</v>
      </c>
      <c r="S34" s="160">
        <v>132323544</v>
      </c>
      <c r="T34" s="160">
        <v>1995788486</v>
      </c>
      <c r="U34" s="160">
        <v>14368393</v>
      </c>
      <c r="V34" s="160">
        <v>1208692152</v>
      </c>
      <c r="W34" s="160">
        <v>602738400</v>
      </c>
      <c r="X34" s="160">
        <v>1026182803</v>
      </c>
      <c r="Y34" s="160">
        <v>63688913</v>
      </c>
      <c r="Z34" s="160">
        <v>605196365</v>
      </c>
      <c r="AA34" s="160">
        <v>214323361</v>
      </c>
      <c r="AB34" s="160">
        <v>4816597235</v>
      </c>
      <c r="AC34" s="160">
        <v>185938454</v>
      </c>
      <c r="AD34" s="160">
        <v>907602216</v>
      </c>
      <c r="AE34" s="160">
        <v>3966513386</v>
      </c>
      <c r="AF34" s="160">
        <v>2574173761</v>
      </c>
      <c r="AG34" s="160">
        <v>924662770</v>
      </c>
      <c r="AH34" s="160">
        <v>1730062453</v>
      </c>
      <c r="AI34" s="160">
        <v>1495725987</v>
      </c>
      <c r="AJ34" s="160">
        <v>-1684569122</v>
      </c>
      <c r="AK34" s="160">
        <v>323581971</v>
      </c>
      <c r="AL34" s="190">
        <v>39017229524</v>
      </c>
    </row>
    <row r="35" spans="1:38" ht="15" x14ac:dyDescent="0.25">
      <c r="A35" s="107"/>
      <c r="B35" s="8" t="s">
        <v>1349</v>
      </c>
      <c r="C35" s="160">
        <v>747378820</v>
      </c>
      <c r="D35" s="160">
        <v>21459086</v>
      </c>
      <c r="E35" s="160">
        <v>577707817</v>
      </c>
      <c r="F35" s="160">
        <v>-121125694</v>
      </c>
      <c r="G35" s="160">
        <v>112680067</v>
      </c>
      <c r="H35" s="160">
        <v>2373382510</v>
      </c>
      <c r="I35" s="160">
        <v>862434047</v>
      </c>
      <c r="J35" s="160">
        <v>334385746</v>
      </c>
      <c r="K35" s="160">
        <v>224266609</v>
      </c>
      <c r="L35" s="160">
        <v>2219987978</v>
      </c>
      <c r="M35" s="160">
        <v>136129829</v>
      </c>
      <c r="N35" s="160">
        <v>-2101296524</v>
      </c>
      <c r="O35" s="160">
        <v>605986159</v>
      </c>
      <c r="P35" s="160">
        <v>-97760179</v>
      </c>
      <c r="Q35" s="160">
        <v>201708657</v>
      </c>
      <c r="R35" s="160">
        <v>-477588442</v>
      </c>
      <c r="S35" s="160">
        <v>121710462</v>
      </c>
      <c r="T35" s="160">
        <v>1998350735</v>
      </c>
      <c r="U35" s="160">
        <v>-14368393</v>
      </c>
      <c r="V35" s="160">
        <v>963502013</v>
      </c>
      <c r="W35" s="160">
        <v>-1956238681</v>
      </c>
      <c r="X35" s="160">
        <v>569149439</v>
      </c>
      <c r="Y35" s="160">
        <v>509223605</v>
      </c>
      <c r="Z35" s="160">
        <v>160819139</v>
      </c>
      <c r="AA35" s="160">
        <v>315564506</v>
      </c>
      <c r="AB35" s="160">
        <v>1065671641</v>
      </c>
      <c r="AC35" s="160">
        <v>-391863406</v>
      </c>
      <c r="AD35" s="160">
        <v>460481199</v>
      </c>
      <c r="AE35" s="160">
        <v>-7082977450</v>
      </c>
      <c r="AF35" s="160">
        <v>-935379976</v>
      </c>
      <c r="AG35" s="160">
        <v>86815800</v>
      </c>
      <c r="AH35" s="160">
        <v>27187674</v>
      </c>
      <c r="AI35" s="160">
        <v>1352742160</v>
      </c>
      <c r="AJ35" s="160">
        <v>2195874198</v>
      </c>
      <c r="AK35" s="160">
        <v>-557096059</v>
      </c>
      <c r="AL35" s="190">
        <v>4508905092</v>
      </c>
    </row>
    <row r="36" spans="1:38" ht="15" x14ac:dyDescent="0.25">
      <c r="A36" s="109" t="s">
        <v>31</v>
      </c>
      <c r="B36" s="55" t="s">
        <v>84</v>
      </c>
      <c r="C36" s="164">
        <v>4449459341</v>
      </c>
      <c r="D36" s="164">
        <v>2925885341</v>
      </c>
      <c r="E36" s="164">
        <v>1745770878</v>
      </c>
      <c r="F36" s="164">
        <v>1313501673</v>
      </c>
      <c r="G36" s="164">
        <v>3975381162</v>
      </c>
      <c r="H36" s="164">
        <v>15607455249</v>
      </c>
      <c r="I36" s="164">
        <v>2904718976</v>
      </c>
      <c r="J36" s="164">
        <v>805430367</v>
      </c>
      <c r="K36" s="164">
        <v>905971494</v>
      </c>
      <c r="L36" s="164">
        <v>4392926171</v>
      </c>
      <c r="M36" s="164">
        <v>1269090357</v>
      </c>
      <c r="N36" s="164">
        <v>5925311054</v>
      </c>
      <c r="O36" s="164">
        <v>2969391124</v>
      </c>
      <c r="P36" s="164">
        <v>1340971050</v>
      </c>
      <c r="Q36" s="164">
        <v>1314699591</v>
      </c>
      <c r="R36" s="164">
        <v>2203677370</v>
      </c>
      <c r="S36" s="164">
        <v>342621156</v>
      </c>
      <c r="T36" s="164">
        <v>7668375043</v>
      </c>
      <c r="U36" s="164">
        <v>0</v>
      </c>
      <c r="V36" s="164">
        <v>7841203611</v>
      </c>
      <c r="W36" s="164">
        <v>2074398208</v>
      </c>
      <c r="X36" s="164">
        <v>4375895627</v>
      </c>
      <c r="Y36" s="164">
        <v>930490163</v>
      </c>
      <c r="Z36" s="164">
        <v>3677041096</v>
      </c>
      <c r="AA36" s="164">
        <v>834114109</v>
      </c>
      <c r="AB36" s="164">
        <v>17003197480</v>
      </c>
      <c r="AC36" s="164">
        <v>728467769</v>
      </c>
      <c r="AD36" s="164">
        <v>4070403815</v>
      </c>
      <c r="AE36" s="164">
        <v>30281168526</v>
      </c>
      <c r="AF36" s="164">
        <v>5398968815</v>
      </c>
      <c r="AG36" s="164">
        <v>3085988893</v>
      </c>
      <c r="AH36" s="164">
        <v>3150114649</v>
      </c>
      <c r="AI36" s="164">
        <v>6520172687</v>
      </c>
      <c r="AJ36" s="164">
        <v>511305076</v>
      </c>
      <c r="AK36" s="164">
        <v>1111540953</v>
      </c>
      <c r="AL36" s="194">
        <v>153655108874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0.10051820226308256</v>
      </c>
      <c r="D38" s="158">
        <v>4.6403510792940535E-2</v>
      </c>
      <c r="E38" s="158">
        <v>0.14003007844881693</v>
      </c>
      <c r="F38" s="158">
        <v>6.3561200351817143E-2</v>
      </c>
      <c r="G38" s="158">
        <v>0.16585074893002172</v>
      </c>
      <c r="H38" s="158">
        <v>0.16300659206842874</v>
      </c>
      <c r="I38" s="158">
        <v>6.9213054915505876E-2</v>
      </c>
      <c r="J38" s="158">
        <v>9.7935166380435215E-2</v>
      </c>
      <c r="K38" s="158">
        <v>6.2666514759017355E-2</v>
      </c>
      <c r="L38" s="158">
        <v>6.8686749846131212E-2</v>
      </c>
      <c r="M38" s="158">
        <v>0.12172028346757031</v>
      </c>
      <c r="N38" s="158">
        <v>8.6811920979701529E-2</v>
      </c>
      <c r="O38" s="158">
        <v>0.13200623078308898</v>
      </c>
      <c r="P38" s="158">
        <v>0.13339101019369509</v>
      </c>
      <c r="Q38" s="158">
        <v>0.10942422206929857</v>
      </c>
      <c r="R38" s="158">
        <v>0.12875674945103238</v>
      </c>
      <c r="S38" s="158">
        <v>0.15069877646434654</v>
      </c>
      <c r="T38" s="158">
        <v>9.2359200355819113E-2</v>
      </c>
      <c r="U38" s="158"/>
      <c r="V38" s="158">
        <v>0.11956340397599197</v>
      </c>
      <c r="W38" s="158">
        <v>0.13489482198781383</v>
      </c>
      <c r="X38" s="158">
        <v>0.16222335734425872</v>
      </c>
      <c r="Y38" s="158">
        <v>0.11396359168173173</v>
      </c>
      <c r="Z38" s="158">
        <v>0.20139697399781251</v>
      </c>
      <c r="AA38" s="158">
        <v>0.21308078365090932</v>
      </c>
      <c r="AB38" s="158">
        <v>0.2974679217217443</v>
      </c>
      <c r="AC38" s="158">
        <v>0.12066108171218211</v>
      </c>
      <c r="AD38" s="158">
        <v>0.14775135129928135</v>
      </c>
      <c r="AE38" s="158">
        <v>7.6932813045168552E-2</v>
      </c>
      <c r="AF38" s="158">
        <v>9.1533261615996203E-2</v>
      </c>
      <c r="AG38" s="158">
        <v>0.14994232417673189</v>
      </c>
      <c r="AH38" s="158">
        <v>2.5957291435712439E-2</v>
      </c>
      <c r="AI38" s="158">
        <v>0.14967480829852445</v>
      </c>
      <c r="AJ38" s="158">
        <v>0</v>
      </c>
      <c r="AK38" s="158">
        <v>0.18323594236477944</v>
      </c>
      <c r="AL38" s="195">
        <v>0.13293832594105431</v>
      </c>
    </row>
    <row r="39" spans="1:38" s="154" customFormat="1" ht="15" x14ac:dyDescent="0.25">
      <c r="A39" s="107"/>
      <c r="B39" s="8" t="s">
        <v>1354</v>
      </c>
      <c r="C39" s="158">
        <v>0.55119491629039252</v>
      </c>
      <c r="D39" s="158">
        <v>0.49134942810460597</v>
      </c>
      <c r="E39" s="158">
        <v>0.31256444409539519</v>
      </c>
      <c r="F39" s="158">
        <v>0.62819091133354044</v>
      </c>
      <c r="G39" s="158">
        <v>0.36978501081904558</v>
      </c>
      <c r="H39" s="158">
        <v>0.44083733614682874</v>
      </c>
      <c r="I39" s="158">
        <v>0.35460822355298305</v>
      </c>
      <c r="J39" s="158">
        <v>9.8963178278079503E-2</v>
      </c>
      <c r="K39" s="158">
        <v>0.25852671806029254</v>
      </c>
      <c r="L39" s="158">
        <v>0.19370747854073142</v>
      </c>
      <c r="M39" s="158">
        <v>0.3887131891586818</v>
      </c>
      <c r="N39" s="158">
        <v>0.59677905611603022</v>
      </c>
      <c r="O39" s="158">
        <v>0.39273050679463134</v>
      </c>
      <c r="P39" s="158">
        <v>0.50668236648360154</v>
      </c>
      <c r="Q39" s="158">
        <v>0.48586038390271319</v>
      </c>
      <c r="R39" s="158">
        <v>0.8059629654408077</v>
      </c>
      <c r="S39" s="158">
        <v>0.10785837462996593</v>
      </c>
      <c r="T39" s="158">
        <v>0.38678218245304463</v>
      </c>
      <c r="U39" s="158"/>
      <c r="V39" s="158">
        <v>0.60341354283447646</v>
      </c>
      <c r="W39" s="158">
        <v>1.5175837020391409</v>
      </c>
      <c r="X39" s="158">
        <v>0.47320390646968236</v>
      </c>
      <c r="Y39" s="158">
        <v>0.27032595722347252</v>
      </c>
      <c r="Z39" s="158">
        <v>0.59027913622208805</v>
      </c>
      <c r="AA39" s="158">
        <v>0.15164898019966236</v>
      </c>
      <c r="AB39" s="158">
        <v>0.35658133090153349</v>
      </c>
      <c r="AC39" s="158">
        <v>1.1620212286976281</v>
      </c>
      <c r="AD39" s="158">
        <v>0.51614356498435032</v>
      </c>
      <c r="AE39" s="158">
        <v>1.0259847497735894</v>
      </c>
      <c r="AF39" s="158">
        <v>0.60492844409956092</v>
      </c>
      <c r="AG39" s="158">
        <v>0.52229286361206617</v>
      </c>
      <c r="AH39" s="158">
        <v>0.41620582870410949</v>
      </c>
      <c r="AI39" s="158">
        <v>0.41345514488825069</v>
      </c>
      <c r="AJ39" s="158">
        <v>0</v>
      </c>
      <c r="AK39" s="158">
        <v>1.0268454652250676</v>
      </c>
      <c r="AL39" s="195">
        <v>0.58379003450876177</v>
      </c>
    </row>
    <row r="40" spans="1:38" s="154" customFormat="1" ht="15" x14ac:dyDescent="0.25">
      <c r="A40" s="107"/>
      <c r="B40" s="8" t="s">
        <v>1374</v>
      </c>
      <c r="C40" s="158">
        <v>0.18031617698065847</v>
      </c>
      <c r="D40" s="158">
        <v>0.45491284137097704</v>
      </c>
      <c r="E40" s="158">
        <v>0.21648701370994</v>
      </c>
      <c r="F40" s="158">
        <v>0.40046375411049817</v>
      </c>
      <c r="G40" s="158">
        <v>0.43601977153002369</v>
      </c>
      <c r="H40" s="158">
        <v>0.24408884031521338</v>
      </c>
      <c r="I40" s="158">
        <v>0.27927080922543607</v>
      </c>
      <c r="J40" s="158">
        <v>0.38793758939560818</v>
      </c>
      <c r="K40" s="158">
        <v>0.43126409008184535</v>
      </c>
      <c r="L40" s="158">
        <v>0.23225059568159084</v>
      </c>
      <c r="M40" s="158">
        <v>0.38230085613990683</v>
      </c>
      <c r="N40" s="158">
        <v>0.67103960767019</v>
      </c>
      <c r="O40" s="158">
        <v>0.2711856809604985</v>
      </c>
      <c r="P40" s="158">
        <v>0.43282915093506308</v>
      </c>
      <c r="Q40" s="158">
        <v>0.25128973056781001</v>
      </c>
      <c r="R40" s="158">
        <v>0.28200368051154423</v>
      </c>
      <c r="S40" s="158">
        <v>0.38620949606509414</v>
      </c>
      <c r="T40" s="158">
        <v>0.26026224262750891</v>
      </c>
      <c r="U40" s="158"/>
      <c r="V40" s="158">
        <v>0.15414625253505612</v>
      </c>
      <c r="W40" s="158">
        <v>0.29056060580630816</v>
      </c>
      <c r="X40" s="158">
        <v>0.2345080619995327</v>
      </c>
      <c r="Y40" s="158">
        <v>6.8446626877451469E-2</v>
      </c>
      <c r="Z40" s="158">
        <v>0.1645878708449442</v>
      </c>
      <c r="AA40" s="158">
        <v>0.25694729136874006</v>
      </c>
      <c r="AB40" s="158">
        <v>0.2832759685738826</v>
      </c>
      <c r="AC40" s="158">
        <v>0.25524595858955568</v>
      </c>
      <c r="AD40" s="158">
        <v>0.22297596436386988</v>
      </c>
      <c r="AE40" s="158">
        <v>0.13098944258357384</v>
      </c>
      <c r="AF40" s="158">
        <v>0.4767898925157989</v>
      </c>
      <c r="AG40" s="158">
        <v>0.29963256578707331</v>
      </c>
      <c r="AH40" s="158">
        <v>0.54920618636823459</v>
      </c>
      <c r="AI40" s="158">
        <v>0.22939975040572111</v>
      </c>
      <c r="AJ40" s="158">
        <v>-3.2946458016387852</v>
      </c>
      <c r="AK40" s="158">
        <v>0.29111115530801318</v>
      </c>
      <c r="AL40" s="195">
        <v>0.25392731689770787</v>
      </c>
    </row>
    <row r="41" spans="1:38" s="154" customFormat="1" ht="15" x14ac:dyDescent="0.25">
      <c r="A41" s="107"/>
      <c r="B41" s="138" t="s">
        <v>1349</v>
      </c>
      <c r="C41" s="158">
        <v>0.16797070446586648</v>
      </c>
      <c r="D41" s="158">
        <v>7.3342197314764839E-3</v>
      </c>
      <c r="E41" s="158">
        <v>0.33091846374584788</v>
      </c>
      <c r="F41" s="158">
        <v>-9.221586579585575E-2</v>
      </c>
      <c r="G41" s="158">
        <v>2.8344468720909032E-2</v>
      </c>
      <c r="H41" s="158">
        <v>0.15206723146952911</v>
      </c>
      <c r="I41" s="158">
        <v>0.29690791230607499</v>
      </c>
      <c r="J41" s="158">
        <v>0.41516406594587713</v>
      </c>
      <c r="K41" s="158">
        <v>0.24754267709884478</v>
      </c>
      <c r="L41" s="158">
        <v>0.50535517593154655</v>
      </c>
      <c r="M41" s="158">
        <v>0.10726567123384108</v>
      </c>
      <c r="N41" s="158">
        <v>-0.35463058476592174</v>
      </c>
      <c r="O41" s="158">
        <v>0.20407758146178118</v>
      </c>
      <c r="P41" s="158">
        <v>-7.2902527612359713E-2</v>
      </c>
      <c r="Q41" s="158">
        <v>0.15342566346017825</v>
      </c>
      <c r="R41" s="158">
        <v>-0.21672339540338431</v>
      </c>
      <c r="S41" s="158">
        <v>0.35523335284059343</v>
      </c>
      <c r="T41" s="158">
        <v>0.26059637456362733</v>
      </c>
      <c r="U41" s="158"/>
      <c r="V41" s="158">
        <v>0.12287680065447544</v>
      </c>
      <c r="W41" s="158">
        <v>-0.94303912983326299</v>
      </c>
      <c r="X41" s="158">
        <v>0.13006467418652626</v>
      </c>
      <c r="Y41" s="158">
        <v>0.54726382421734421</v>
      </c>
      <c r="Z41" s="158">
        <v>4.3736018935155246E-2</v>
      </c>
      <c r="AA41" s="158">
        <v>0.37832294478068829</v>
      </c>
      <c r="AB41" s="158">
        <v>6.2674778802839615E-2</v>
      </c>
      <c r="AC41" s="158">
        <v>-0.53792826899936597</v>
      </c>
      <c r="AD41" s="158">
        <v>0.11312911935249845</v>
      </c>
      <c r="AE41" s="158">
        <v>-0.23390700540233175</v>
      </c>
      <c r="AF41" s="158">
        <v>-0.17325159823135597</v>
      </c>
      <c r="AG41" s="158">
        <v>2.8132246424128655E-2</v>
      </c>
      <c r="AH41" s="158">
        <v>8.6306934919434426E-3</v>
      </c>
      <c r="AI41" s="158">
        <v>0.20747029640750372</v>
      </c>
      <c r="AJ41" s="158">
        <v>4.2946458016387856</v>
      </c>
      <c r="AK41" s="158">
        <v>-0.50119256289786018</v>
      </c>
      <c r="AL41" s="195">
        <v>2.9344322652476103E-2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447251654</v>
      </c>
      <c r="D44" s="160">
        <v>135771352</v>
      </c>
      <c r="E44" s="160">
        <v>244460433</v>
      </c>
      <c r="F44" s="160">
        <v>83487743</v>
      </c>
      <c r="G44" s="160">
        <v>659319943</v>
      </c>
      <c r="H44" s="160">
        <v>2544118091</v>
      </c>
      <c r="I44" s="160">
        <v>201044474</v>
      </c>
      <c r="J44" s="160">
        <v>78879957</v>
      </c>
      <c r="K44" s="160">
        <v>56774076</v>
      </c>
      <c r="L44" s="160">
        <v>301735821</v>
      </c>
      <c r="M44" s="160">
        <v>154474038</v>
      </c>
      <c r="N44" s="160">
        <v>514387635</v>
      </c>
      <c r="O44" s="160">
        <v>391978130</v>
      </c>
      <c r="P44" s="160">
        <v>178873483</v>
      </c>
      <c r="Q44" s="160">
        <v>143859980</v>
      </c>
      <c r="R44" s="160">
        <v>283738335</v>
      </c>
      <c r="S44" s="160">
        <v>51632589</v>
      </c>
      <c r="T44" s="160">
        <v>708244987</v>
      </c>
      <c r="U44" s="160">
        <v>0</v>
      </c>
      <c r="V44" s="160">
        <v>937520995</v>
      </c>
      <c r="W44" s="160">
        <v>279825577</v>
      </c>
      <c r="X44" s="160">
        <v>709872480</v>
      </c>
      <c r="Y44" s="160">
        <v>106042001</v>
      </c>
      <c r="Z44" s="160">
        <v>740544950</v>
      </c>
      <c r="AA44" s="160">
        <v>177733688</v>
      </c>
      <c r="AB44" s="160">
        <v>5057905817</v>
      </c>
      <c r="AC44" s="160">
        <v>87897709</v>
      </c>
      <c r="AD44" s="160">
        <v>601407664</v>
      </c>
      <c r="AE44" s="160">
        <v>2329615477</v>
      </c>
      <c r="AF44" s="160">
        <v>494185225</v>
      </c>
      <c r="AG44" s="160">
        <v>462720347</v>
      </c>
      <c r="AH44" s="160">
        <v>81768444</v>
      </c>
      <c r="AI44" s="160">
        <v>975905597</v>
      </c>
      <c r="AJ44" s="160">
        <v>0</v>
      </c>
      <c r="AK44" s="160">
        <v>203674254</v>
      </c>
      <c r="AL44" s="190">
        <v>20426652946</v>
      </c>
    </row>
    <row r="45" spans="1:38" s="8" customFormat="1" ht="15" x14ac:dyDescent="0.25">
      <c r="A45" s="107"/>
      <c r="B45" s="8" t="s">
        <v>1388</v>
      </c>
      <c r="C45" s="160">
        <v>2237088387</v>
      </c>
      <c r="D45" s="160">
        <v>1128465121</v>
      </c>
      <c r="E45" s="160">
        <v>535168422</v>
      </c>
      <c r="F45" s="160">
        <v>536231958</v>
      </c>
      <c r="G45" s="160">
        <v>1396424657</v>
      </c>
      <c r="H45" s="160">
        <v>6502884794</v>
      </c>
      <c r="I45" s="160">
        <v>1044447101</v>
      </c>
      <c r="J45" s="160">
        <v>79707949</v>
      </c>
      <c r="K45" s="160">
        <v>157668878</v>
      </c>
      <c r="L45" s="160">
        <v>758814634</v>
      </c>
      <c r="M45" s="160">
        <v>471880568</v>
      </c>
      <c r="N45" s="160">
        <v>1320755753</v>
      </c>
      <c r="O45" s="160">
        <v>1058723401</v>
      </c>
      <c r="P45" s="160">
        <v>727246385</v>
      </c>
      <c r="Q45" s="160">
        <v>638760448</v>
      </c>
      <c r="R45" s="160">
        <v>579296196</v>
      </c>
      <c r="S45" s="160">
        <v>36954561</v>
      </c>
      <c r="T45" s="160">
        <v>2478086646</v>
      </c>
      <c r="U45" s="160">
        <v>0</v>
      </c>
      <c r="V45" s="160">
        <v>4117879847</v>
      </c>
      <c r="W45" s="160">
        <v>833041803</v>
      </c>
      <c r="X45" s="160">
        <v>2070981778</v>
      </c>
      <c r="Y45" s="160">
        <v>251535644</v>
      </c>
      <c r="Z45" s="160">
        <v>2027080642</v>
      </c>
      <c r="AA45" s="160">
        <v>126436734</v>
      </c>
      <c r="AB45" s="160">
        <v>5584822516</v>
      </c>
      <c r="AC45" s="160">
        <v>846495012</v>
      </c>
      <c r="AD45" s="160">
        <v>1393256577</v>
      </c>
      <c r="AE45" s="160">
        <v>14901846161</v>
      </c>
      <c r="AF45" s="160">
        <v>2554118999</v>
      </c>
      <c r="AG45" s="160">
        <v>1553192850</v>
      </c>
      <c r="AH45" s="160">
        <v>1028564440</v>
      </c>
      <c r="AI45" s="160">
        <v>2399742581</v>
      </c>
      <c r="AJ45" s="160">
        <v>0</v>
      </c>
      <c r="AK45" s="160">
        <v>1127509225</v>
      </c>
      <c r="AL45" s="190">
        <v>62505110668</v>
      </c>
    </row>
    <row r="46" spans="1:38" s="8" customFormat="1" ht="15" x14ac:dyDescent="0.25">
      <c r="A46" s="79"/>
      <c r="B46" s="8" t="s">
        <v>1374</v>
      </c>
      <c r="C46" s="160">
        <v>581972206</v>
      </c>
      <c r="D46" s="160">
        <v>1469406093</v>
      </c>
      <c r="E46" s="160">
        <v>539021183</v>
      </c>
      <c r="F46" s="160">
        <v>494577118</v>
      </c>
      <c r="G46" s="160">
        <v>1689588489</v>
      </c>
      <c r="H46" s="160">
        <v>3433649198</v>
      </c>
      <c r="I46" s="160">
        <v>900369886</v>
      </c>
      <c r="J46" s="160">
        <v>330109547</v>
      </c>
      <c r="K46" s="160">
        <v>350035307</v>
      </c>
      <c r="L46" s="160">
        <v>459090939</v>
      </c>
      <c r="M46" s="160">
        <v>431251460</v>
      </c>
      <c r="N46" s="160">
        <v>3388229909</v>
      </c>
      <c r="O46" s="160">
        <v>724046858</v>
      </c>
      <c r="P46" s="160">
        <v>649428171</v>
      </c>
      <c r="Q46" s="160">
        <v>330370506</v>
      </c>
      <c r="R46" s="160">
        <v>846382673</v>
      </c>
      <c r="S46" s="160">
        <v>132323544</v>
      </c>
      <c r="T46" s="160">
        <v>2288546146</v>
      </c>
      <c r="U46" s="160">
        <v>14368393</v>
      </c>
      <c r="V46" s="160">
        <v>859478905</v>
      </c>
      <c r="W46" s="160">
        <v>662174909</v>
      </c>
      <c r="X46" s="160">
        <v>1200653737</v>
      </c>
      <c r="Y46" s="160">
        <v>78088913</v>
      </c>
      <c r="Z46" s="160">
        <v>820579404</v>
      </c>
      <c r="AA46" s="160">
        <v>180149811</v>
      </c>
      <c r="AB46" s="160">
        <v>3194851920</v>
      </c>
      <c r="AC46" s="160">
        <v>240196784</v>
      </c>
      <c r="AD46" s="160">
        <v>840387244</v>
      </c>
      <c r="AE46" s="160">
        <v>2442268307</v>
      </c>
      <c r="AF46" s="160">
        <v>2788822441</v>
      </c>
      <c r="AG46" s="160">
        <v>983823978</v>
      </c>
      <c r="AH46" s="160">
        <v>1726770524</v>
      </c>
      <c r="AI46" s="160">
        <v>1453737881</v>
      </c>
      <c r="AJ46" s="160">
        <v>-1690351835</v>
      </c>
      <c r="AK46" s="160">
        <v>325050553</v>
      </c>
      <c r="AL46" s="190">
        <v>35159451102</v>
      </c>
    </row>
    <row r="47" spans="1:38" s="8" customFormat="1" ht="15" x14ac:dyDescent="0.25">
      <c r="A47" s="107"/>
      <c r="B47" s="8" t="s">
        <v>1349</v>
      </c>
      <c r="C47" s="160">
        <v>10203253</v>
      </c>
      <c r="D47" s="160">
        <v>71579018</v>
      </c>
      <c r="E47" s="160">
        <v>398590766</v>
      </c>
      <c r="F47" s="160">
        <v>-161095400</v>
      </c>
      <c r="G47" s="160">
        <v>-54571282</v>
      </c>
      <c r="H47" s="160">
        <v>151066051</v>
      </c>
      <c r="I47" s="160">
        <v>-28772490</v>
      </c>
      <c r="J47" s="160">
        <v>289892454</v>
      </c>
      <c r="K47" s="160">
        <v>-12491585</v>
      </c>
      <c r="L47" s="160">
        <v>1150173800</v>
      </c>
      <c r="M47" s="160">
        <v>-92012520</v>
      </c>
      <c r="N47" s="160">
        <v>-2210243289</v>
      </c>
      <c r="O47" s="160">
        <v>32861071</v>
      </c>
      <c r="P47" s="160">
        <v>-159471501</v>
      </c>
      <c r="Q47" s="160">
        <v>82623927</v>
      </c>
      <c r="R47" s="160">
        <v>238491946</v>
      </c>
      <c r="S47" s="160">
        <v>92246326</v>
      </c>
      <c r="T47" s="160">
        <v>872592350</v>
      </c>
      <c r="U47" s="160">
        <v>-14368393</v>
      </c>
      <c r="V47" s="160">
        <v>-734237978</v>
      </c>
      <c r="W47" s="160">
        <v>260557891</v>
      </c>
      <c r="X47" s="160">
        <v>561512100</v>
      </c>
      <c r="Y47" s="160">
        <v>460337487</v>
      </c>
      <c r="Z47" s="160">
        <v>19279613</v>
      </c>
      <c r="AA47" s="160">
        <v>120306314</v>
      </c>
      <c r="AB47" s="160">
        <v>1204743722</v>
      </c>
      <c r="AC47" s="160">
        <v>-417147388</v>
      </c>
      <c r="AD47" s="160">
        <v>-31812144</v>
      </c>
      <c r="AE47" s="160">
        <v>3465931523</v>
      </c>
      <c r="AF47" s="160">
        <v>-754647456</v>
      </c>
      <c r="AG47" s="160">
        <v>32939054</v>
      </c>
      <c r="AH47" s="160">
        <v>226644133</v>
      </c>
      <c r="AI47" s="160">
        <v>-100949969</v>
      </c>
      <c r="AJ47" s="160">
        <v>1709201059</v>
      </c>
      <c r="AK47" s="160">
        <v>-673052409</v>
      </c>
      <c r="AL47" s="190">
        <v>6006900054</v>
      </c>
    </row>
    <row r="48" spans="1:38" s="8" customFormat="1" ht="15" x14ac:dyDescent="0.25">
      <c r="A48" s="109"/>
      <c r="B48" s="55" t="s">
        <v>1351</v>
      </c>
      <c r="C48" s="164">
        <v>3276515500</v>
      </c>
      <c r="D48" s="164">
        <v>2805221584</v>
      </c>
      <c r="E48" s="164">
        <v>1717240804</v>
      </c>
      <c r="F48" s="164">
        <v>953201419</v>
      </c>
      <c r="G48" s="164">
        <v>3690761807</v>
      </c>
      <c r="H48" s="164">
        <v>12631718134</v>
      </c>
      <c r="I48" s="164">
        <v>2117088971</v>
      </c>
      <c r="J48" s="164">
        <v>778589907</v>
      </c>
      <c r="K48" s="164">
        <v>551986676</v>
      </c>
      <c r="L48" s="164">
        <v>2669815194</v>
      </c>
      <c r="M48" s="164">
        <v>965593546</v>
      </c>
      <c r="N48" s="164">
        <v>3013130008</v>
      </c>
      <c r="O48" s="164">
        <v>2207609460</v>
      </c>
      <c r="P48" s="164">
        <v>1396076538</v>
      </c>
      <c r="Q48" s="164">
        <v>1195614861</v>
      </c>
      <c r="R48" s="164">
        <v>1947909150</v>
      </c>
      <c r="S48" s="164">
        <v>313157020</v>
      </c>
      <c r="T48" s="164">
        <v>6347470129</v>
      </c>
      <c r="U48" s="164">
        <v>0</v>
      </c>
      <c r="V48" s="164">
        <v>5180641769</v>
      </c>
      <c r="W48" s="164">
        <v>2035600180</v>
      </c>
      <c r="X48" s="164">
        <v>4543020095</v>
      </c>
      <c r="Y48" s="164">
        <v>896004045</v>
      </c>
      <c r="Z48" s="164">
        <v>3607484609</v>
      </c>
      <c r="AA48" s="164">
        <v>604626547</v>
      </c>
      <c r="AB48" s="164">
        <v>15042323975</v>
      </c>
      <c r="AC48" s="164">
        <v>757442117</v>
      </c>
      <c r="AD48" s="164">
        <v>2803239341</v>
      </c>
      <c r="AE48" s="164">
        <v>23139661468</v>
      </c>
      <c r="AF48" s="164">
        <v>5082479209</v>
      </c>
      <c r="AG48" s="164">
        <v>3032676229</v>
      </c>
      <c r="AH48" s="164">
        <v>3063747541</v>
      </c>
      <c r="AI48" s="164">
        <v>4728436090</v>
      </c>
      <c r="AJ48" s="164">
        <v>18849224</v>
      </c>
      <c r="AK48" s="164">
        <v>983181623</v>
      </c>
      <c r="AL48" s="194">
        <v>124098114770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0.17761924398038098</v>
      </c>
      <c r="D50" s="158">
        <v>0.52381106055256987</v>
      </c>
      <c r="E50" s="158">
        <v>0.31388794264872361</v>
      </c>
      <c r="F50" s="158">
        <v>0.51885898210145232</v>
      </c>
      <c r="G50" s="158">
        <v>0.45778854809743619</v>
      </c>
      <c r="H50" s="158">
        <v>0.27182756625623739</v>
      </c>
      <c r="I50" s="158">
        <v>0.42528674908485931</v>
      </c>
      <c r="J50" s="158">
        <v>0.42398385084639945</v>
      </c>
      <c r="K50" s="158">
        <v>0.63413723957351464</v>
      </c>
      <c r="L50" s="158">
        <v>0.17195607397535845</v>
      </c>
      <c r="M50" s="158">
        <v>0.44661800173216981</v>
      </c>
      <c r="N50" s="158">
        <v>1.1244884555276713</v>
      </c>
      <c r="O50" s="158">
        <v>0.32797778371542219</v>
      </c>
      <c r="P50" s="158">
        <v>0.46518092190730592</v>
      </c>
      <c r="Q50" s="158">
        <v>0.27631850086212673</v>
      </c>
      <c r="R50" s="158">
        <v>0.43450828956781684</v>
      </c>
      <c r="S50" s="158">
        <v>0.42254695104711371</v>
      </c>
      <c r="T50" s="158">
        <v>0.36054461060702064</v>
      </c>
      <c r="U50" s="158"/>
      <c r="V50" s="158">
        <v>0.16590201433014776</v>
      </c>
      <c r="W50" s="158">
        <v>0.32529713619891704</v>
      </c>
      <c r="X50" s="158">
        <v>0.26428536785946133</v>
      </c>
      <c r="Y50" s="158">
        <v>8.7152411237161317E-2</v>
      </c>
      <c r="Z50" s="158">
        <v>0.22746580871136851</v>
      </c>
      <c r="AA50" s="158">
        <v>0.29795220189033478</v>
      </c>
      <c r="AB50" s="158">
        <v>0.2123908463419463</v>
      </c>
      <c r="AC50" s="158">
        <v>0.31711569585191157</v>
      </c>
      <c r="AD50" s="158">
        <v>0.29979147042799725</v>
      </c>
      <c r="AE50" s="158">
        <v>0.10554468613888021</v>
      </c>
      <c r="AF50" s="158">
        <v>0.54871300527143974</v>
      </c>
      <c r="AG50" s="158">
        <v>0.32440785092459667</v>
      </c>
      <c r="AH50" s="158">
        <v>0.56361384248924962</v>
      </c>
      <c r="AI50" s="158">
        <v>0.30744581365379098</v>
      </c>
      <c r="AJ50" s="158">
        <v>-89.677529165126373</v>
      </c>
      <c r="AK50" s="158">
        <v>0.33061089161549556</v>
      </c>
      <c r="AL50" s="195">
        <v>0.16460083204211595</v>
      </c>
    </row>
    <row r="51" spans="1:38" s="8" customFormat="1" ht="15" x14ac:dyDescent="0.25">
      <c r="A51" s="107"/>
      <c r="B51" s="8" t="s">
        <v>1388</v>
      </c>
      <c r="C51" s="158">
        <v>0.68276447555337372</v>
      </c>
      <c r="D51" s="158">
        <v>0.40227307797586087</v>
      </c>
      <c r="E51" s="158">
        <v>0.31164436621434954</v>
      </c>
      <c r="F51" s="158">
        <v>0.56255891704668137</v>
      </c>
      <c r="G51" s="158">
        <v>0.37835675397732327</v>
      </c>
      <c r="H51" s="158">
        <v>0.51480604024060628</v>
      </c>
      <c r="I51" s="158">
        <v>0.4933411468799343</v>
      </c>
      <c r="J51" s="158">
        <v>0.10237475246387955</v>
      </c>
      <c r="K51" s="158">
        <v>0.28563892002349711</v>
      </c>
      <c r="L51" s="158">
        <v>0.2842199099418265</v>
      </c>
      <c r="M51" s="158">
        <v>0.4886948239813525</v>
      </c>
      <c r="N51" s="158">
        <v>0.43833347698019409</v>
      </c>
      <c r="O51" s="158">
        <v>0.47957911948791887</v>
      </c>
      <c r="P51" s="158">
        <v>0.52092157213804557</v>
      </c>
      <c r="Q51" s="158">
        <v>0.53425268356546463</v>
      </c>
      <c r="R51" s="158">
        <v>0.297393847141177</v>
      </c>
      <c r="S51" s="158">
        <v>0.11800649080132389</v>
      </c>
      <c r="T51" s="158">
        <v>0.39040540493105169</v>
      </c>
      <c r="U51" s="158"/>
      <c r="V51" s="158">
        <v>0.79485902145186527</v>
      </c>
      <c r="W51" s="158">
        <v>0.40923645575625761</v>
      </c>
      <c r="X51" s="158">
        <v>0.45586014032368044</v>
      </c>
      <c r="Y51" s="158">
        <v>0.28073047817546404</v>
      </c>
      <c r="Z51" s="158">
        <v>0.56190971319539729</v>
      </c>
      <c r="AA51" s="158">
        <v>0.20911541947231108</v>
      </c>
      <c r="AB51" s="158">
        <v>0.37127391520631042</v>
      </c>
      <c r="AC51" s="158">
        <v>1.117570561500741</v>
      </c>
      <c r="AD51" s="158">
        <v>0.49701663237323979</v>
      </c>
      <c r="AE51" s="158">
        <v>0.6439958588680248</v>
      </c>
      <c r="AF51" s="158">
        <v>0.50253407716399379</v>
      </c>
      <c r="AG51" s="158">
        <v>0.51215254538139487</v>
      </c>
      <c r="AH51" s="158">
        <v>0.33572101690346162</v>
      </c>
      <c r="AI51" s="158">
        <v>0.50751295678398389</v>
      </c>
      <c r="AJ51" s="158">
        <v>0</v>
      </c>
      <c r="AK51" s="158">
        <v>1.1467964805522</v>
      </c>
      <c r="AL51" s="195">
        <v>0.50367494126599133</v>
      </c>
    </row>
    <row r="52" spans="1:38" s="8" customFormat="1" ht="15" x14ac:dyDescent="0.25">
      <c r="A52" s="107"/>
      <c r="B52" s="8" t="s">
        <v>1374</v>
      </c>
      <c r="C52" s="158">
        <v>0.17761924398038098</v>
      </c>
      <c r="D52" s="158">
        <v>0.52381106055256987</v>
      </c>
      <c r="E52" s="158">
        <v>0.31388794264872361</v>
      </c>
      <c r="F52" s="158">
        <v>0.51885898210145232</v>
      </c>
      <c r="G52" s="158">
        <v>0.45778854809743619</v>
      </c>
      <c r="H52" s="158">
        <v>0.27182756625623739</v>
      </c>
      <c r="I52" s="158">
        <v>0.42528674908485931</v>
      </c>
      <c r="J52" s="158">
        <v>0.42398385084639945</v>
      </c>
      <c r="K52" s="158">
        <v>0.63413723957351464</v>
      </c>
      <c r="L52" s="158">
        <v>0.17195607397535845</v>
      </c>
      <c r="M52" s="158">
        <v>0.44661800173216981</v>
      </c>
      <c r="N52" s="158">
        <v>1.1244884555276713</v>
      </c>
      <c r="O52" s="158">
        <v>0.32797778371542219</v>
      </c>
      <c r="P52" s="158">
        <v>0.46518092190730592</v>
      </c>
      <c r="Q52" s="158">
        <v>0.27631850086212673</v>
      </c>
      <c r="R52" s="158">
        <v>0.43450828956781684</v>
      </c>
      <c r="S52" s="158">
        <v>0.42254695104711371</v>
      </c>
      <c r="T52" s="158">
        <v>0.36054461060702064</v>
      </c>
      <c r="U52" s="158"/>
      <c r="V52" s="158">
        <v>0.16590201433014776</v>
      </c>
      <c r="W52" s="158">
        <v>0.32529713619891704</v>
      </c>
      <c r="X52" s="158">
        <v>0.26428536785946133</v>
      </c>
      <c r="Y52" s="158">
        <v>8.7152411237161317E-2</v>
      </c>
      <c r="Z52" s="158">
        <v>0.22746580871136851</v>
      </c>
      <c r="AA52" s="158">
        <v>0.29795220189033478</v>
      </c>
      <c r="AB52" s="158">
        <v>0.2123908463419463</v>
      </c>
      <c r="AC52" s="158">
        <v>0.31711569585191157</v>
      </c>
      <c r="AD52" s="158">
        <v>0.29979147042799725</v>
      </c>
      <c r="AE52" s="158">
        <v>0.10554468613888021</v>
      </c>
      <c r="AF52" s="158">
        <v>0.54871300527143974</v>
      </c>
      <c r="AG52" s="158">
        <v>0.32440785092459667</v>
      </c>
      <c r="AH52" s="158">
        <v>0.56361384248924962</v>
      </c>
      <c r="AI52" s="158">
        <v>0.30744581365379098</v>
      </c>
      <c r="AJ52" s="158">
        <v>-89.677529165126373</v>
      </c>
      <c r="AK52" s="158">
        <v>0.33061089161549556</v>
      </c>
      <c r="AL52" s="195">
        <v>0.28331978424622767</v>
      </c>
    </row>
    <row r="53" spans="1:38" s="8" customFormat="1" ht="15" x14ac:dyDescent="0.25">
      <c r="A53" s="107"/>
      <c r="B53" s="8" t="s">
        <v>1349</v>
      </c>
      <c r="C53" s="158">
        <v>3.1140560757304519E-3</v>
      </c>
      <c r="D53" s="158">
        <v>2.5516350796764724E-2</v>
      </c>
      <c r="E53" s="158">
        <v>0.23211116639643975</v>
      </c>
      <c r="F53" s="158">
        <v>-0.1690045742577729</v>
      </c>
      <c r="G53" s="158">
        <v>-1.4785912733923552E-2</v>
      </c>
      <c r="H53" s="158">
        <v>1.1959263925735092E-2</v>
      </c>
      <c r="I53" s="158">
        <v>-1.3590590850987906E-2</v>
      </c>
      <c r="J53" s="158">
        <v>0.3723300949494584</v>
      </c>
      <c r="K53" s="158">
        <v>-2.2630229212271782E-2</v>
      </c>
      <c r="L53" s="158">
        <v>0.43080652270795339</v>
      </c>
      <c r="M53" s="158">
        <v>-9.5291150589359885E-2</v>
      </c>
      <c r="N53" s="158">
        <v>-0.73353731273848177</v>
      </c>
      <c r="O53" s="158">
        <v>1.4885364279966439E-2</v>
      </c>
      <c r="P53" s="158">
        <v>-0.11422833681343622</v>
      </c>
      <c r="Q53" s="158">
        <v>6.9105804632517032E-2</v>
      </c>
      <c r="R53" s="158">
        <v>0.12243484045444317</v>
      </c>
      <c r="S53" s="158">
        <v>0.29456892264462092</v>
      </c>
      <c r="T53" s="158">
        <v>0.13747088718280756</v>
      </c>
      <c r="U53" s="158"/>
      <c r="V53" s="158">
        <v>-0.14172722429748838</v>
      </c>
      <c r="W53" s="158">
        <v>0.12800052464133699</v>
      </c>
      <c r="X53" s="158">
        <v>0.12359885896564585</v>
      </c>
      <c r="Y53" s="158">
        <v>0.51376719733447185</v>
      </c>
      <c r="Z53" s="158">
        <v>5.3443368689365901E-3</v>
      </c>
      <c r="AA53" s="158">
        <v>0.19897623516024679</v>
      </c>
      <c r="AB53" s="158">
        <v>8.0090265573474997E-2</v>
      </c>
      <c r="AC53" s="158">
        <v>-0.55073170429470586</v>
      </c>
      <c r="AD53" s="158">
        <v>-1.1348351007606667E-2</v>
      </c>
      <c r="AE53" s="158">
        <v>0.14978315598061195</v>
      </c>
      <c r="AF53" s="158">
        <v>-0.14848018554875311</v>
      </c>
      <c r="AG53" s="158">
        <v>1.0861381668448458E-2</v>
      </c>
      <c r="AH53" s="158">
        <v>7.3976112576829317E-2</v>
      </c>
      <c r="AI53" s="158">
        <v>-2.1349547097294065E-2</v>
      </c>
      <c r="AJ53" s="158">
        <v>90.677529165126373</v>
      </c>
      <c r="AK53" s="158">
        <v>-0.68456569290453473</v>
      </c>
      <c r="AL53" s="195">
        <v>4.8404442445665045E-2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2019-08-23T14:18:18Z</dcterms:modified>
</cp:coreProperties>
</file>