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<sst xmlns="http://schemas.openxmlformats.org/spreadsheetml/2006/main" count="2874" uniqueCount="1439">
  <si>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</si>
  <si>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</si>
  <si>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</si>
  <si>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</si>
  <si>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</si>
  <si>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</si>
  <si>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</si>
  <si>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</si>
  <si>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</si>
  <si>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</si>
  <si>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</si>
  <si>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</si>
  <si>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</si>
  <si>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</si>
  <si>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</si>
  <si>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</si>
  <si>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</si>
  <si>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</si>
  <si>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</si>
  <si>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</si>
  <si>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</si>
  <si>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</si>
  <si>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</si>
  <si>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</si>
  <si>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</si>
  <si>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</si>
  <si>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</si>
  <si>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</si>
  <si>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</si>
  <si>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</si>
  <si>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</si>
  <si>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</si>
  <si>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</si>
  <si>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</si>
  <si>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</si>
  <si>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</si>
  <si>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</si>
  <si>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</si>
  <si>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</si>
  <si>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</si>
  <si>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</si>
  <si>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</si>
  <si>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</si>
  <si>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</si>
  <si>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</si>
  <si>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</si>
  <si>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</si>
  <si>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</si>
  <si>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</si>
  <si>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</si>
  <si>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</si>
  <si>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</si>
  <si>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</si>
  <si>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</si>
  <si>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</si>
  <si>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</si>
  <si>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</si>
  <si>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</si>
  <si>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</si>
  <si>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</si>
  <si>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</si>
  <si>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</si>
  <si>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</si>
  <si>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</si>
  <si>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</si>
  <si>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</si>
  <si>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</si>
  <si>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</si>
  <si>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</si>
  <si>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</si>
  <si>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</si>
  <si>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</si>
  <si>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</si>
  <si>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</si>
  <si>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</si>
  <si>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</si>
  <si>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</si>
  <si>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</si>
  <si>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</si>
  <si>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</si>
  <si>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</si>
  <si>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</si>
  <si>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</si>
  <si>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</si>
  <si>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</si>
  <si>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</si>
  <si>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</si>
  <si>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</si>
  <si>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</si>
  <si>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</si>
  <si>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</si>
  <si>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</si>
  <si>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</si>
  <si>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</si>
  <si>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</si>
  <si>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</si>
  <si>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</si>
  <si>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</si>
  <si>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</si>
  <si>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</si>
  <si>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</si>
  <si>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</si>
  <si>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</si>
  <si>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</si>
  <si>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</si>
  <si>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</si>
  <si>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</si>
  <si>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</si>
  <si>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</si>
  <si>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</si>
  <si>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</si>
  <si>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</si>
  <si>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</si>
  <si>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</si>
  <si>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</si>
  <si>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</si>
  <si>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</si>
  <si>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</si>
  <si>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</si>
  <si>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</si>
  <si>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</si>
  <si>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</si>
  <si>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</si>
  <si>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</si>
  <si>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</si>
  <si>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</si>
  <si>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</si>
  <si>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</si>
  <si>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</si>
  <si>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</si>
  <si>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</si>
  <si>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</si>
  <si>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</si>
  <si>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</si>
  <si>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</si>
  <si>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</si>
  <si>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</si>
  <si>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</si>
  <si>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</si>
  <si>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</si>
  <si>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</si>
  <si>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</si>
  <si>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</si>
  <si>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</si>
  <si>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</si>
  <si>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</si>
  <si>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</si>
  <si>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</si>
  <si>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</si>
  <si>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</si>
  <si>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</si>
  <si>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</si>
  <si>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</si>
  <si>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</si>
  <si>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</si>
  <si>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</si>
  <si>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</si>
  <si>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</si>
  <si>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</si>
  <si>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</si>
  <si>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</si>
  <si>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</si>
  <si>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</si>
  <si>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</si>
  <si>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</si>
  <si>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</si>
  <si>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</si>
  <si>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</si>
  <si>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</si>
  <si>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</si>
  <si>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</si>
  <si>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</si>
  <si>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</si>
  <si>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</si>
  <si>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</si>
  <si>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</si>
  <si>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</si>
  <si>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</si>
  <si>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</si>
  <si>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</si>
  <si>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</si>
  <si>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</si>
  <si>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</si>
  <si>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</si>
  <si>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</si>
  <si>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</si>
  <si>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</si>
  <si>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</si>
  <si>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</si>
  <si>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</si>
  <si>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</si>
  <si>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</si>
  <si>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</si>
  <si>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</si>
  <si>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</si>
  <si>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</si>
  <si>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</si>
  <si>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</si>
  <si>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</si>
  <si>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</si>
  <si>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</si>
  <si>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</si>
  <si>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</si>
  <si>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</si>
  <si>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</si>
  <si>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</si>
  <si>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</si>
  <si>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</si>
  <si>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</si>
  <si>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</si>
  <si>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</si>
  <si>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</si>
  <si>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</si>
  <si>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</si>
  <si>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</si>
  <si>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</si>
  <si>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</si>
  <si>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</si>
  <si>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</si>
  <si>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</si>
  <si>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</si>
  <si>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</si>
  <si>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</si>
  <si>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</si>
  <si>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</si>
  <si>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</si>
  <si>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</si>
  <si>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</si>
  <si>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</si>
  <si>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</si>
  <si>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</si>
  <si>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</si>
  <si>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</si>
  <si>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</si>
  <si>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</si>
  <si>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</si>
  <si>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</si>
  <si>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</si>
  <si>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</si>
  <si>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</si>
  <si>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</si>
  <si>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</si>
  <si>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</si>
  <si>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</si>
  <si>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</si>
  <si>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</si>
  <si>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</si>
  <si>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</si>
  <si>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</si>
  <si>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</si>
  <si>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</si>
  <si>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</si>
  <si>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</si>
  <si>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</si>
  <si>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</si>
  <si>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</si>
  <si>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</si>
  <si>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</si>
  <si>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</si>
  <si>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</si>
  <si>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</si>
  <si>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</si>
  <si>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</si>
  <si>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</si>
  <si>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</si>
  <si>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</si>
  <si>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</si>
  <si>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</si>
  <si>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</si>
  <si>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</si>
  <si>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</si>
  <si>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</si>
  <si>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</si>
  <si>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</si>
  <si>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</si>
  <si>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</si>
  <si>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</si>
  <si>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</si>
  <si>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</si>
  <si>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</si>
  <si>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</si>
  <si>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</si>
  <si>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</si>
  <si>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</si>
  <si>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</si>
  <si>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</si>
  <si>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</si>
  <si>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</si>
  <si>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</si>
  <si>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</si>
  <si>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</si>
  <si>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</si>
  <si>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</si>
  <si>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</si>
  <si>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</si>
  <si>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</si>
  <si>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</si>
  <si>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</si>
  <si>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</si>
  <si>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</si>
  <si>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</si>
  <si>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</si>
  <si>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</si>
  <si>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</si>
  <si>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</si>
  <si>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</si>
  <si>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</si>
  <si>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</si>
  <si>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</si>
  <si>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</si>
  <si>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</si>
  <si>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</si>
  <si>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</si>
  <si>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</si>
  <si>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</si>
  <si>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</si>
  <si>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</si>
  <si>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</si>
  <si>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</si>
  <si>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</si>
  <si>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</si>
  <si>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</si>
  <si>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</si>
  <si>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</si>
  <si>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</si>
  <si>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</si>
  <si>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</si>
  <si>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</si>
  <si>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</si>
  <si>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</si>
  <si>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</si>
  <si>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</si>
  <si>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</si>
  <si>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</si>
  <si>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</si>
  <si>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</si>
  <si>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</si>
  <si>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</si>
  <si>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</si>
  <si>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</si>
  <si>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</si>
  <si>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</si>
  <si>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</si>
  <si>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</si>
  <si>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</si>
  <si>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</si>
  <si>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</si>
  <si>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</si>
  <si>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</si>
  <si>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</si>
  <si>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</si>
  <si>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</si>
  <si>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</si>
  <si>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</si>
  <si>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</si>
  <si>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</si>
  <si>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</si>
  <si>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</si>
  <si>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</si>
  <si>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</si>
  <si>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</si>
  <si>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</si>
  <si>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</si>
  <si>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</si>
  <si>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</si>
  <si>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</si>
  <si>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</si>
  <si>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</si>
  <si>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</si>
  <si>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</si>
  <si>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</si>
  <si>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</si>
  <si>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</si>
  <si>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</si>
  <si>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</si>
  <si>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</si>
  <si>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</si>
  <si>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</si>
  <si>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</si>
  <si>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</si>
  <si>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</si>
  <si>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</si>
  <si>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</si>
  <si>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</si>
  <si>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</si>
  <si>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</si>
  <si>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</si>
  <si>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</si>
  <si>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</si>
  <si>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</si>
  <si>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</si>
  <si>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</si>
  <si>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</si>
  <si>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</si>
  <si>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</si>
  <si>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</si>
  <si>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</si>
  <si>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</si>
  <si>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</si>
  <si>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</si>
  <si>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</si>
  <si>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</si>
  <si>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</si>
  <si>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</si>
  <si>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</si>
  <si>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</si>
  <si>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</si>
  <si>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</si>
  <si>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</si>
  <si>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</si>
  <si>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</si>
  <si>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</si>
  <si>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</si>
  <si>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</si>
  <si>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</si>
  <si>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</si>
  <si>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</si>
  <si>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</si>
  <si>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</si>
  <si>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</si>
  <si>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</si>
  <si>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</si>
  <si>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</si>
  <si>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</si>
  <si>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</si>
  <si>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</si>
  <si>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</si>
  <si>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</si>
  <si>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</si>
  <si>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</si>
  <si>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</si>
  <si>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</si>
  <si>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</si>
  <si>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</si>
  <si>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</si>
  <si>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</si>
  <si>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</si>
  <si>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</si>
  <si>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</si>
  <si>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</si>
  <si>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</si>
  <si>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</si>
  <si>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</si>
  <si>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</si>
  <si>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</si>
  <si>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</si>
  <si>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</si>
  <si>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</si>
  <si>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</si>
  <si>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</si>
  <si>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</si>
  <si>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</si>
  <si>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</si>
  <si>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</si>
  <si>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</si>
  <si>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</si>
  <si>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</si>
  <si>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</si>
  <si>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</si>
  <si>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</si>
  <si>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</si>
  <si>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</si>
  <si>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</si>
  <si>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</si>
  <si>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</si>
  <si>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</si>
  <si>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</si>
  <si>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</si>
  <si>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</si>
  <si>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</si>
  <si>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</si>
  <si>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</si>
  <si>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</si>
  <si>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</si>
  <si>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</si>
  <si>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</si>
  <si>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</si>
  <si>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</si>
  <si>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</si>
  <si>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</si>
  <si>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</si>
  <si>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</si>
  <si>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</si>
  <si>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</si>
  <si>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</si>
  <si>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</si>
  <si>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</si>
  <si>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</si>
  <si>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</si>
  <si>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</si>
  <si>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</si>
  <si>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</si>
  <si>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</si>
  <si>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</si>
  <si>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</si>
  <si>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</si>
  <si>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</si>
  <si>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</si>
  <si>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</si>
  <si>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</si>
  <si>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</si>
  <si>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</si>
  <si>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</si>
  <si>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</si>
  <si>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</si>
  <si>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</si>
  <si>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</si>
  <si>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</si>
  <si>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</si>
  <si>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</si>
  <si>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</si>
  <si>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</si>
  <si>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</si>
  <si>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</si>
  <si>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</si>
  <si>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</si>
  <si>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</si>
  <si>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</si>
  <si>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</si>
  <si>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</si>
  <si>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</si>
  <si>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</si>
  <si>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</si>
  <si>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</si>
  <si>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</si>
  <si>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</si>
  <si>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</si>
  <si>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</si>
  <si>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</si>
  <si>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</si>
  <si>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</si>
  <si>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</si>
  <si>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</si>
  <si>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</si>
  <si>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</si>
  <si>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</si>
  <si>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</si>
  <si>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</si>
  <si>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</si>
  <si>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</si>
  <si>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</si>
  <si>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</si>
  <si>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</si>
  <si>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</si>
  <si>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</si>
  <si>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</si>
  <si>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</si>
  <si>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</si>
  <si>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</si>
  <si>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</si>
  <si>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</si>
  <si>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</si>
  <si>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</si>
  <si>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</si>
  <si>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</si>
  <si>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</si>
  <si>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</si>
  <si>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</si>
  <si>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</si>
  <si>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</si>
  <si>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</si>
  <si>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</si>
  <si>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</si>
  <si>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</si>
  <si>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</si>
  <si>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</si>
  <si>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</si>
  <si>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</si>
  <si>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</si>
  <si>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</si>
  <si>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</si>
  <si>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</si>
  <si>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</si>
  <si>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</si>
  <si>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</si>
  <si>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</si>
  <si>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</si>
  <si>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</si>
  <si>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</si>
  <si>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</si>
  <si>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</si>
  <si>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</si>
  <si>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</si>
  <si>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</si>
  <si>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</si>
  <si>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</si>
  <si>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</si>
  <si>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</si>
  <si>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</si>
  <si>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</si>
  <si>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</si>
  <si>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</si>
  <si>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</si>
  <si>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</si>
  <si>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</si>
  <si>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</si>
  <si>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</si>
  <si>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</si>
  <si>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</si>
  <si>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</si>
  <si>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</si>
  <si>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</si>
  <si>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</si>
  <si>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</si>
  <si>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</si>
  <si>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</si>
  <si>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</si>
  <si>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</si>
  <si>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</si>
  <si>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</si>
  <si>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</si>
  <si>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</si>
  <si>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</si>
  <si>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</si>
  <si>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</si>
  <si>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</si>
  <si>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</si>
  <si>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</si>
  <si>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</si>
  <si>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</si>
  <si>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</si>
  <si>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</si>
  <si>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</si>
  <si>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</si>
  <si>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</si>
  <si>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</si>
  <si>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</si>
  <si>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</si>
  <si>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</si>
  <si>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</si>
  <si>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</si>
  <si>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</si>
  <si>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</si>
  <si>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</si>
  <si>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</si>
  <si>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</si>
  <si>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</si>
  <si>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</si>
  <si>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</si>
  <si>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</si>
  <si>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</si>
  <si>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</si>
  <si>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</si>
  <si>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</si>
  <si>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</si>
  <si>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</si>
  <si>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</si>
  <si>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</si>
  <si>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</si>
  <si>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</si>
  <si>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</si>
  <si>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</si>
  <si>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</si>
  <si>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</si>
  <si>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</si>
  <si>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</si>
  <si>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</si>
  <si>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</si>
  <si>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</si>
  <si>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</si>
  <si>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</si>
  <si>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</si>
  <si>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</si>
  <si>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</si>
  <si>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</si>
  <si>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</si>
  <si>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</si>
  <si>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</si>
  <si>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</si>
  <si>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</si>
  <si>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</si>
  <si>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</si>
  <si>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</si>
  <si>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</si>
  <si>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</si>
  <si>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</si>
  <si>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</si>
  <si>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</si>
  <si>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</si>
  <si>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</si>
  <si>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</si>
  <si>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</si>
  <si>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</si>
  <si>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</si>
  <si>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</si>
  <si>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</si>
  <si>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</si>
  <si>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</si>
  <si>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</si>
  <si>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</si>
  <si>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</si>
  <si>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</si>
  <si>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</si>
  <si>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</si>
  <si>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</si>
  <si>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</si>
  <si>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</si>
  <si>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</si>
  <si>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</si>
  <si>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</si>
  <si>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</si>
  <si>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</si>
  <si>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</si>
  <si>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</si>
  <si>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</si>
  <si>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</si>
  <si>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</si>
  <si>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</si>
  <si>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</si>
  <si>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</si>
  <si>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</si>
  <si>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</si>
  <si>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</si>
  <si>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</si>
  <si>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</si>
  <si>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</si>
  <si>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</si>
  <si>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</si>
  <si>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</si>
  <si>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</si>
  <si>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</si>
  <si>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</si>
  <si>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</si>
  <si>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</si>
  <si>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</si>
  <si>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</si>
  <si>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</si>
  <si>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</si>
  <si>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</si>
  <si>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</si>
  <si>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</si>
  <si>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</si>
  <si>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</si>
  <si>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</si>
  <si>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</si>
  <si>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</si>
  <si>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</si>
  <si>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</si>
  <si>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</si>
  <si>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</si>
  <si>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</si>
  <si>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</si>
  <si>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</si>
  <si>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</si>
  <si>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</si>
  <si>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</si>
  <si>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</si>
  <si>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</si>
  <si>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</si>
  <si>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</si>
  <si>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</si>
  <si>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</si>
  <si>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</si>
  <si>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</si>
  <si>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</si>
  <si>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</si>
  <si>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</si>
  <si>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</si>
  <si>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</si>
  <si>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</si>
  <si>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</si>
  <si>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</si>
  <si>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</si>
  <si>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</si>
  <si>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</si>
  <si>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</si>
  <si>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</si>
  <si>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</si>
  <si>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</si>
  <si>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</si>
  <si>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</si>
  <si>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</si>
  <si>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</si>
  <si>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</si>
  <si>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</si>
  <si>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</si>
  <si>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</si>
  <si>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</si>
  <si>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</si>
  <si>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</si>
  <si>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</si>
  <si>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</si>
  <si>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</si>
  <si>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</si>
  <si>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</si>
  <si>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</si>
  <si>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</si>
  <si>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</si>
  <si>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</si>
  <si>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</si>
  <si>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</si>
  <si>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</si>
  <si>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</si>
  <si>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</si>
  <si>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</si>
  <si>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</si>
  <si>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</si>
  <si>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</si>
  <si>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</si>
  <si>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</si>
  <si>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</si>
  <si>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</si>
  <si>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</si>
  <si>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</si>
  <si>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</si>
  <si>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</si>
  <si>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</si>
  <si>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</si>
  <si>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</si>
  <si>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</si>
  <si>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</si>
  <si>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</si>
  <si>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</si>
  <si>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</si>
  <si>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</si>
  <si>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</si>
  <si>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</si>
  <si>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</si>
  <si>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</si>
  <si>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</si>
  <si>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</si>
  <si>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</si>
  <si>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</si>
  <si>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</si>
  <si>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</si>
  <si>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</si>
  <si>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</si>
  <si>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</si>
  <si>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</si>
  <si>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</si>
  <si>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</si>
  <si>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</si>
  <si>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</si>
  <si>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</si>
  <si>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</si>
  <si>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</si>
  <si>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</si>
  <si>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</si>
  <si>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</si>
  <si>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</si>
  <si>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</si>
  <si>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</si>
  <si>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</si>
  <si>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</si>
  <si>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</si>
  <si>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</si>
  <si>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</si>
  <si>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</si>
  <si>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</si>
  <si>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</si>
  <si>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</si>
  <si>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</si>
  <si>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</si>
  <si>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</si>
  <si>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</si>
  <si>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</si>
  <si>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</si>
  <si>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</si>
  <si>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</si>
  <si>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</si>
  <si>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</si>
  <si>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</si>
  <si>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</si>
  <si>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</si>
  <si>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</si>
  <si>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</si>
  <si>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</si>
  <si>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</si>
  <si>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</si>
  <si>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</si>
  <si>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</si>
  <si>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</si>
  <si>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</si>
  <si>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</si>
  <si>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</si>
  <si>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</si>
  <si>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</si>
  <si>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</si>
  <si>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</si>
  <si>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</si>
  <si>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</si>
  <si>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</si>
  <si>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</si>
  <si>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</si>
  <si>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</si>
  <si>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</si>
  <si>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</si>
  <si>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</si>
  <si>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</si>
  <si>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</si>
  <si>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</si>
  <si>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</si>
  <si>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</si>
  <si>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</si>
  <si>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</si>
  <si>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</si>
  <si>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</si>
  <si>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</si>
  <si>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</si>
  <si>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</si>
  <si>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</si>
  <si>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</si>
  <si>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</si>
  <si>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</si>
  <si>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</si>
  <si>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</si>
  <si>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</si>
  <si>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</si>
  <si>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</si>
  <si>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</si>
  <si>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</si>
  <si>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</si>
  <si>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</si>
  <si>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</si>
  <si>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</si>
  <si>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</si>
  <si>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</si>
  <si>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</si>
  <si>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</si>
  <si>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</si>
  <si>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</si>
  <si>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</si>
  <si>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</si>
  <si>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</si>
  <si>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</si>
  <si>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</si>
  <si>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</si>
  <si>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</si>
  <si>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</si>
  <si>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</si>
  <si>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</si>
  <si>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</si>
  <si>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</si>
  <si>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</si>
  <si>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</si>
  <si>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</si>
  <si>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</si>
  <si>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</si>
  <si>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</si>
  <si>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</si>
  <si>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</si>
  <si>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</si>
  <si>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</si>
  <si>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</si>
  <si>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</si>
  <si>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</si>
  <si>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</si>
  <si>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</si>
  <si>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</si>
  <si>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</si>
  <si>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</si>
  <si>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</si>
  <si>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</si>
  <si>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</si>
  <si>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</si>
  <si>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</si>
  <si>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</si>
  <si>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</si>
  <si>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</si>
  <si>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</si>
  <si>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</si>
  <si>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</si>
  <si>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</si>
  <si>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</si>
  <si>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</si>
  <si>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</si>
  <si>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</si>
  <si>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</si>
  <si>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</si>
  <si>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</si>
  <si>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</si>
  <si>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</si>
  <si>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</si>
  <si>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</si>
  <si>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</si>
  <si>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</si>
  <si>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</si>
  <si>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</si>
  <si>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</si>
  <si>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</si>
  <si>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</si>
  <si>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</si>
  <si>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</si>
  <si>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</si>
  <si>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</si>
  <si>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</si>
  <si>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</si>
  <si>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</si>
  <si>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</si>
  <si>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</si>
  <si>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</si>
  <si>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</si>
  <si>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</si>
  <si>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</si>
  <si>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</si>
  <si>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</si>
  <si>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</si>
  <si>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</si>
  <si>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</si>
  <si>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</si>
  <si>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</si>
  <si>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</si>
  <si>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</si>
  <si>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</si>
  <si>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</si>
  <si>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</si>
  <si>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</si>
  <si>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</si>
  <si>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</si>
  <si>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</si>
  <si>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</si>
  <si>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</si>
  <si>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</si>
  <si>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</si>
  <si>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</si>
  <si>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</si>
  <si>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</si>
  <si>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</si>
  <si>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</si>
  <si>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</si>
  <si>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</si>
  <si>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</si>
  <si>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</si>
  <si>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</si>
  <si>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</si>
  <si>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</si>
  <si>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</si>
  <si>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</si>
  <si>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</si>
  <si>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</si>
  <si>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</si>
  <si>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</si>
  <si>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</si>
  <si>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</si>
  <si>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</si>
  <si>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</si>
  <si>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</si>
  <si>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</si>
  <si>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</si>
  <si>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</si>
  <si>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</si>
  <si>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</si>
  <si>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</si>
  <si>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</si>
  <si>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</si>
  <si>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</si>
  <si>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</si>
  <si>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</si>
  <si>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</si>
  <si>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</si>
  <si>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</si>
  <si>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</si>
  <si>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</si>
  <si>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</si>
  <si>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</si>
  <si>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</si>
  <si>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</si>
  <si>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</si>
  <si>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</si>
  <si>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</si>
  <si>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</si>
  <si>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</si>
  <si>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</si>
  <si>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</si>
  <si>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</si>
  <si>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</si>
  <si>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</si>
  <si>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</si>
  <si>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</si>
  <si>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</si>
  <si>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</si>
  <si>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</si>
  <si>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</si>
  <si>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</si>
  <si>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</si>
  <si>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</si>
  <si>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</si>
  <si>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</si>
  <si>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</si>
  <si>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</si>
  <si>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</si>
  <si>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</si>
  <si>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</si>
  <si>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</si>
  <si>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</si>
  <si>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</si>
  <si>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</si>
  <si>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</si>
  <si>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</si>
  <si>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</si>
  <si>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</si>
  <si>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</si>
  <si>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</si>
  <si>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</si>
  <si>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</si>
  <si>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</si>
  <si>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</si>
  <si>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</si>
  <si>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</si>
  <si>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</si>
  <si>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</si>
  <si>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</si>
  <si>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</si>
  <si>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</si>
  <si>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</si>
  <si>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</si>
  <si>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</si>
  <si>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</si>
  <si>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</si>
  <si>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</si>
  <si>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</si>
  <si>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</si>
  <si>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</si>
  <si>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</si>
  <si>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</si>
  <si>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</si>
  <si>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</si>
  <si>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</si>
  <si>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</si>
  <si>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</si>
  <si>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</si>
  <si>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</si>
  <si>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</si>
  <si>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</si>
  <si>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</si>
  <si>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</si>
  <si>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</si>
  <si>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</si>
  <si>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</si>
  <si>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</si>
  <si>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</si>
  <si>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</si>
  <si>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</si>
  <si>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</si>
  <si>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</si>
  <si>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</si>
  <si>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</si>
  <si>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</si>
  <si>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</si>
  <si>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</si>
  <si>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</si>
  <si>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</si>
  <si>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</si>
  <si>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</si>
  <si>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</si>
  <si>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</si>
  <si>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</si>
  <si>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</si>
  <si>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</si>
  <si>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</si>
  <si>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</si>
  <si>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</si>
  <si>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</si>
  <si>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</si>
  <si>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</si>
  <si>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</si>
  <si>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</si>
  <si>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</si>
  <si>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</si>
  <si>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</si>
  <si>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</si>
  <si>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</si>
  <si>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</si>
  <si>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</si>
  <si>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</si>
  <si>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</si>
  <si>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</si>
  <si>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</si>
  <si>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</si>
  <si>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</si>
  <si>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</si>
  <si>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</si>
  <si>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</si>
  <si>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</si>
  <si>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</si>
  <si>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</si>
  <si>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</si>
  <si>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</si>
  <si>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</si>
  <si>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</si>
  <si>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</si>
  <si>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</si>
  <si>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</si>
  <si>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</si>
  <si>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</si>
  <si>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</si>
  <si>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</si>
  <si>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</si>
  <si>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</si>
  <si>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</si>
  <si>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</si>
  <si>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</si>
  <si>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</si>
  <si>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</si>
  <si>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</si>
  <si>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</si>
  <si>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</si>
  <si>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</si>
  <si>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</si>
  <si>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</si>
  <si>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</si>
  <si>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</si>
  <si>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</si>
  <si>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</si>
  <si>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</si>
  <si>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</si>
  <si>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</si>
  <si>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</si>
  <si>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</si>
  <si>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</si>
  <si>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</si>
  <si>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</si>
  <si>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</si>
  <si>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</si>
  <si>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</si>
  <si>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</si>
  <si>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</si>
  <si>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</si>
  <si>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</si>
  <si>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</si>
  <si>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</si>
  <si>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</si>
  <si>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</si>
  <si>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</si>
  <si>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</si>
  <si>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</si>
  <si>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</si>
  <si>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</si>
  <si>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</si>
  <si>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</si>
  <si>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</si>
  <si>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</si>
  <si>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</si>
  <si>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</si>
  <si>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</si>
  <si>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</si>
  <si>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</si>
  <si>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</si>
  <si>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</si>
  <si>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</si>
  <si>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</si>
  <si>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</si>
  <si>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</si>
  <si>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</si>
  <si>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</si>
  <si>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</si>
  <si>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</si>
  <si>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</si>
  <si>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</si>
  <si>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</si>
  <si>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</si>
  <si>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</si>
  <si>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</si>
  <si>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</si>
  <si>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</si>
  <si>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</si>
  <si>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</si>
  <si>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</si>
  <si>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</si>
  <si>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</si>
  <si>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</si>
  <si>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</si>
  <si>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</si>
  <si>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</si>
  <si>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</si>
  <si>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</si>
  <si>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</si>
  <si>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</si>
  <si>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</si>
  <si>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</si>
  <si>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</si>
  <si>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</si>
  <si>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</si>
  <si>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</si>
  <si>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</si>
  <si>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</si>
  <si>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</si>
  <si>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</si>
  <si>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</si>
  <si>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</si>
  <si>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</si>
  <si>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</si>
  <si>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</si>
  <si>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</si>
  <si>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</si>
  <si>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</si>
  <si>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</si>
  <si>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</si>
  <si>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</si>
  <si>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</si>
  <si>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</si>
  <si>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</si>
  <si>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</si>
  <si>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</si>
  <si>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</si>
  <si>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</si>
  <si>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</si>
  <si>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</si>
  <si>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</si>
  <si>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</si>
  <si>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</si>
  <si>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</si>
  <si>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</si>
  <si>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</si>
  <si>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</si>
  <si>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</si>
  <si>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</si>
  <si>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</si>
  <si>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</si>
  <si>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</si>
  <si>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</si>
  <si>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</si>
  <si>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</si>
  <si>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</si>
  <si>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</si>
  <si>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</si>
  <si>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</si>
  <si>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</si>
  <si>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</si>
  <si>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</si>
  <si>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</si>
  <si>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</si>
  <si>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</si>
  <si>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</si>
  <si>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</si>
  <si>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</si>
  <si>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</si>
  <si>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</si>
  <si>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</si>
  <si>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</si>
  <si>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</si>
  <si>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</si>
  <si>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</si>
  <si>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</si>
  <si>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</si>
  <si>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</si>
  <si>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</si>
  <si>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</si>
  <si>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</si>
  <si>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</si>
  <si>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</si>
  <si>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</si>
  <si>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</si>
  <si>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</si>
  <si>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</si>
  <si>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</si>
  <si>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</si>
  <si>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</si>
  <si>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</si>
  <si>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</si>
  <si>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</si>
  <si>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</si>
  <si>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</si>
  <si>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</si>
  <si>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</si>
  <si>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</si>
  <si>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</si>
  <si>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</si>
  <si>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</si>
  <si>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</si>
  <si>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</si>
  <si>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</si>
  <si>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</si>
  <si>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</si>
  <si>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</si>
  <si>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</si>
  <si>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</si>
  <si>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</si>
  <si>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</si>
  <si>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</si>
  <si>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</si>
  <si>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</si>
  <si>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</si>
  <si>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</si>
  <si>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</si>
  <si>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</si>
  <si>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</si>
  <si>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</si>
  <si>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</si>
  <si>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</si>
  <si>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</si>
  <si>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</si>
  <si>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</si>
  <si>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</si>
  <si>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</si>
  <si>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</si>
  <si>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</si>
  <si>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</si>
  <si>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</si>
  <si>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</si>
  <si>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</si>
  <si>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</si>
  <si>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</si>
  <si>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</si>
  <si>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</si>
  <si>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</si>
  <si>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</si>
  <si>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</si>
  <si>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</si>
  <si>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1° Mes</t>
  </si>
  <si>
    <t>PERIODO JULIO 2015 - JULIO 2015</t>
  </si>
  <si>
    <t>31/07/15</t>
  </si>
  <si>
    <t>31/07/14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</si>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</sst>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2015 - JULIO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2015 - Julio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2664403469593</v>
      </c>
      <c r="D8" s="101">
        <v>2353448376204</v>
      </c>
      <c r="E8" s="127">
        <v>0.13212743331576959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1611205747563</v>
      </c>
      <c r="D9" s="101">
        <v>1416131966188</v>
      </c>
      <c r="E9" s="123">
        <v>0.13775113197967515</v>
      </c>
      <c r="F9" s="130"/>
    </row>
    <row r="10" spans="1:38" x14ac:dyDescent="0.25">
      <c r="A10" s="99" t="s">
        <v>83</v>
      </c>
      <c r="B10" s="8" t="s">
        <v>1312</v>
      </c>
      <c r="C10" s="101">
        <v>1053197722030</v>
      </c>
      <c r="D10" s="101">
        <v>937316410016</v>
      </c>
      <c r="E10" s="123">
        <v>0.12363094337804448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62431944704</v>
      </c>
      <c r="D12" s="131">
        <v>61593004102</v>
      </c>
      <c r="E12" s="132">
        <v>1.3620712518108258E-2</v>
      </c>
    </row>
    <row r="13" spans="1:38" x14ac:dyDescent="0.25">
      <c r="A13" s="99" t="s">
        <v>135</v>
      </c>
      <c r="B13" s="6" t="s">
        <v>1320</v>
      </c>
      <c r="C13" s="104">
        <v>-69059870010</v>
      </c>
      <c r="D13" s="104">
        <v>-55586104048</v>
      </c>
      <c r="E13" s="58">
        <v>0.24239450115743066</v>
      </c>
    </row>
    <row r="14" spans="1:38" x14ac:dyDescent="0.25">
      <c r="A14" s="134" t="s">
        <v>136</v>
      </c>
      <c r="B14" s="100" t="s">
        <v>1321</v>
      </c>
      <c r="C14" s="131">
        <v>-6627925306</v>
      </c>
      <c r="D14" s="131">
        <v>6006900054</v>
      </c>
      <c r="E14" s="132">
        <v>-2.1033853146243811</v>
      </c>
    </row>
    <row r="15" spans="1:38" x14ac:dyDescent="0.25">
      <c r="A15" s="99" t="s">
        <v>137</v>
      </c>
      <c r="B15" s="6" t="s">
        <v>1322</v>
      </c>
      <c r="C15" s="104">
        <v>6837441564</v>
      </c>
      <c r="D15" s="104">
        <v>1387748762</v>
      </c>
      <c r="E15" s="58">
        <v>3.9270024598299731</v>
      </c>
    </row>
    <row r="16" spans="1:38" x14ac:dyDescent="0.25">
      <c r="A16" s="99" t="s">
        <v>1391</v>
      </c>
      <c r="B16" s="6" t="s">
        <v>1390</v>
      </c>
      <c r="C16" s="101">
        <v>602079340</v>
      </c>
      <c r="D16" s="101">
        <v>863437298</v>
      </c>
      <c r="E16" s="58">
        <v>-0.30269477425331237</v>
      </c>
    </row>
    <row r="17" spans="1:6" x14ac:dyDescent="0.25">
      <c r="A17" s="134" t="s">
        <v>1393</v>
      </c>
      <c r="B17" s="100" t="s">
        <v>1392</v>
      </c>
      <c r="C17" s="133">
        <v>811595598</v>
      </c>
      <c r="D17" s="133">
        <v>8258086114</v>
      </c>
      <c r="E17" s="132">
        <v>-0.90172110259009097</v>
      </c>
    </row>
    <row r="18" spans="1:6" x14ac:dyDescent="0.25">
      <c r="A18" s="124" t="s">
        <v>1</v>
      </c>
      <c r="B18" s="6" t="s">
        <v>1</v>
      </c>
      <c r="C18" s="101">
        <v>292279490</v>
      </c>
      <c r="D18" s="101">
        <v>769784531</v>
      </c>
      <c r="E18" s="58">
        <v>-0.62030999814933929</v>
      </c>
    </row>
    <row r="19" spans="1:6" x14ac:dyDescent="0.25">
      <c r="A19" s="136" t="s">
        <v>1394</v>
      </c>
      <c r="B19" s="100" t="s">
        <v>1394</v>
      </c>
      <c r="C19" s="133">
        <v>519316108</v>
      </c>
      <c r="D19" s="133">
        <v>7488301583</v>
      </c>
      <c r="E19" s="132">
        <v>-0.93064968040564022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922880500589</v>
      </c>
      <c r="D21" s="101">
        <v>759383925471</v>
      </c>
      <c r="E21" s="58">
        <v>0.2153016012507678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13117561052</v>
      </c>
      <c r="D23" s="101">
        <v>12233459013</v>
      </c>
      <c r="E23" s="58">
        <v>7.2269178983679128E-2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554550610</v>
      </c>
      <c r="D25" s="101">
        <v>1218636370</v>
      </c>
      <c r="E25" s="58">
        <v>-0.54494168756837613</v>
      </c>
    </row>
    <row r="26" spans="1:6" x14ac:dyDescent="0.25">
      <c r="A26" s="124"/>
      <c r="B26" s="6" t="s">
        <v>178</v>
      </c>
      <c r="C26" s="101">
        <v>62265640919</v>
      </c>
      <c r="D26" s="101">
        <v>68393648309</v>
      </c>
      <c r="E26" s="58">
        <v>-8.9599071573340905E-2</v>
      </c>
    </row>
    <row r="27" spans="1:6" x14ac:dyDescent="0.25">
      <c r="A27" s="137"/>
      <c r="B27" s="100" t="s">
        <v>111</v>
      </c>
      <c r="C27" s="133">
        <v>998818253170</v>
      </c>
      <c r="D27" s="133">
        <v>841229669163</v>
      </c>
      <c r="E27" s="132">
        <v>0.1873312244963925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0.13649844366984884</v>
      </c>
      <c r="D29" s="123">
        <v>0.13293832594105431</v>
      </c>
      <c r="E29" s="58">
        <v>3.5601177287945263E-3</v>
      </c>
    </row>
    <row r="30" spans="1:6" x14ac:dyDescent="0.25">
      <c r="A30" s="106"/>
      <c r="B30" s="6" t="s">
        <v>1354</v>
      </c>
      <c r="C30" s="123">
        <v>0.52063043593879998</v>
      </c>
      <c r="D30" s="123">
        <v>0.58379003450876177</v>
      </c>
      <c r="E30" s="58">
        <v>-6.3159598569961783E-2</v>
      </c>
      <c r="F30" s="129"/>
    </row>
    <row r="31" spans="1:6" x14ac:dyDescent="0.25">
      <c r="A31" s="106"/>
      <c r="B31" s="6" t="s">
        <v>1374</v>
      </c>
      <c r="C31" s="123">
        <v>0.29281443239765437</v>
      </c>
      <c r="D31" s="123">
        <v>0.25392731689770787</v>
      </c>
      <c r="E31" s="58">
        <v>3.8887115499946501E-2</v>
      </c>
    </row>
    <row r="32" spans="1:6" x14ac:dyDescent="0.25">
      <c r="A32" s="106"/>
      <c r="B32" s="6" t="s">
        <v>1349</v>
      </c>
      <c r="C32" s="123">
        <v>5.0056687993696752E-2</v>
      </c>
      <c r="D32" s="123">
        <v>2.9344322652476103E-2</v>
      </c>
      <c r="E32" s="58">
        <v>2.0712365341220649E-2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0.17383814023603714</v>
      </c>
      <c r="D35" s="123">
        <v>0.16460083204211595</v>
      </c>
      <c r="E35" s="58">
        <v>9.2373081939211843E-3</v>
      </c>
    </row>
    <row r="36" spans="1:5" x14ac:dyDescent="0.25">
      <c r="A36" s="106"/>
      <c r="B36" s="6" t="s">
        <v>1388</v>
      </c>
      <c r="C36" s="123">
        <v>0.53776747406731196</v>
      </c>
      <c r="D36" s="123">
        <v>0.50367494126599133</v>
      </c>
      <c r="E36" s="58">
        <v>3.409253280132063E-2</v>
      </c>
    </row>
    <row r="37" spans="1:5" x14ac:dyDescent="0.25">
      <c r="A37" s="106"/>
      <c r="B37" s="6" t="s">
        <v>1374</v>
      </c>
      <c r="C37" s="123">
        <v>0.33746610163327262</v>
      </c>
      <c r="D37" s="123">
        <v>0.28331978424622767</v>
      </c>
      <c r="E37" s="58">
        <v>5.4146317387044951E-2</v>
      </c>
    </row>
    <row r="38" spans="1:5" x14ac:dyDescent="0.25">
      <c r="A38" s="106"/>
      <c r="B38" s="6" t="s">
        <v>1349</v>
      </c>
      <c r="C38" s="123">
        <v>-4.907171593662174E-2</v>
      </c>
      <c r="D38" s="123">
        <v>4.8404442445665045E-2</v>
      </c>
      <c r="E38" s="58">
        <v>-9.7476158382286793E-2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913225959442</v>
      </c>
      <c r="D41" s="101">
        <v>803142469666</v>
      </c>
      <c r="E41" s="58">
        <v>0.13706595521188158</v>
      </c>
    </row>
    <row r="42" spans="1:5" x14ac:dyDescent="0.25">
      <c r="A42" s="99"/>
      <c r="B42" s="6" t="s">
        <v>1316</v>
      </c>
      <c r="C42" s="101">
        <v>199434044359</v>
      </c>
      <c r="D42" s="101">
        <v>164357783885</v>
      </c>
      <c r="E42" s="58">
        <v>0.21341405101046274</v>
      </c>
    </row>
    <row r="43" spans="1:5" x14ac:dyDescent="0.25">
      <c r="A43" s="141"/>
      <c r="B43" s="142" t="s">
        <v>1353</v>
      </c>
      <c r="C43" s="143">
        <v>1112660003801</v>
      </c>
      <c r="D43" s="143">
        <v>967500253551</v>
      </c>
      <c r="E43" s="144">
        <v>0.15003587825142439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718562282914</v>
      </c>
      <c r="D45" s="104">
        <v>643877709657</v>
      </c>
      <c r="E45" s="58">
        <v>0.11599186015739726</v>
      </c>
    </row>
    <row r="46" spans="1:5" x14ac:dyDescent="0.25">
      <c r="A46" s="99"/>
      <c r="B46" s="6" t="s">
        <v>1317</v>
      </c>
      <c r="C46" s="104">
        <v>74772468707</v>
      </c>
      <c r="D46" s="104">
        <v>70902664620</v>
      </c>
      <c r="E46" s="58">
        <v>5.4579106550368239E-2</v>
      </c>
    </row>
    <row r="47" spans="1:5" x14ac:dyDescent="0.25">
      <c r="A47" s="135"/>
      <c r="B47" s="100" t="s">
        <v>1318</v>
      </c>
      <c r="C47" s="131">
        <v>793334751621</v>
      </c>
      <c r="D47" s="131">
        <v>714780374277</v>
      </c>
      <c r="E47" s="132">
        <v>0.10990001988157228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Julio 2015</v>
      </c>
      <c r="D3" s="180"/>
      <c r="E3" s="180"/>
      <c r="F3" s="180"/>
      <c r="G3" s="180"/>
      <c r="H3" s="180"/>
      <c r="I3" s="180" t="str">
        <f>PROPER(INDICE!$B$5)</f>
        <v>Periodo Julio 2015 - Julio 2015</v>
      </c>
      <c r="J3" s="180"/>
      <c r="K3" s="180"/>
      <c r="L3" s="180"/>
      <c r="M3" s="180"/>
      <c r="N3" s="180"/>
      <c r="O3" s="180" t="str">
        <f>PROPER(INDICE!$B$5)</f>
        <v>Periodo Julio 2015 - Julio 2015</v>
      </c>
      <c r="P3" s="180"/>
      <c r="Q3" s="180"/>
      <c r="R3" s="180"/>
      <c r="S3" s="180"/>
      <c r="T3" s="180"/>
      <c r="U3" s="180" t="str">
        <f>PROPER(INDICE!$B$5)</f>
        <v>Periodo Julio 2015 - Julio 2015</v>
      </c>
      <c r="V3" s="180"/>
      <c r="W3" s="180"/>
      <c r="X3" s="180"/>
      <c r="Y3" s="180"/>
      <c r="Z3" s="180"/>
      <c r="AA3" s="180" t="str">
        <f>PROPER(INDICE!$B$5)</f>
        <v>Periodo Julio 2015 - Julio 2015</v>
      </c>
      <c r="AB3" s="180"/>
      <c r="AC3" s="180"/>
      <c r="AD3" s="180"/>
      <c r="AE3" s="180"/>
      <c r="AF3" s="180"/>
      <c r="AG3" s="180" t="str">
        <f>PROPER(INDICE!$B$5)</f>
        <v>Periodo Julio 2015 - Julio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5673223345</v>
      </c>
      <c r="D7" s="12">
        <v>3903467520</v>
      </c>
      <c r="E7" s="12">
        <v>2777007284</v>
      </c>
      <c r="F7" s="12">
        <v>3281580467</v>
      </c>
      <c r="G7" s="12">
        <v>9195641678</v>
      </c>
      <c r="H7" s="12">
        <v>17032744853</v>
      </c>
      <c r="I7" s="12">
        <v>12165412669</v>
      </c>
      <c r="J7" s="12">
        <v>1812700867</v>
      </c>
      <c r="K7" s="12">
        <v>1634282233</v>
      </c>
      <c r="L7" s="12">
        <v>20575207063</v>
      </c>
      <c r="M7" s="12">
        <v>2729168306</v>
      </c>
      <c r="N7" s="12">
        <v>4324845228</v>
      </c>
      <c r="O7" s="12">
        <v>3103904604</v>
      </c>
      <c r="P7" s="12">
        <v>1984890293</v>
      </c>
      <c r="Q7" s="12">
        <v>2077441323</v>
      </c>
      <c r="R7" s="12">
        <v>2391492917</v>
      </c>
      <c r="S7" s="12">
        <v>47692174</v>
      </c>
      <c r="T7" s="12">
        <v>5420598231</v>
      </c>
      <c r="U7" s="12">
        <v>31706512</v>
      </c>
      <c r="V7" s="12">
        <v>5167514650</v>
      </c>
      <c r="W7" s="12">
        <v>4637945121</v>
      </c>
      <c r="X7" s="12">
        <v>6472904195</v>
      </c>
      <c r="Y7" s="12">
        <v>1606319628</v>
      </c>
      <c r="Z7" s="12">
        <v>6402174412</v>
      </c>
      <c r="AA7" s="12">
        <v>483374141</v>
      </c>
      <c r="AB7" s="12">
        <v>17112223818</v>
      </c>
      <c r="AC7" s="12">
        <v>2554897879</v>
      </c>
      <c r="AD7" s="12">
        <v>7467905363</v>
      </c>
      <c r="AE7" s="12">
        <v>86335102800</v>
      </c>
      <c r="AF7" s="12">
        <v>13554150522</v>
      </c>
      <c r="AG7" s="12">
        <v>2258449185</v>
      </c>
      <c r="AH7" s="12">
        <v>17578863351</v>
      </c>
      <c r="AI7" s="12">
        <v>8163222853</v>
      </c>
      <c r="AJ7" s="12">
        <v>7863304942</v>
      </c>
      <c r="AK7" s="12">
        <v>551125994</v>
      </c>
      <c r="AL7" s="204">
        <v>288372486421</v>
      </c>
    </row>
    <row r="8" spans="1:38" s="6" customFormat="1" ht="15" x14ac:dyDescent="0.25">
      <c r="A8" s="63" t="s">
        <v>8</v>
      </c>
      <c r="B8" s="6" t="s">
        <v>1315</v>
      </c>
      <c r="C8" s="12">
        <v>22393274125</v>
      </c>
      <c r="D8" s="12">
        <v>15045937298</v>
      </c>
      <c r="E8" s="12">
        <v>9870502417</v>
      </c>
      <c r="F8" s="12">
        <v>6167283602</v>
      </c>
      <c r="G8" s="12">
        <v>27858042303</v>
      </c>
      <c r="H8" s="12">
        <v>83334238619</v>
      </c>
      <c r="I8" s="12">
        <v>14590517572</v>
      </c>
      <c r="J8" s="12">
        <v>5703789322</v>
      </c>
      <c r="K8" s="12">
        <v>5584998704</v>
      </c>
      <c r="L8" s="12">
        <v>33040121087</v>
      </c>
      <c r="M8" s="12">
        <v>11299638953</v>
      </c>
      <c r="N8" s="12">
        <v>57536919827</v>
      </c>
      <c r="O8" s="12">
        <v>15354021720</v>
      </c>
      <c r="P8" s="12">
        <v>9690402373</v>
      </c>
      <c r="Q8" s="12">
        <v>6929480783</v>
      </c>
      <c r="R8" s="12">
        <v>9331274977</v>
      </c>
      <c r="S8" s="12">
        <v>2983018166</v>
      </c>
      <c r="T8" s="12">
        <v>28242025362</v>
      </c>
      <c r="U8" s="12">
        <v>0</v>
      </c>
      <c r="V8" s="12">
        <v>39096747697</v>
      </c>
      <c r="W8" s="12">
        <v>11400967118</v>
      </c>
      <c r="X8" s="12">
        <v>18257194946</v>
      </c>
      <c r="Y8" s="12">
        <v>4818476072</v>
      </c>
      <c r="Z8" s="12">
        <v>12272187366</v>
      </c>
      <c r="AA8" s="12">
        <v>4562094015</v>
      </c>
      <c r="AB8" s="12">
        <v>44047744295</v>
      </c>
      <c r="AC8" s="12">
        <v>2710515967</v>
      </c>
      <c r="AD8" s="12">
        <v>15843400216</v>
      </c>
      <c r="AE8" s="12">
        <v>107836691808</v>
      </c>
      <c r="AF8" s="12">
        <v>21942885958</v>
      </c>
      <c r="AG8" s="12">
        <v>15500785076</v>
      </c>
      <c r="AH8" s="12">
        <v>14272719384</v>
      </c>
      <c r="AI8" s="12">
        <v>29376737416</v>
      </c>
      <c r="AJ8" s="12">
        <v>1303833683</v>
      </c>
      <c r="AK8" s="12">
        <v>10363814687</v>
      </c>
      <c r="AL8" s="204">
        <v>718562282914</v>
      </c>
    </row>
    <row r="9" spans="1:38" s="6" customFormat="1" ht="15" x14ac:dyDescent="0.25">
      <c r="A9" s="63" t="s">
        <v>9</v>
      </c>
      <c r="B9" s="6" t="s">
        <v>1317</v>
      </c>
      <c r="C9" s="12">
        <v>6772661216</v>
      </c>
      <c r="D9" s="12">
        <v>1077976944</v>
      </c>
      <c r="E9" s="12">
        <v>471979208</v>
      </c>
      <c r="F9" s="12">
        <v>863333762</v>
      </c>
      <c r="G9" s="12">
        <v>10881394040</v>
      </c>
      <c r="H9" s="12">
        <v>8677736886</v>
      </c>
      <c r="I9" s="12">
        <v>1176474655</v>
      </c>
      <c r="J9" s="12">
        <v>401368419</v>
      </c>
      <c r="K9" s="12">
        <v>253713287</v>
      </c>
      <c r="L9" s="12">
        <v>3362072058</v>
      </c>
      <c r="M9" s="12">
        <v>2010860623</v>
      </c>
      <c r="N9" s="12">
        <v>5368795766</v>
      </c>
      <c r="O9" s="12">
        <v>1391273450</v>
      </c>
      <c r="P9" s="12">
        <v>232562590</v>
      </c>
      <c r="Q9" s="12">
        <v>709780009</v>
      </c>
      <c r="R9" s="12">
        <v>484664204</v>
      </c>
      <c r="S9" s="12">
        <v>392108688</v>
      </c>
      <c r="T9" s="12">
        <v>3154741018</v>
      </c>
      <c r="U9" s="12">
        <v>0</v>
      </c>
      <c r="V9" s="12">
        <v>4374141059</v>
      </c>
      <c r="W9" s="12">
        <v>592471099</v>
      </c>
      <c r="X9" s="12">
        <v>2505729157</v>
      </c>
      <c r="Y9" s="12">
        <v>529952748</v>
      </c>
      <c r="Z9" s="12">
        <v>440414400</v>
      </c>
      <c r="AA9" s="12">
        <v>119216786</v>
      </c>
      <c r="AB9" s="12">
        <v>3591807767</v>
      </c>
      <c r="AC9" s="12">
        <v>1688676259</v>
      </c>
      <c r="AD9" s="12">
        <v>1211782883</v>
      </c>
      <c r="AE9" s="12">
        <v>3860180836</v>
      </c>
      <c r="AF9" s="12">
        <v>650626934</v>
      </c>
      <c r="AG9" s="12">
        <v>1353716584</v>
      </c>
      <c r="AH9" s="12">
        <v>128505473</v>
      </c>
      <c r="AI9" s="12">
        <v>5294133652</v>
      </c>
      <c r="AJ9" s="12">
        <v>713284</v>
      </c>
      <c r="AK9" s="12">
        <v>746902963</v>
      </c>
      <c r="AL9" s="204">
        <v>74772468707</v>
      </c>
    </row>
    <row r="10" spans="1:38" s="6" customFormat="1" ht="15" x14ac:dyDescent="0.25">
      <c r="A10" s="63" t="s">
        <v>10</v>
      </c>
      <c r="B10" s="6" t="s">
        <v>195</v>
      </c>
      <c r="C10" s="12">
        <v>2977517772</v>
      </c>
      <c r="D10" s="12">
        <v>396209582</v>
      </c>
      <c r="E10" s="12">
        <v>534715321</v>
      </c>
      <c r="F10" s="12">
        <v>322731642</v>
      </c>
      <c r="G10" s="12">
        <v>287061543</v>
      </c>
      <c r="H10" s="12">
        <v>2990425005</v>
      </c>
      <c r="I10" s="12">
        <v>610909945</v>
      </c>
      <c r="J10" s="12">
        <v>54484104</v>
      </c>
      <c r="K10" s="12">
        <v>1026050420</v>
      </c>
      <c r="L10" s="12">
        <v>1228092676</v>
      </c>
      <c r="M10" s="12">
        <v>6699626059</v>
      </c>
      <c r="N10" s="12">
        <v>2746987319</v>
      </c>
      <c r="O10" s="12">
        <v>280058942</v>
      </c>
      <c r="P10" s="12">
        <v>160979061</v>
      </c>
      <c r="Q10" s="12">
        <v>183775629</v>
      </c>
      <c r="R10" s="12">
        <v>801331171</v>
      </c>
      <c r="S10" s="12">
        <v>47357015</v>
      </c>
      <c r="T10" s="12">
        <v>663946476</v>
      </c>
      <c r="U10" s="12">
        <v>506819725</v>
      </c>
      <c r="V10" s="12">
        <v>1965979123</v>
      </c>
      <c r="W10" s="12">
        <v>582666899</v>
      </c>
      <c r="X10" s="12">
        <v>1406599254</v>
      </c>
      <c r="Y10" s="12">
        <v>277671430</v>
      </c>
      <c r="Z10" s="12">
        <v>194605868</v>
      </c>
      <c r="AA10" s="12">
        <v>235231572</v>
      </c>
      <c r="AB10" s="12">
        <v>478907040</v>
      </c>
      <c r="AC10" s="12">
        <v>825400024</v>
      </c>
      <c r="AD10" s="12">
        <v>922746124</v>
      </c>
      <c r="AE10" s="12">
        <v>5703730109</v>
      </c>
      <c r="AF10" s="12">
        <v>2518706735</v>
      </c>
      <c r="AG10" s="12">
        <v>423839924</v>
      </c>
      <c r="AH10" s="12">
        <v>334622225</v>
      </c>
      <c r="AI10" s="12">
        <v>3303276458</v>
      </c>
      <c r="AJ10" s="12">
        <v>2255871375</v>
      </c>
      <c r="AK10" s="12">
        <v>123417205</v>
      </c>
      <c r="AL10" s="204">
        <v>44072350772</v>
      </c>
    </row>
    <row r="11" spans="1:38" s="6" customFormat="1" ht="15" x14ac:dyDescent="0.25">
      <c r="A11" s="63" t="s">
        <v>11</v>
      </c>
      <c r="B11" s="6" t="s">
        <v>1356</v>
      </c>
      <c r="C11" s="12">
        <v>6207323</v>
      </c>
      <c r="D11" s="12">
        <v>395531507</v>
      </c>
      <c r="E11" s="12">
        <v>34913176</v>
      </c>
      <c r="F11" s="12">
        <v>63614982</v>
      </c>
      <c r="G11" s="12">
        <v>64235946</v>
      </c>
      <c r="H11" s="12">
        <v>161835306</v>
      </c>
      <c r="I11" s="12">
        <v>54950409</v>
      </c>
      <c r="J11" s="12">
        <v>7041989</v>
      </c>
      <c r="K11" s="12">
        <v>34934115</v>
      </c>
      <c r="L11" s="12">
        <v>43943747</v>
      </c>
      <c r="M11" s="12">
        <v>27704899</v>
      </c>
      <c r="N11" s="12">
        <v>360000</v>
      </c>
      <c r="O11" s="12">
        <v>30605862</v>
      </c>
      <c r="P11" s="12">
        <v>101054425</v>
      </c>
      <c r="Q11" s="12">
        <v>0</v>
      </c>
      <c r="R11" s="12">
        <v>212800258</v>
      </c>
      <c r="S11" s="12">
        <v>1656047</v>
      </c>
      <c r="T11" s="12">
        <v>1207169829</v>
      </c>
      <c r="U11" s="12">
        <v>3223455</v>
      </c>
      <c r="V11" s="12">
        <v>210165075</v>
      </c>
      <c r="W11" s="12">
        <v>112541610</v>
      </c>
      <c r="X11" s="12">
        <v>1000860214</v>
      </c>
      <c r="Y11" s="12">
        <v>0</v>
      </c>
      <c r="Z11" s="12">
        <v>93478157</v>
      </c>
      <c r="AA11" s="12">
        <v>0</v>
      </c>
      <c r="AB11" s="12">
        <v>661590215</v>
      </c>
      <c r="AC11" s="12">
        <v>49480941</v>
      </c>
      <c r="AD11" s="12">
        <v>507417072</v>
      </c>
      <c r="AE11" s="12">
        <v>932362783</v>
      </c>
      <c r="AF11" s="12">
        <v>734219464</v>
      </c>
      <c r="AG11" s="12">
        <v>696383153</v>
      </c>
      <c r="AH11" s="12">
        <v>231752568</v>
      </c>
      <c r="AI11" s="12">
        <v>0</v>
      </c>
      <c r="AJ11" s="12">
        <v>3767088</v>
      </c>
      <c r="AK11" s="12">
        <v>1080912456</v>
      </c>
      <c r="AL11" s="204">
        <v>8766714071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49306704</v>
      </c>
      <c r="E12" s="12">
        <v>0</v>
      </c>
      <c r="F12" s="12">
        <v>1743628</v>
      </c>
      <c r="G12" s="12">
        <v>26948089</v>
      </c>
      <c r="H12" s="12">
        <v>213475386</v>
      </c>
      <c r="I12" s="12">
        <v>0</v>
      </c>
      <c r="J12" s="12">
        <v>0</v>
      </c>
      <c r="K12" s="12">
        <v>18900000</v>
      </c>
      <c r="L12" s="12">
        <v>53917343</v>
      </c>
      <c r="M12" s="12">
        <v>25506536</v>
      </c>
      <c r="N12" s="12">
        <v>24721636</v>
      </c>
      <c r="O12" s="12">
        <v>15592735</v>
      </c>
      <c r="P12" s="12">
        <v>0</v>
      </c>
      <c r="Q12" s="12">
        <v>0</v>
      </c>
      <c r="R12" s="12">
        <v>0</v>
      </c>
      <c r="S12" s="12">
        <v>0</v>
      </c>
      <c r="T12" s="12">
        <v>1564593674</v>
      </c>
      <c r="U12" s="12">
        <v>0</v>
      </c>
      <c r="V12" s="12">
        <v>110312497</v>
      </c>
      <c r="W12" s="12">
        <v>321319090</v>
      </c>
      <c r="X12" s="12">
        <v>0</v>
      </c>
      <c r="Y12" s="12">
        <v>0</v>
      </c>
      <c r="Z12" s="12">
        <v>22403354</v>
      </c>
      <c r="AA12" s="12">
        <v>11487092</v>
      </c>
      <c r="AB12" s="12">
        <v>38867168</v>
      </c>
      <c r="AC12" s="12">
        <v>0</v>
      </c>
      <c r="AD12" s="12">
        <v>8597987</v>
      </c>
      <c r="AE12" s="12">
        <v>6501883</v>
      </c>
      <c r="AF12" s="12">
        <v>750677670</v>
      </c>
      <c r="AG12" s="12">
        <v>45378872</v>
      </c>
      <c r="AH12" s="12">
        <v>15612149</v>
      </c>
      <c r="AI12" s="12">
        <v>2058315312</v>
      </c>
      <c r="AJ12" s="12">
        <v>0</v>
      </c>
      <c r="AK12" s="12">
        <v>21401078</v>
      </c>
      <c r="AL12" s="204">
        <v>5697749883</v>
      </c>
    </row>
    <row r="13" spans="1:38" s="6" customFormat="1" ht="15" x14ac:dyDescent="0.25">
      <c r="A13" s="63" t="s">
        <v>13</v>
      </c>
      <c r="B13" s="6" t="s">
        <v>1348</v>
      </c>
      <c r="C13" s="12">
        <v>29706212531</v>
      </c>
      <c r="D13" s="12">
        <v>5815368877</v>
      </c>
      <c r="E13" s="12">
        <v>18310553880</v>
      </c>
      <c r="F13" s="12">
        <v>15261203372</v>
      </c>
      <c r="G13" s="12">
        <v>35416485612</v>
      </c>
      <c r="H13" s="12">
        <v>70612702760</v>
      </c>
      <c r="I13" s="12">
        <v>12007207634</v>
      </c>
      <c r="J13" s="12">
        <v>14290933603</v>
      </c>
      <c r="K13" s="12">
        <v>11141916309</v>
      </c>
      <c r="L13" s="12">
        <v>73706036503</v>
      </c>
      <c r="M13" s="12">
        <v>6228169540</v>
      </c>
      <c r="N13" s="12">
        <v>9753031406</v>
      </c>
      <c r="O13" s="12">
        <v>13324753285</v>
      </c>
      <c r="P13" s="12">
        <v>9330787743</v>
      </c>
      <c r="Q13" s="12">
        <v>10626468621</v>
      </c>
      <c r="R13" s="12">
        <v>23545938191</v>
      </c>
      <c r="S13" s="12">
        <v>4416969493</v>
      </c>
      <c r="T13" s="12">
        <v>37122352897</v>
      </c>
      <c r="U13" s="12">
        <v>5224335646</v>
      </c>
      <c r="V13" s="12">
        <v>71079347579</v>
      </c>
      <c r="W13" s="12">
        <v>10423781231</v>
      </c>
      <c r="X13" s="12">
        <v>28363498504</v>
      </c>
      <c r="Y13" s="12">
        <v>10418397770</v>
      </c>
      <c r="Z13" s="12">
        <v>27069527065</v>
      </c>
      <c r="AA13" s="12">
        <v>5834355299</v>
      </c>
      <c r="AB13" s="12">
        <v>88256268469</v>
      </c>
      <c r="AC13" s="12">
        <v>5836703886</v>
      </c>
      <c r="AD13" s="12">
        <v>25790304287</v>
      </c>
      <c r="AE13" s="12">
        <v>231349765700</v>
      </c>
      <c r="AF13" s="12">
        <v>42835466228</v>
      </c>
      <c r="AG13" s="12">
        <v>15069090457</v>
      </c>
      <c r="AH13" s="12">
        <v>17376115650</v>
      </c>
      <c r="AI13" s="12">
        <v>12494383964</v>
      </c>
      <c r="AJ13" s="12">
        <v>0</v>
      </c>
      <c r="AK13" s="12">
        <v>779819178</v>
      </c>
      <c r="AL13" s="204">
        <v>998818253170</v>
      </c>
    </row>
    <row r="14" spans="1:38" s="6" customFormat="1" ht="15" x14ac:dyDescent="0.25">
      <c r="A14" s="63" t="s">
        <v>14</v>
      </c>
      <c r="B14" s="6" t="s">
        <v>1357</v>
      </c>
      <c r="C14" s="12">
        <v>714187359</v>
      </c>
      <c r="D14" s="12">
        <v>33199711285</v>
      </c>
      <c r="E14" s="12">
        <v>5689390461</v>
      </c>
      <c r="F14" s="12">
        <v>1381584497</v>
      </c>
      <c r="G14" s="12">
        <v>13381486318</v>
      </c>
      <c r="H14" s="12">
        <v>7773165256</v>
      </c>
      <c r="I14" s="12">
        <v>5543140649</v>
      </c>
      <c r="J14" s="12">
        <v>378836814</v>
      </c>
      <c r="K14" s="12">
        <v>1061526251</v>
      </c>
      <c r="L14" s="12">
        <v>2539971854</v>
      </c>
      <c r="M14" s="12">
        <v>1252448539</v>
      </c>
      <c r="N14" s="12">
        <v>836133410</v>
      </c>
      <c r="O14" s="12">
        <v>2890064168</v>
      </c>
      <c r="P14" s="12">
        <v>583300793</v>
      </c>
      <c r="Q14" s="12">
        <v>292771655</v>
      </c>
      <c r="R14" s="12">
        <v>4076199445</v>
      </c>
      <c r="S14" s="12">
        <v>1830380169</v>
      </c>
      <c r="T14" s="12">
        <v>14486891395</v>
      </c>
      <c r="U14" s="12">
        <v>5290139</v>
      </c>
      <c r="V14" s="12">
        <v>6097904366</v>
      </c>
      <c r="W14" s="12">
        <v>3566027344</v>
      </c>
      <c r="X14" s="12">
        <v>1345765806</v>
      </c>
      <c r="Y14" s="12">
        <v>1923312146</v>
      </c>
      <c r="Z14" s="12">
        <v>2457964876</v>
      </c>
      <c r="AA14" s="12">
        <v>1112035452</v>
      </c>
      <c r="AB14" s="12">
        <v>14099755454</v>
      </c>
      <c r="AC14" s="12">
        <v>1336411900</v>
      </c>
      <c r="AD14" s="12">
        <v>7185390323</v>
      </c>
      <c r="AE14" s="12">
        <v>26830579993</v>
      </c>
      <c r="AF14" s="12">
        <v>3354802342</v>
      </c>
      <c r="AG14" s="12">
        <v>966520218</v>
      </c>
      <c r="AH14" s="12">
        <v>1626035869</v>
      </c>
      <c r="AI14" s="12">
        <v>1761543108</v>
      </c>
      <c r="AJ14" s="12">
        <v>4169811177</v>
      </c>
      <c r="AK14" s="12">
        <v>6435255569</v>
      </c>
      <c r="AL14" s="204">
        <v>182185596400</v>
      </c>
    </row>
    <row r="15" spans="1:38" s="6" customFormat="1" ht="15" x14ac:dyDescent="0.25">
      <c r="A15" s="63" t="s">
        <v>15</v>
      </c>
      <c r="B15" s="6" t="s">
        <v>1358</v>
      </c>
      <c r="C15" s="12">
        <v>8180336870</v>
      </c>
      <c r="D15" s="12">
        <v>3713487874</v>
      </c>
      <c r="E15" s="12">
        <v>2688436352</v>
      </c>
      <c r="F15" s="12">
        <v>4813806288</v>
      </c>
      <c r="G15" s="12">
        <v>6325860205</v>
      </c>
      <c r="H15" s="12">
        <v>36981123814</v>
      </c>
      <c r="I15" s="12">
        <v>3147514974</v>
      </c>
      <c r="J15" s="12">
        <v>759612321</v>
      </c>
      <c r="K15" s="12">
        <v>1328897794</v>
      </c>
      <c r="L15" s="12">
        <v>16942446906</v>
      </c>
      <c r="M15" s="12">
        <v>5121935719</v>
      </c>
      <c r="N15" s="12">
        <v>22260345151</v>
      </c>
      <c r="O15" s="12">
        <v>7387811971</v>
      </c>
      <c r="P15" s="12">
        <v>2371135402</v>
      </c>
      <c r="Q15" s="12">
        <v>3036083583</v>
      </c>
      <c r="R15" s="12">
        <v>6350757656</v>
      </c>
      <c r="S15" s="12">
        <v>408241622</v>
      </c>
      <c r="T15" s="12">
        <v>20417271006</v>
      </c>
      <c r="U15" s="12">
        <v>0</v>
      </c>
      <c r="V15" s="12">
        <v>21678192797</v>
      </c>
      <c r="W15" s="12">
        <v>2427214339</v>
      </c>
      <c r="X15" s="12">
        <v>7184760165</v>
      </c>
      <c r="Y15" s="12">
        <v>571532297</v>
      </c>
      <c r="Z15" s="12">
        <v>5950541310</v>
      </c>
      <c r="AA15" s="12">
        <v>1684413889</v>
      </c>
      <c r="AB15" s="12">
        <v>36581220977</v>
      </c>
      <c r="AC15" s="12">
        <v>1009207901</v>
      </c>
      <c r="AD15" s="12">
        <v>11698511464</v>
      </c>
      <c r="AE15" s="12">
        <v>57812585949</v>
      </c>
      <c r="AF15" s="12">
        <v>8883121309</v>
      </c>
      <c r="AG15" s="12">
        <v>4006365566</v>
      </c>
      <c r="AH15" s="12">
        <v>2597770584</v>
      </c>
      <c r="AI15" s="12">
        <v>20678077876</v>
      </c>
      <c r="AJ15" s="12">
        <v>4520958734</v>
      </c>
      <c r="AK15" s="12">
        <v>3635986590</v>
      </c>
      <c r="AL15" s="204">
        <v>343155567255</v>
      </c>
    </row>
    <row r="16" spans="1:38" s="6" customFormat="1" ht="18.75" customHeight="1" x14ac:dyDescent="0.25">
      <c r="A16" s="98"/>
      <c r="B16" s="20" t="s">
        <v>82</v>
      </c>
      <c r="C16" s="21">
        <v>76715790541</v>
      </c>
      <c r="D16" s="21">
        <v>63596997591</v>
      </c>
      <c r="E16" s="21">
        <v>40377498099</v>
      </c>
      <c r="F16" s="21">
        <v>32156882240</v>
      </c>
      <c r="G16" s="21">
        <v>103437155734</v>
      </c>
      <c r="H16" s="21">
        <v>227777447885</v>
      </c>
      <c r="I16" s="21">
        <v>49296128507</v>
      </c>
      <c r="J16" s="21">
        <v>23408767439</v>
      </c>
      <c r="K16" s="21">
        <v>22085219113</v>
      </c>
      <c r="L16" s="21">
        <v>151491809237</v>
      </c>
      <c r="M16" s="21">
        <v>35395059174</v>
      </c>
      <c r="N16" s="21">
        <v>102852139743</v>
      </c>
      <c r="O16" s="21">
        <v>43778086737</v>
      </c>
      <c r="P16" s="21">
        <v>24455112680</v>
      </c>
      <c r="Q16" s="21">
        <v>23855801603</v>
      </c>
      <c r="R16" s="21">
        <v>47194458819</v>
      </c>
      <c r="S16" s="21">
        <v>10127423374</v>
      </c>
      <c r="T16" s="21">
        <v>112279589888</v>
      </c>
      <c r="U16" s="21">
        <v>5771375477</v>
      </c>
      <c r="V16" s="21">
        <v>149780304843</v>
      </c>
      <c r="W16" s="21">
        <v>34064933851</v>
      </c>
      <c r="X16" s="21">
        <v>66537312241</v>
      </c>
      <c r="Y16" s="21">
        <v>20145662091</v>
      </c>
      <c r="Z16" s="21">
        <v>54903296808</v>
      </c>
      <c r="AA16" s="21">
        <v>14042208246</v>
      </c>
      <c r="AB16" s="21">
        <v>204868385203</v>
      </c>
      <c r="AC16" s="21">
        <v>16011294757</v>
      </c>
      <c r="AD16" s="21">
        <v>70636055719</v>
      </c>
      <c r="AE16" s="21">
        <v>520667501861</v>
      </c>
      <c r="AF16" s="21">
        <v>95224657162</v>
      </c>
      <c r="AG16" s="21">
        <v>40320529035</v>
      </c>
      <c r="AH16" s="21">
        <v>54161997253</v>
      </c>
      <c r="AI16" s="21">
        <v>83129690639</v>
      </c>
      <c r="AJ16" s="21">
        <v>20118260283</v>
      </c>
      <c r="AK16" s="21">
        <v>23738635720</v>
      </c>
      <c r="AL16" s="215">
        <v>2664403469593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103512188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29532770</v>
      </c>
      <c r="K17" s="12">
        <v>33997506</v>
      </c>
      <c r="L17" s="12">
        <v>0</v>
      </c>
      <c r="M17" s="12">
        <v>987409</v>
      </c>
      <c r="N17" s="12">
        <v>0</v>
      </c>
      <c r="O17" s="12">
        <v>0</v>
      </c>
      <c r="P17" s="12">
        <v>0</v>
      </c>
      <c r="Q17" s="12">
        <v>0</v>
      </c>
      <c r="R17" s="12">
        <v>5093016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62327829</v>
      </c>
      <c r="AH17" s="12">
        <v>0</v>
      </c>
      <c r="AI17" s="12">
        <v>0</v>
      </c>
      <c r="AJ17" s="12">
        <v>0</v>
      </c>
      <c r="AK17" s="12">
        <v>57993848</v>
      </c>
      <c r="AL17" s="204">
        <v>293444566</v>
      </c>
    </row>
    <row r="18" spans="1:38" s="6" customFormat="1" ht="15" x14ac:dyDescent="0.25">
      <c r="A18" s="63" t="s">
        <v>17</v>
      </c>
      <c r="B18" s="6" t="s">
        <v>1360</v>
      </c>
      <c r="C18" s="12">
        <v>1411553453</v>
      </c>
      <c r="D18" s="12">
        <v>240126618</v>
      </c>
      <c r="E18" s="12">
        <v>1362197</v>
      </c>
      <c r="F18" s="12">
        <v>48696096</v>
      </c>
      <c r="G18" s="12">
        <v>1083412207</v>
      </c>
      <c r="H18" s="12">
        <v>172266078</v>
      </c>
      <c r="I18" s="12">
        <v>826348840</v>
      </c>
      <c r="J18" s="12">
        <v>979831</v>
      </c>
      <c r="K18" s="12">
        <v>35702255</v>
      </c>
      <c r="L18" s="12">
        <v>1236004000</v>
      </c>
      <c r="M18" s="12">
        <v>227649274</v>
      </c>
      <c r="N18" s="12">
        <v>2055904724</v>
      </c>
      <c r="O18" s="12">
        <v>110600891</v>
      </c>
      <c r="P18" s="12">
        <v>12202778</v>
      </c>
      <c r="Q18" s="12">
        <v>114160903</v>
      </c>
      <c r="R18" s="12">
        <v>148989309</v>
      </c>
      <c r="S18" s="12">
        <v>10227163</v>
      </c>
      <c r="T18" s="12">
        <v>462556896</v>
      </c>
      <c r="U18" s="12">
        <v>0</v>
      </c>
      <c r="V18" s="12">
        <v>2145999255</v>
      </c>
      <c r="W18" s="12">
        <v>64875885</v>
      </c>
      <c r="X18" s="12">
        <v>902080303</v>
      </c>
      <c r="Y18" s="12">
        <v>237001614</v>
      </c>
      <c r="Z18" s="12">
        <v>82939750</v>
      </c>
      <c r="AA18" s="12">
        <v>30643595</v>
      </c>
      <c r="AB18" s="12">
        <v>743075407</v>
      </c>
      <c r="AC18" s="12">
        <v>34463211</v>
      </c>
      <c r="AD18" s="12">
        <v>315602569</v>
      </c>
      <c r="AE18" s="12">
        <v>1</v>
      </c>
      <c r="AF18" s="12">
        <v>1948277360</v>
      </c>
      <c r="AG18" s="12">
        <v>189580374</v>
      </c>
      <c r="AH18" s="12">
        <v>22238066</v>
      </c>
      <c r="AI18" s="12">
        <v>409108570</v>
      </c>
      <c r="AJ18" s="12">
        <v>947829445</v>
      </c>
      <c r="AK18" s="12">
        <v>136070347</v>
      </c>
      <c r="AL18" s="204">
        <v>16408529265</v>
      </c>
    </row>
    <row r="19" spans="1:38" s="6" customFormat="1" ht="15" x14ac:dyDescent="0.25">
      <c r="A19" s="63" t="s">
        <v>18</v>
      </c>
      <c r="B19" s="6" t="s">
        <v>1361</v>
      </c>
      <c r="C19" s="12">
        <v>577417598</v>
      </c>
      <c r="D19" s="12">
        <v>305200170</v>
      </c>
      <c r="E19" s="12">
        <v>345933932</v>
      </c>
      <c r="F19" s="12">
        <v>89968549</v>
      </c>
      <c r="G19" s="12">
        <v>4717514143</v>
      </c>
      <c r="H19" s="12">
        <v>2890740135</v>
      </c>
      <c r="I19" s="12">
        <v>667849589</v>
      </c>
      <c r="J19" s="12">
        <v>81090407</v>
      </c>
      <c r="K19" s="12">
        <v>77990407</v>
      </c>
      <c r="L19" s="12">
        <v>160372875</v>
      </c>
      <c r="M19" s="12">
        <v>85290407</v>
      </c>
      <c r="N19" s="12">
        <v>4718378405</v>
      </c>
      <c r="O19" s="12">
        <v>50626937</v>
      </c>
      <c r="P19" s="12">
        <v>174989225</v>
      </c>
      <c r="Q19" s="12">
        <v>153001084</v>
      </c>
      <c r="R19" s="12">
        <v>1457005206</v>
      </c>
      <c r="S19" s="12">
        <v>81090407</v>
      </c>
      <c r="T19" s="12">
        <v>64895148</v>
      </c>
      <c r="U19" s="12">
        <v>0</v>
      </c>
      <c r="V19" s="12">
        <v>190337123</v>
      </c>
      <c r="W19" s="12">
        <v>119276463</v>
      </c>
      <c r="X19" s="12">
        <v>142493883</v>
      </c>
      <c r="Y19" s="12">
        <v>54562937</v>
      </c>
      <c r="Z19" s="12">
        <v>444975477</v>
      </c>
      <c r="AA19" s="12">
        <v>213290083</v>
      </c>
      <c r="AB19" s="12">
        <v>0</v>
      </c>
      <c r="AC19" s="12">
        <v>81090507</v>
      </c>
      <c r="AD19" s="12">
        <v>46704482</v>
      </c>
      <c r="AE19" s="12">
        <v>4</v>
      </c>
      <c r="AF19" s="12">
        <v>71255945</v>
      </c>
      <c r="AG19" s="12">
        <v>81090407</v>
      </c>
      <c r="AH19" s="12">
        <v>500908656</v>
      </c>
      <c r="AI19" s="12">
        <v>17679368</v>
      </c>
      <c r="AJ19" s="12">
        <v>0</v>
      </c>
      <c r="AK19" s="12">
        <v>53626937</v>
      </c>
      <c r="AL19" s="204">
        <v>18716646896</v>
      </c>
    </row>
    <row r="20" spans="1:38" s="6" customFormat="1" ht="15" x14ac:dyDescent="0.25">
      <c r="A20" s="63" t="s">
        <v>19</v>
      </c>
      <c r="B20" s="6" t="s">
        <v>1362</v>
      </c>
      <c r="C20" s="12">
        <v>5162597</v>
      </c>
      <c r="D20" s="12">
        <v>29876225</v>
      </c>
      <c r="E20" s="12">
        <v>15506247</v>
      </c>
      <c r="F20" s="12">
        <v>20141767</v>
      </c>
      <c r="G20" s="12">
        <v>3843483829</v>
      </c>
      <c r="H20" s="12">
        <v>2238156477</v>
      </c>
      <c r="I20" s="12">
        <v>152692796</v>
      </c>
      <c r="J20" s="12">
        <v>38158925</v>
      </c>
      <c r="K20" s="12">
        <v>0</v>
      </c>
      <c r="L20" s="12">
        <v>40519848</v>
      </c>
      <c r="M20" s="12">
        <v>310850206</v>
      </c>
      <c r="N20" s="12">
        <v>4497763910</v>
      </c>
      <c r="O20" s="12">
        <v>146057909</v>
      </c>
      <c r="P20" s="12">
        <v>255967760</v>
      </c>
      <c r="Q20" s="12">
        <v>72833638</v>
      </c>
      <c r="R20" s="12">
        <v>13116323</v>
      </c>
      <c r="S20" s="12">
        <v>2439713</v>
      </c>
      <c r="T20" s="12">
        <v>0</v>
      </c>
      <c r="U20" s="12">
        <v>0</v>
      </c>
      <c r="V20" s="12">
        <v>1794133</v>
      </c>
      <c r="W20" s="12">
        <v>315337344</v>
      </c>
      <c r="X20" s="12">
        <v>322217167</v>
      </c>
      <c r="Y20" s="12">
        <v>53397249</v>
      </c>
      <c r="Z20" s="12">
        <v>332251977</v>
      </c>
      <c r="AA20" s="12">
        <v>553945900</v>
      </c>
      <c r="AB20" s="12">
        <v>286497237</v>
      </c>
      <c r="AC20" s="12">
        <v>14135545</v>
      </c>
      <c r="AD20" s="12">
        <v>331517003</v>
      </c>
      <c r="AE20" s="12">
        <v>0</v>
      </c>
      <c r="AF20" s="12">
        <v>49500000</v>
      </c>
      <c r="AG20" s="12">
        <v>4529442</v>
      </c>
      <c r="AH20" s="12">
        <v>0</v>
      </c>
      <c r="AI20" s="12">
        <v>0</v>
      </c>
      <c r="AJ20" s="12">
        <v>0</v>
      </c>
      <c r="AK20" s="12">
        <v>12252938</v>
      </c>
      <c r="AL20" s="204">
        <v>13960104105</v>
      </c>
    </row>
    <row r="21" spans="1:38" s="6" customFormat="1" ht="15" x14ac:dyDescent="0.25">
      <c r="A21" s="63" t="s">
        <v>20</v>
      </c>
      <c r="B21" s="6" t="s">
        <v>1363</v>
      </c>
      <c r="C21" s="12">
        <v>9398691577</v>
      </c>
      <c r="D21" s="12">
        <v>4305525114</v>
      </c>
      <c r="E21" s="12">
        <v>279208441</v>
      </c>
      <c r="F21" s="12">
        <v>2250586303</v>
      </c>
      <c r="G21" s="12">
        <v>1394601523</v>
      </c>
      <c r="H21" s="12">
        <v>16804231183</v>
      </c>
      <c r="I21" s="12">
        <v>1193222697</v>
      </c>
      <c r="J21" s="12">
        <v>137219062</v>
      </c>
      <c r="K21" s="12">
        <v>1242783888</v>
      </c>
      <c r="L21" s="12">
        <v>10145455089</v>
      </c>
      <c r="M21" s="12">
        <v>2520066222</v>
      </c>
      <c r="N21" s="12">
        <v>14316461377</v>
      </c>
      <c r="O21" s="12">
        <v>1914787249</v>
      </c>
      <c r="P21" s="12">
        <v>522598227</v>
      </c>
      <c r="Q21" s="12">
        <v>962851350</v>
      </c>
      <c r="R21" s="12">
        <v>3222702437</v>
      </c>
      <c r="S21" s="12">
        <v>22580834</v>
      </c>
      <c r="T21" s="12">
        <v>12968366958</v>
      </c>
      <c r="U21" s="12">
        <v>0</v>
      </c>
      <c r="V21" s="12">
        <v>12575946275</v>
      </c>
      <c r="W21" s="12">
        <v>385750011</v>
      </c>
      <c r="X21" s="12">
        <v>2297242609</v>
      </c>
      <c r="Y21" s="12">
        <v>75600</v>
      </c>
      <c r="Z21" s="12">
        <v>654028242</v>
      </c>
      <c r="AA21" s="12">
        <v>483670421</v>
      </c>
      <c r="AB21" s="12">
        <v>5267269647</v>
      </c>
      <c r="AC21" s="12">
        <v>644818500</v>
      </c>
      <c r="AD21" s="12">
        <v>2411802957</v>
      </c>
      <c r="AE21" s="12">
        <v>17877558889</v>
      </c>
      <c r="AF21" s="12">
        <v>3915761991</v>
      </c>
      <c r="AG21" s="12">
        <v>651980077</v>
      </c>
      <c r="AH21" s="12">
        <v>2839360496</v>
      </c>
      <c r="AI21" s="12">
        <v>18831194836</v>
      </c>
      <c r="AJ21" s="12">
        <v>3989416198</v>
      </c>
      <c r="AK21" s="12">
        <v>999191821</v>
      </c>
      <c r="AL21" s="204">
        <v>157427008101</v>
      </c>
    </row>
    <row r="22" spans="1:38" s="6" customFormat="1" ht="15" x14ac:dyDescent="0.25">
      <c r="A22" s="63" t="s">
        <v>21</v>
      </c>
      <c r="B22" s="6" t="s">
        <v>1364</v>
      </c>
      <c r="C22" s="12">
        <v>2786349635</v>
      </c>
      <c r="D22" s="12">
        <v>829581949</v>
      </c>
      <c r="E22" s="12">
        <v>1902441461</v>
      </c>
      <c r="F22" s="12">
        <v>483485029</v>
      </c>
      <c r="G22" s="12">
        <v>5789949942</v>
      </c>
      <c r="H22" s="12">
        <v>18829744538</v>
      </c>
      <c r="I22" s="12">
        <v>1400098385</v>
      </c>
      <c r="J22" s="12">
        <v>629509693</v>
      </c>
      <c r="K22" s="12">
        <v>833496077</v>
      </c>
      <c r="L22" s="12">
        <v>1434313049</v>
      </c>
      <c r="M22" s="12">
        <v>2204146381</v>
      </c>
      <c r="N22" s="12">
        <v>3886863669</v>
      </c>
      <c r="O22" s="12">
        <v>2262395219</v>
      </c>
      <c r="P22" s="12">
        <v>1852894843</v>
      </c>
      <c r="Q22" s="12">
        <v>1090020889</v>
      </c>
      <c r="R22" s="12">
        <v>1262088760</v>
      </c>
      <c r="S22" s="12">
        <v>61427687</v>
      </c>
      <c r="T22" s="12">
        <v>4263966976</v>
      </c>
      <c r="U22" s="12">
        <v>0</v>
      </c>
      <c r="V22" s="12">
        <v>6953360999</v>
      </c>
      <c r="W22" s="12">
        <v>2216723194</v>
      </c>
      <c r="X22" s="12">
        <v>3428568350</v>
      </c>
      <c r="Y22" s="12">
        <v>747124502</v>
      </c>
      <c r="Z22" s="12">
        <v>2597549039</v>
      </c>
      <c r="AA22" s="12">
        <v>507250791</v>
      </c>
      <c r="AB22" s="12">
        <v>11657025241</v>
      </c>
      <c r="AC22" s="12">
        <v>803161102</v>
      </c>
      <c r="AD22" s="12">
        <v>3154258728</v>
      </c>
      <c r="AE22" s="12">
        <v>12386777248</v>
      </c>
      <c r="AF22" s="12">
        <v>2890910111</v>
      </c>
      <c r="AG22" s="12">
        <v>3431257107</v>
      </c>
      <c r="AH22" s="12">
        <v>622580040</v>
      </c>
      <c r="AI22" s="12">
        <v>5332598686</v>
      </c>
      <c r="AJ22" s="12">
        <v>0</v>
      </c>
      <c r="AK22" s="12">
        <v>2250315465</v>
      </c>
      <c r="AL22" s="204">
        <v>110782234785</v>
      </c>
    </row>
    <row r="23" spans="1:38" s="6" customFormat="1" ht="15" x14ac:dyDescent="0.25">
      <c r="A23" s="63" t="s">
        <v>22</v>
      </c>
      <c r="B23" s="6" t="s">
        <v>1365</v>
      </c>
      <c r="C23" s="12">
        <v>1605881044</v>
      </c>
      <c r="D23" s="12">
        <v>877306724</v>
      </c>
      <c r="E23" s="12">
        <v>202347544</v>
      </c>
      <c r="F23" s="12">
        <v>297971053</v>
      </c>
      <c r="G23" s="12">
        <v>41450000</v>
      </c>
      <c r="H23" s="12">
        <v>5124294372</v>
      </c>
      <c r="I23" s="12">
        <v>0</v>
      </c>
      <c r="J23" s="12">
        <v>329835552</v>
      </c>
      <c r="K23" s="12">
        <v>284280979</v>
      </c>
      <c r="L23" s="12">
        <v>114211038</v>
      </c>
      <c r="M23" s="12">
        <v>578575218</v>
      </c>
      <c r="N23" s="12">
        <v>1883059726</v>
      </c>
      <c r="O23" s="12">
        <v>579783095</v>
      </c>
      <c r="P23" s="12">
        <v>327930343</v>
      </c>
      <c r="Q23" s="12">
        <v>4087873</v>
      </c>
      <c r="R23" s="12">
        <v>348504102</v>
      </c>
      <c r="S23" s="12">
        <v>2675000</v>
      </c>
      <c r="T23" s="12">
        <v>5278313849</v>
      </c>
      <c r="U23" s="12">
        <v>756374403</v>
      </c>
      <c r="V23" s="12">
        <v>2965974938</v>
      </c>
      <c r="W23" s="12">
        <v>509448198</v>
      </c>
      <c r="X23" s="12">
        <v>788820816</v>
      </c>
      <c r="Y23" s="12">
        <v>151430265</v>
      </c>
      <c r="Z23" s="12">
        <v>727914246</v>
      </c>
      <c r="AA23" s="12">
        <v>110415150</v>
      </c>
      <c r="AB23" s="12">
        <v>4394683936</v>
      </c>
      <c r="AC23" s="12">
        <v>91190513</v>
      </c>
      <c r="AD23" s="12">
        <v>560660094</v>
      </c>
      <c r="AE23" s="12">
        <v>0</v>
      </c>
      <c r="AF23" s="12">
        <v>1593516593</v>
      </c>
      <c r="AG23" s="12">
        <v>1209858443</v>
      </c>
      <c r="AH23" s="12">
        <v>723360182</v>
      </c>
      <c r="AI23" s="12">
        <v>0</v>
      </c>
      <c r="AJ23" s="12">
        <v>0</v>
      </c>
      <c r="AK23" s="12">
        <v>980647282</v>
      </c>
      <c r="AL23" s="204">
        <v>33444802571</v>
      </c>
    </row>
    <row r="24" spans="1:38" s="6" customFormat="1" ht="15" x14ac:dyDescent="0.25">
      <c r="A24" s="63" t="s">
        <v>23</v>
      </c>
      <c r="B24" s="6" t="s">
        <v>1366</v>
      </c>
      <c r="C24" s="12">
        <v>3054119369</v>
      </c>
      <c r="D24" s="12">
        <v>2137554494</v>
      </c>
      <c r="E24" s="12">
        <v>911666176</v>
      </c>
      <c r="F24" s="12">
        <v>899983810</v>
      </c>
      <c r="G24" s="12">
        <v>2113370750</v>
      </c>
      <c r="H24" s="12">
        <v>4986188790</v>
      </c>
      <c r="I24" s="12">
        <v>1724987672</v>
      </c>
      <c r="J24" s="12">
        <v>199025486</v>
      </c>
      <c r="K24" s="12">
        <v>712446351</v>
      </c>
      <c r="L24" s="12">
        <v>9210960829</v>
      </c>
      <c r="M24" s="12">
        <v>793814989</v>
      </c>
      <c r="N24" s="12">
        <v>2536349802</v>
      </c>
      <c r="O24" s="12">
        <v>804292630</v>
      </c>
      <c r="P24" s="12">
        <v>414822768</v>
      </c>
      <c r="Q24" s="12">
        <v>70444520</v>
      </c>
      <c r="R24" s="12">
        <v>652859454</v>
      </c>
      <c r="S24" s="12">
        <v>98405055</v>
      </c>
      <c r="T24" s="12">
        <v>4789489979</v>
      </c>
      <c r="U24" s="12">
        <v>402695500</v>
      </c>
      <c r="V24" s="12">
        <v>2774001322</v>
      </c>
      <c r="W24" s="12">
        <v>755742423</v>
      </c>
      <c r="X24" s="12">
        <v>2739565486</v>
      </c>
      <c r="Y24" s="12">
        <v>535952872</v>
      </c>
      <c r="Z24" s="12">
        <v>960434726</v>
      </c>
      <c r="AA24" s="12">
        <v>390572010</v>
      </c>
      <c r="AB24" s="12">
        <v>5786020644</v>
      </c>
      <c r="AC24" s="12">
        <v>155291646</v>
      </c>
      <c r="AD24" s="12">
        <v>8048347567</v>
      </c>
      <c r="AE24" s="12">
        <v>13303303690</v>
      </c>
      <c r="AF24" s="12">
        <v>2137381669</v>
      </c>
      <c r="AG24" s="12">
        <v>843283556</v>
      </c>
      <c r="AH24" s="12">
        <v>1644231539</v>
      </c>
      <c r="AI24" s="12">
        <v>3373022863</v>
      </c>
      <c r="AJ24" s="12">
        <v>1214424085</v>
      </c>
      <c r="AK24" s="12">
        <v>541169074</v>
      </c>
      <c r="AL24" s="204">
        <v>81716223596</v>
      </c>
    </row>
    <row r="25" spans="1:38" s="6" customFormat="1" ht="15" x14ac:dyDescent="0.25">
      <c r="A25" s="63" t="s">
        <v>24</v>
      </c>
      <c r="B25" s="6" t="s">
        <v>1378</v>
      </c>
      <c r="C25" s="12">
        <v>25895048664</v>
      </c>
      <c r="D25" s="12">
        <v>19873548073</v>
      </c>
      <c r="E25" s="12">
        <v>11637770436</v>
      </c>
      <c r="F25" s="12">
        <v>11283682989</v>
      </c>
      <c r="G25" s="12">
        <v>24075500786</v>
      </c>
      <c r="H25" s="12">
        <v>100320187583</v>
      </c>
      <c r="I25" s="12">
        <v>13980614600</v>
      </c>
      <c r="J25" s="12">
        <v>5011750783</v>
      </c>
      <c r="K25" s="12">
        <v>5927081875</v>
      </c>
      <c r="L25" s="12">
        <v>55540709477</v>
      </c>
      <c r="M25" s="12">
        <v>12822891565</v>
      </c>
      <c r="N25" s="12">
        <v>34564564900</v>
      </c>
      <c r="O25" s="12">
        <v>18411713325</v>
      </c>
      <c r="P25" s="12">
        <v>9254326185</v>
      </c>
      <c r="Q25" s="12">
        <v>8130043614</v>
      </c>
      <c r="R25" s="12">
        <v>10871328493</v>
      </c>
      <c r="S25" s="12">
        <v>2115110966</v>
      </c>
      <c r="T25" s="12">
        <v>46067149967</v>
      </c>
      <c r="U25" s="12">
        <v>0</v>
      </c>
      <c r="V25" s="12">
        <v>47973045464</v>
      </c>
      <c r="W25" s="12">
        <v>11338765595</v>
      </c>
      <c r="X25" s="12">
        <v>27942846066</v>
      </c>
      <c r="Y25" s="12">
        <v>5027419470</v>
      </c>
      <c r="Z25" s="12">
        <v>21576150227</v>
      </c>
      <c r="AA25" s="12">
        <v>3966914908</v>
      </c>
      <c r="AB25" s="12">
        <v>77304629267</v>
      </c>
      <c r="AC25" s="12">
        <v>2514967501</v>
      </c>
      <c r="AD25" s="12">
        <v>26658221299</v>
      </c>
      <c r="AE25" s="12">
        <v>155308659305</v>
      </c>
      <c r="AF25" s="12">
        <v>38458099696</v>
      </c>
      <c r="AG25" s="12">
        <v>16713329818</v>
      </c>
      <c r="AH25" s="12">
        <v>15148903467</v>
      </c>
      <c r="AI25" s="12">
        <v>31612893776</v>
      </c>
      <c r="AJ25" s="12">
        <v>4709535204</v>
      </c>
      <c r="AK25" s="12">
        <v>11188554098</v>
      </c>
      <c r="AL25" s="204">
        <v>913225959442</v>
      </c>
    </row>
    <row r="26" spans="1:38" s="6" customFormat="1" ht="15" x14ac:dyDescent="0.25">
      <c r="A26" s="63" t="s">
        <v>25</v>
      </c>
      <c r="B26" s="6" t="s">
        <v>1316</v>
      </c>
      <c r="C26" s="12">
        <v>7113201181</v>
      </c>
      <c r="D26" s="12">
        <v>5234366721</v>
      </c>
      <c r="E26" s="12">
        <v>2569610980</v>
      </c>
      <c r="F26" s="12">
        <v>1630086322</v>
      </c>
      <c r="G26" s="12">
        <v>13799131119</v>
      </c>
      <c r="H26" s="12">
        <v>9725249540</v>
      </c>
      <c r="I26" s="12">
        <v>2862603113</v>
      </c>
      <c r="J26" s="12">
        <v>2821974851</v>
      </c>
      <c r="K26" s="12">
        <v>1868080854</v>
      </c>
      <c r="L26" s="12">
        <v>2707321212</v>
      </c>
      <c r="M26" s="12">
        <v>1625659723</v>
      </c>
      <c r="N26" s="12">
        <v>6859606962</v>
      </c>
      <c r="O26" s="12">
        <v>5082103329</v>
      </c>
      <c r="P26" s="12">
        <v>2661347486</v>
      </c>
      <c r="Q26" s="12">
        <v>2428616162</v>
      </c>
      <c r="R26" s="12">
        <v>4673179765</v>
      </c>
      <c r="S26" s="12">
        <v>1018394486</v>
      </c>
      <c r="T26" s="12">
        <v>5349418082</v>
      </c>
      <c r="U26" s="12">
        <v>251551733</v>
      </c>
      <c r="V26" s="12">
        <v>6460165583</v>
      </c>
      <c r="W26" s="12">
        <v>3940560707</v>
      </c>
      <c r="X26" s="12">
        <v>3521270383</v>
      </c>
      <c r="Y26" s="12">
        <v>4160387338</v>
      </c>
      <c r="Z26" s="12">
        <v>4697173399</v>
      </c>
      <c r="AA26" s="12">
        <v>1097701648</v>
      </c>
      <c r="AB26" s="12">
        <v>11424376038</v>
      </c>
      <c r="AC26" s="12">
        <v>7333242659</v>
      </c>
      <c r="AD26" s="12">
        <v>6315466928</v>
      </c>
      <c r="AE26" s="12">
        <v>48893504597</v>
      </c>
      <c r="AF26" s="12">
        <v>4055515123</v>
      </c>
      <c r="AG26" s="12">
        <v>4435258755</v>
      </c>
      <c r="AH26" s="12">
        <v>4190317261</v>
      </c>
      <c r="AI26" s="12">
        <v>6395793473</v>
      </c>
      <c r="AJ26" s="12">
        <v>0</v>
      </c>
      <c r="AK26" s="12">
        <v>2231806846</v>
      </c>
      <c r="AL26" s="204">
        <v>199434044359</v>
      </c>
    </row>
    <row r="27" spans="1:38" s="6" customFormat="1" ht="15" x14ac:dyDescent="0.25">
      <c r="A27" s="63" t="s">
        <v>26</v>
      </c>
      <c r="B27" s="6" t="s">
        <v>1367</v>
      </c>
      <c r="C27" s="12">
        <v>3025790900</v>
      </c>
      <c r="D27" s="12">
        <v>27050061</v>
      </c>
      <c r="E27" s="12">
        <v>10927750</v>
      </c>
      <c r="F27" s="12">
        <v>435109467</v>
      </c>
      <c r="G27" s="12">
        <v>1225033993</v>
      </c>
      <c r="H27" s="12">
        <v>6551868049</v>
      </c>
      <c r="I27" s="12">
        <v>55246260</v>
      </c>
      <c r="J27" s="12">
        <v>0</v>
      </c>
      <c r="K27" s="12">
        <v>43830863</v>
      </c>
      <c r="L27" s="12">
        <v>3071414651</v>
      </c>
      <c r="M27" s="12">
        <v>822220360</v>
      </c>
      <c r="N27" s="12">
        <v>5243281415</v>
      </c>
      <c r="O27" s="12">
        <v>1683322123</v>
      </c>
      <c r="P27" s="12">
        <v>4381658</v>
      </c>
      <c r="Q27" s="12">
        <v>124153251</v>
      </c>
      <c r="R27" s="12">
        <v>936006081</v>
      </c>
      <c r="S27" s="12">
        <v>220577200</v>
      </c>
      <c r="T27" s="12">
        <v>2424657076</v>
      </c>
      <c r="U27" s="12">
        <v>0</v>
      </c>
      <c r="V27" s="12">
        <v>3669002243</v>
      </c>
      <c r="W27" s="12">
        <v>449485214</v>
      </c>
      <c r="X27" s="12">
        <v>1365609490</v>
      </c>
      <c r="Y27" s="12">
        <v>160501272</v>
      </c>
      <c r="Z27" s="12">
        <v>513128370</v>
      </c>
      <c r="AA27" s="12">
        <v>191473837</v>
      </c>
      <c r="AB27" s="12">
        <v>13566898483</v>
      </c>
      <c r="AC27" s="12">
        <v>17364410</v>
      </c>
      <c r="AD27" s="12">
        <v>2431973470</v>
      </c>
      <c r="AE27" s="12">
        <v>10739467226</v>
      </c>
      <c r="AF27" s="12">
        <v>877201462</v>
      </c>
      <c r="AG27" s="12">
        <v>720955658</v>
      </c>
      <c r="AH27" s="12">
        <v>246733827</v>
      </c>
      <c r="AI27" s="12">
        <v>3973144928</v>
      </c>
      <c r="AJ27" s="12">
        <v>61252647</v>
      </c>
      <c r="AK27" s="12">
        <v>907686182</v>
      </c>
      <c r="AL27" s="204">
        <v>65796749877</v>
      </c>
    </row>
    <row r="28" spans="1:38" s="6" customFormat="1" ht="18.75" customHeight="1" x14ac:dyDescent="0.25">
      <c r="A28" s="98"/>
      <c r="B28" s="20" t="s">
        <v>81</v>
      </c>
      <c r="C28" s="22">
        <v>54873216018</v>
      </c>
      <c r="D28" s="22">
        <v>33963648337</v>
      </c>
      <c r="E28" s="22">
        <v>17876775164</v>
      </c>
      <c r="F28" s="22">
        <v>17439711385</v>
      </c>
      <c r="G28" s="22">
        <v>58083448292</v>
      </c>
      <c r="H28" s="22">
        <v>167642926745</v>
      </c>
      <c r="I28" s="22">
        <v>22863663952</v>
      </c>
      <c r="J28" s="22">
        <v>9279077360</v>
      </c>
      <c r="K28" s="22">
        <v>11059691055</v>
      </c>
      <c r="L28" s="22">
        <v>83661282068</v>
      </c>
      <c r="M28" s="22">
        <v>21992151754</v>
      </c>
      <c r="N28" s="22">
        <v>80562234890</v>
      </c>
      <c r="O28" s="22">
        <v>31045682707</v>
      </c>
      <c r="P28" s="22">
        <v>15481461273</v>
      </c>
      <c r="Q28" s="22">
        <v>13150213284</v>
      </c>
      <c r="R28" s="22">
        <v>23590872946</v>
      </c>
      <c r="S28" s="22">
        <v>3632928511</v>
      </c>
      <c r="T28" s="22">
        <v>81668814931</v>
      </c>
      <c r="U28" s="22">
        <v>1410621636</v>
      </c>
      <c r="V28" s="22">
        <v>85709627335</v>
      </c>
      <c r="W28" s="22">
        <v>20095965034</v>
      </c>
      <c r="X28" s="22">
        <v>43450714553</v>
      </c>
      <c r="Y28" s="22">
        <v>11127853119</v>
      </c>
      <c r="Z28" s="22">
        <v>32586545453</v>
      </c>
      <c r="AA28" s="22">
        <v>7545878343</v>
      </c>
      <c r="AB28" s="22">
        <v>130430475900</v>
      </c>
      <c r="AC28" s="22">
        <v>11689725594</v>
      </c>
      <c r="AD28" s="22">
        <v>50274555097</v>
      </c>
      <c r="AE28" s="22">
        <v>258509270960</v>
      </c>
      <c r="AF28" s="22">
        <v>55997419950</v>
      </c>
      <c r="AG28" s="22">
        <v>28343451466</v>
      </c>
      <c r="AH28" s="22">
        <v>25938633534</v>
      </c>
      <c r="AI28" s="22">
        <v>69945436500</v>
      </c>
      <c r="AJ28" s="22">
        <v>10922457579</v>
      </c>
      <c r="AK28" s="22">
        <v>19359314838</v>
      </c>
      <c r="AL28" s="216">
        <v>1611205747563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32000000000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10542000001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33322000000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498187337523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3332865</v>
      </c>
      <c r="AG30" s="12">
        <v>0</v>
      </c>
      <c r="AH30" s="12">
        <v>0</v>
      </c>
      <c r="AI30" s="12">
        <v>43531547000</v>
      </c>
      <c r="AJ30" s="12">
        <v>3288439357</v>
      </c>
      <c r="AK30" s="12">
        <v>6945806000</v>
      </c>
      <c r="AL30" s="204">
        <v>64104337782</v>
      </c>
    </row>
    <row r="31" spans="1:38" s="6" customFormat="1" ht="15" x14ac:dyDescent="0.25">
      <c r="A31" s="63" t="s">
        <v>29</v>
      </c>
      <c r="B31" s="6" t="s">
        <v>1370</v>
      </c>
      <c r="C31" s="12">
        <v>9566252506</v>
      </c>
      <c r="D31" s="12">
        <v>12563987644</v>
      </c>
      <c r="E31" s="12">
        <v>4203883972</v>
      </c>
      <c r="F31" s="12">
        <v>3990567552</v>
      </c>
      <c r="G31" s="12">
        <v>11187552777</v>
      </c>
      <c r="H31" s="12">
        <v>17316987627</v>
      </c>
      <c r="I31" s="12">
        <v>3698322185</v>
      </c>
      <c r="J31" s="12">
        <v>1847826148</v>
      </c>
      <c r="K31" s="12">
        <v>1401113915</v>
      </c>
      <c r="L31" s="12">
        <v>2436340657</v>
      </c>
      <c r="M31" s="12">
        <v>1246201957</v>
      </c>
      <c r="N31" s="12">
        <v>2682492120</v>
      </c>
      <c r="O31" s="12">
        <v>4224374250</v>
      </c>
      <c r="P31" s="12">
        <v>2289418561</v>
      </c>
      <c r="Q31" s="12">
        <v>1973595898</v>
      </c>
      <c r="R31" s="12">
        <v>2266671738</v>
      </c>
      <c r="S31" s="12">
        <v>704281475</v>
      </c>
      <c r="T31" s="12">
        <v>4222823058</v>
      </c>
      <c r="U31" s="12">
        <v>5459381411</v>
      </c>
      <c r="V31" s="12">
        <v>3264869863</v>
      </c>
      <c r="W31" s="12">
        <v>6799013463</v>
      </c>
      <c r="X31" s="12">
        <v>6478208033</v>
      </c>
      <c r="Y31" s="12">
        <v>1681561892</v>
      </c>
      <c r="Z31" s="12">
        <v>1938257663</v>
      </c>
      <c r="AA31" s="12">
        <v>1450107505</v>
      </c>
      <c r="AB31" s="12">
        <v>7445187708</v>
      </c>
      <c r="AC31" s="12">
        <v>1526536136</v>
      </c>
      <c r="AD31" s="12">
        <v>5153437335</v>
      </c>
      <c r="AE31" s="12">
        <v>79925843325</v>
      </c>
      <c r="AF31" s="12">
        <v>3902842548</v>
      </c>
      <c r="AG31" s="12">
        <v>1458694943</v>
      </c>
      <c r="AH31" s="12">
        <v>2115064415</v>
      </c>
      <c r="AI31" s="12">
        <v>529674049</v>
      </c>
      <c r="AJ31" s="12">
        <v>620742446</v>
      </c>
      <c r="AK31" s="12">
        <v>180916551</v>
      </c>
      <c r="AL31" s="204">
        <v>217753033326</v>
      </c>
    </row>
    <row r="32" spans="1:38" s="6" customFormat="1" ht="15" x14ac:dyDescent="0.25">
      <c r="A32" s="63" t="s">
        <v>30</v>
      </c>
      <c r="B32" s="6" t="s">
        <v>1371</v>
      </c>
      <c r="C32" s="12">
        <v>7356177122</v>
      </c>
      <c r="D32" s="12">
        <v>4475772528</v>
      </c>
      <c r="E32" s="12">
        <v>6277229401</v>
      </c>
      <c r="F32" s="12">
        <v>4957689968</v>
      </c>
      <c r="G32" s="12">
        <v>6871645026</v>
      </c>
      <c r="H32" s="12">
        <v>12730851639</v>
      </c>
      <c r="I32" s="12">
        <v>4455406732</v>
      </c>
      <c r="J32" s="12">
        <v>2096355490</v>
      </c>
      <c r="K32" s="12">
        <v>-288719585</v>
      </c>
      <c r="L32" s="12">
        <v>30207040613</v>
      </c>
      <c r="M32" s="12">
        <v>2622221831</v>
      </c>
      <c r="N32" s="12">
        <v>1473618839</v>
      </c>
      <c r="O32" s="12">
        <v>2358198953</v>
      </c>
      <c r="P32" s="12">
        <v>1468819698</v>
      </c>
      <c r="Q32" s="12">
        <v>3396655503</v>
      </c>
      <c r="R32" s="12">
        <v>1133147887</v>
      </c>
      <c r="S32" s="12">
        <v>930018628</v>
      </c>
      <c r="T32" s="12">
        <v>6128832738</v>
      </c>
      <c r="U32" s="12">
        <v>-9244709848</v>
      </c>
      <c r="V32" s="12">
        <v>24870498423</v>
      </c>
      <c r="W32" s="12">
        <v>2017049985</v>
      </c>
      <c r="X32" s="12">
        <v>8237372795</v>
      </c>
      <c r="Y32" s="12">
        <v>1316217727</v>
      </c>
      <c r="Z32" s="12">
        <v>9421919034</v>
      </c>
      <c r="AA32" s="12">
        <v>783779168</v>
      </c>
      <c r="AB32" s="12">
        <v>25252261438</v>
      </c>
      <c r="AC32" s="12">
        <v>-699065643</v>
      </c>
      <c r="AD32" s="12">
        <v>5285022258</v>
      </c>
      <c r="AE32" s="12">
        <v>135592114344</v>
      </c>
      <c r="AF32" s="12">
        <v>2236485609</v>
      </c>
      <c r="AG32" s="12">
        <v>431242651</v>
      </c>
      <c r="AH32" s="12">
        <v>7823016156</v>
      </c>
      <c r="AI32" s="12">
        <v>-34638989787</v>
      </c>
      <c r="AJ32" s="12">
        <v>668391745</v>
      </c>
      <c r="AK32" s="12">
        <v>-5369871775</v>
      </c>
      <c r="AL32" s="204">
        <v>272633697291</v>
      </c>
    </row>
    <row r="33" spans="1:38" s="6" customFormat="1" ht="15" x14ac:dyDescent="0.25">
      <c r="A33" s="124"/>
      <c r="B33" s="6" t="s">
        <v>115</v>
      </c>
      <c r="C33" s="57">
        <v>-79855105</v>
      </c>
      <c r="D33" s="57">
        <v>-119997750</v>
      </c>
      <c r="E33" s="57">
        <v>35007637</v>
      </c>
      <c r="F33" s="57">
        <v>321389402</v>
      </c>
      <c r="G33" s="57">
        <v>27509639</v>
      </c>
      <c r="H33" s="57">
        <v>-32318126</v>
      </c>
      <c r="I33" s="57">
        <v>278735638</v>
      </c>
      <c r="J33" s="57">
        <v>185508441</v>
      </c>
      <c r="K33" s="57">
        <v>7358785</v>
      </c>
      <c r="L33" s="57">
        <v>3187145899</v>
      </c>
      <c r="M33" s="57">
        <v>-518057988</v>
      </c>
      <c r="N33" s="57">
        <v>-6486232995</v>
      </c>
      <c r="O33" s="57">
        <v>-450169173</v>
      </c>
      <c r="P33" s="57">
        <v>-442888379</v>
      </c>
      <c r="Q33" s="57">
        <v>-164663082</v>
      </c>
      <c r="R33" s="57">
        <v>203766248</v>
      </c>
      <c r="S33" s="57">
        <v>70194760</v>
      </c>
      <c r="T33" s="57">
        <v>1009119161</v>
      </c>
      <c r="U33" s="57">
        <v>8345356</v>
      </c>
      <c r="V33" s="57">
        <v>681144579</v>
      </c>
      <c r="W33" s="57">
        <v>-847094631</v>
      </c>
      <c r="X33" s="57">
        <v>437415273</v>
      </c>
      <c r="Y33" s="57">
        <v>336048203</v>
      </c>
      <c r="Z33" s="57">
        <v>414574657</v>
      </c>
      <c r="AA33" s="57">
        <v>262172021</v>
      </c>
      <c r="AB33" s="57">
        <v>2739960157</v>
      </c>
      <c r="AC33" s="57">
        <v>-11751249</v>
      </c>
      <c r="AD33" s="57">
        <v>22524824</v>
      </c>
      <c r="AE33" s="57">
        <v>422373232</v>
      </c>
      <c r="AF33" s="57">
        <v>-237423810</v>
      </c>
      <c r="AG33" s="57">
        <v>86269197</v>
      </c>
      <c r="AH33" s="57">
        <v>-214716852</v>
      </c>
      <c r="AI33" s="57">
        <v>-237977123</v>
      </c>
      <c r="AJ33" s="57">
        <v>3429156</v>
      </c>
      <c r="AK33" s="57">
        <v>-377529894</v>
      </c>
      <c r="AL33" s="217">
        <v>519316108</v>
      </c>
    </row>
    <row r="34" spans="1:38" s="6" customFormat="1" ht="18.75" customHeight="1" x14ac:dyDescent="0.25">
      <c r="A34" s="98"/>
      <c r="B34" s="20" t="s">
        <v>83</v>
      </c>
      <c r="C34" s="22">
        <v>21842574523</v>
      </c>
      <c r="D34" s="22">
        <v>29633349254</v>
      </c>
      <c r="E34" s="22">
        <v>22500722935</v>
      </c>
      <c r="F34" s="22">
        <v>14717170855</v>
      </c>
      <c r="G34" s="22">
        <v>45353707442</v>
      </c>
      <c r="H34" s="22">
        <v>60134521140</v>
      </c>
      <c r="I34" s="22">
        <v>26432464555</v>
      </c>
      <c r="J34" s="22">
        <v>14129690079</v>
      </c>
      <c r="K34" s="22">
        <v>11025528058</v>
      </c>
      <c r="L34" s="22">
        <v>67830527169</v>
      </c>
      <c r="M34" s="22">
        <v>13402907420</v>
      </c>
      <c r="N34" s="22">
        <v>22289904853</v>
      </c>
      <c r="O34" s="22">
        <v>12732404030</v>
      </c>
      <c r="P34" s="22">
        <v>8973651407</v>
      </c>
      <c r="Q34" s="22">
        <v>10705588319</v>
      </c>
      <c r="R34" s="22">
        <v>23603585873</v>
      </c>
      <c r="S34" s="22">
        <v>6494494863</v>
      </c>
      <c r="T34" s="22">
        <v>30610774957</v>
      </c>
      <c r="U34" s="22">
        <v>4360753841</v>
      </c>
      <c r="V34" s="22">
        <v>64070677508</v>
      </c>
      <c r="W34" s="22">
        <v>13968968817</v>
      </c>
      <c r="X34" s="22">
        <v>23086597688</v>
      </c>
      <c r="Y34" s="22">
        <v>9017808972</v>
      </c>
      <c r="Z34" s="22">
        <v>22316751355</v>
      </c>
      <c r="AA34" s="22">
        <v>6496329903</v>
      </c>
      <c r="AB34" s="22">
        <v>74437909303</v>
      </c>
      <c r="AC34" s="22">
        <v>4321569163</v>
      </c>
      <c r="AD34" s="22">
        <v>20361500622</v>
      </c>
      <c r="AE34" s="22">
        <v>262158230901</v>
      </c>
      <c r="AF34" s="22">
        <v>39227237212</v>
      </c>
      <c r="AG34" s="22">
        <v>11977077569</v>
      </c>
      <c r="AH34" s="22">
        <v>28223363719</v>
      </c>
      <c r="AI34" s="22">
        <v>13184254139</v>
      </c>
      <c r="AJ34" s="22">
        <v>9195802704</v>
      </c>
      <c r="AK34" s="22">
        <v>4379320882</v>
      </c>
      <c r="AL34" s="216">
        <v>1053197722030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2015 - Julio 2015</v>
      </c>
      <c r="D3" s="180"/>
      <c r="E3" s="180"/>
      <c r="F3" s="180"/>
      <c r="G3" s="180"/>
      <c r="H3" s="180"/>
      <c r="I3" s="180" t="str">
        <f>PROPER(INDICE!$B$5)</f>
        <v>Periodo Julio 2015 - Julio 2015</v>
      </c>
      <c r="J3" s="180"/>
      <c r="K3" s="180"/>
      <c r="L3" s="180"/>
      <c r="M3" s="180"/>
      <c r="N3" s="180"/>
      <c r="O3" s="180" t="str">
        <f>PROPER(INDICE!$B$5)</f>
        <v>Periodo Julio 2015 - Julio 2015</v>
      </c>
      <c r="P3" s="180"/>
      <c r="Q3" s="180"/>
      <c r="R3" s="180"/>
      <c r="S3" s="180"/>
      <c r="T3" s="180"/>
      <c r="U3" s="180" t="str">
        <f>PROPER(INDICE!$B$5)</f>
        <v>Periodo Julio 2015 - Julio 2015</v>
      </c>
      <c r="V3" s="180"/>
      <c r="W3" s="180"/>
      <c r="X3" s="180"/>
      <c r="Y3" s="180"/>
      <c r="Z3" s="180"/>
      <c r="AA3" s="180" t="str">
        <f>PROPER(INDICE!$B$5)</f>
        <v>Periodo Julio 2015 - Julio 2015</v>
      </c>
      <c r="AB3" s="180"/>
      <c r="AC3" s="180"/>
      <c r="AD3" s="180"/>
      <c r="AE3" s="180"/>
      <c r="AF3" s="180"/>
      <c r="AG3" s="180" t="str">
        <f>PROPER(INDICE!$B$5)</f>
        <v>Periodo Julio 2015 - Julio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4561107645</v>
      </c>
      <c r="D7" s="12">
        <v>3089758883</v>
      </c>
      <c r="E7" s="12">
        <v>1889544166</v>
      </c>
      <c r="F7" s="12">
        <v>1573234656</v>
      </c>
      <c r="G7" s="12">
        <v>4798787597</v>
      </c>
      <c r="H7" s="12">
        <v>18401690296</v>
      </c>
      <c r="I7" s="12">
        <v>2594005143</v>
      </c>
      <c r="J7" s="12">
        <v>818196622</v>
      </c>
      <c r="K7" s="12">
        <v>1171998582</v>
      </c>
      <c r="L7" s="12">
        <v>6671873293</v>
      </c>
      <c r="M7" s="12">
        <v>2141860559</v>
      </c>
      <c r="N7" s="12">
        <v>5664809090</v>
      </c>
      <c r="O7" s="12">
        <v>3085978674</v>
      </c>
      <c r="P7" s="12">
        <v>1535990452</v>
      </c>
      <c r="Q7" s="12">
        <v>1350828763</v>
      </c>
      <c r="R7" s="12">
        <v>2502605696</v>
      </c>
      <c r="S7" s="12">
        <v>392337925</v>
      </c>
      <c r="T7" s="12">
        <v>9551418538</v>
      </c>
      <c r="U7" s="12">
        <v>0</v>
      </c>
      <c r="V7" s="12">
        <v>8747908544</v>
      </c>
      <c r="W7" s="12">
        <v>2031757986</v>
      </c>
      <c r="X7" s="12">
        <v>4897945379</v>
      </c>
      <c r="Y7" s="12">
        <v>835480667</v>
      </c>
      <c r="Z7" s="12">
        <v>4007732019</v>
      </c>
      <c r="AA7" s="12">
        <v>710644306</v>
      </c>
      <c r="AB7" s="12">
        <v>19871890070</v>
      </c>
      <c r="AC7" s="12">
        <v>673634578</v>
      </c>
      <c r="AD7" s="12">
        <v>4630998914</v>
      </c>
      <c r="AE7" s="12">
        <v>31187765498</v>
      </c>
      <c r="AF7" s="12">
        <v>7454345067</v>
      </c>
      <c r="AG7" s="12">
        <v>2883760752</v>
      </c>
      <c r="AH7" s="12">
        <v>3455465197</v>
      </c>
      <c r="AI7" s="12">
        <v>6469163606</v>
      </c>
      <c r="AJ7" s="12">
        <v>674730273</v>
      </c>
      <c r="AK7" s="12">
        <v>1684724143</v>
      </c>
      <c r="AL7" s="204">
        <v>172013973579</v>
      </c>
    </row>
    <row r="8" spans="1:38" s="6" customFormat="1" ht="15" x14ac:dyDescent="0.25">
      <c r="A8" s="63" t="s">
        <v>32</v>
      </c>
      <c r="B8" s="5" t="s">
        <v>85</v>
      </c>
      <c r="C8" s="12">
        <v>7046229</v>
      </c>
      <c r="D8" s="12">
        <v>51575830</v>
      </c>
      <c r="E8" s="12">
        <v>107088245</v>
      </c>
      <c r="F8" s="12">
        <v>155928745</v>
      </c>
      <c r="G8" s="12">
        <v>73027824</v>
      </c>
      <c r="H8" s="12">
        <v>1458345</v>
      </c>
      <c r="I8" s="12">
        <v>395370288</v>
      </c>
      <c r="J8" s="12">
        <v>3910273</v>
      </c>
      <c r="K8" s="12">
        <v>1629617</v>
      </c>
      <c r="L8" s="12">
        <v>14205053</v>
      </c>
      <c r="M8" s="12">
        <v>81857710</v>
      </c>
      <c r="N8" s="12">
        <v>289659021</v>
      </c>
      <c r="O8" s="12">
        <v>18600830</v>
      </c>
      <c r="P8" s="12">
        <v>68232853</v>
      </c>
      <c r="Q8" s="12">
        <v>46756003</v>
      </c>
      <c r="R8" s="12">
        <v>5052921</v>
      </c>
      <c r="S8" s="12">
        <v>276498</v>
      </c>
      <c r="T8" s="12">
        <v>5907375</v>
      </c>
      <c r="U8" s="12">
        <v>0</v>
      </c>
      <c r="V8" s="12">
        <v>2050763</v>
      </c>
      <c r="W8" s="12">
        <v>61019041</v>
      </c>
      <c r="X8" s="12">
        <v>288710979</v>
      </c>
      <c r="Y8" s="12">
        <v>4777375</v>
      </c>
      <c r="Z8" s="12">
        <v>13391556</v>
      </c>
      <c r="AA8" s="12">
        <v>7032989</v>
      </c>
      <c r="AB8" s="12">
        <v>316950297</v>
      </c>
      <c r="AC8" s="12">
        <v>19054025</v>
      </c>
      <c r="AD8" s="12">
        <v>83451292</v>
      </c>
      <c r="AE8" s="12">
        <v>0</v>
      </c>
      <c r="AF8" s="12">
        <v>17204061</v>
      </c>
      <c r="AG8" s="12">
        <v>3095086</v>
      </c>
      <c r="AH8" s="12">
        <v>19094147</v>
      </c>
      <c r="AI8" s="12">
        <v>0</v>
      </c>
      <c r="AJ8" s="12">
        <v>0</v>
      </c>
      <c r="AK8" s="12">
        <v>6160817</v>
      </c>
      <c r="AL8" s="204">
        <v>2169576088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2803370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84843633</v>
      </c>
    </row>
    <row r="11" spans="1:38" s="6" customFormat="1" ht="15" x14ac:dyDescent="0.25">
      <c r="A11" s="110"/>
      <c r="B11" s="111" t="s">
        <v>129</v>
      </c>
      <c r="C11" s="112">
        <v>4568153874</v>
      </c>
      <c r="D11" s="112">
        <v>3141334713</v>
      </c>
      <c r="E11" s="112">
        <v>1996632411</v>
      </c>
      <c r="F11" s="112">
        <v>1729163401</v>
      </c>
      <c r="G11" s="112">
        <v>4871815421</v>
      </c>
      <c r="H11" s="112">
        <v>18403148641</v>
      </c>
      <c r="I11" s="112">
        <v>2989375431</v>
      </c>
      <c r="J11" s="112">
        <v>822106895</v>
      </c>
      <c r="K11" s="112">
        <v>1173628199</v>
      </c>
      <c r="L11" s="112">
        <v>6686078346</v>
      </c>
      <c r="M11" s="112">
        <v>2223718269</v>
      </c>
      <c r="N11" s="112">
        <v>5954468111</v>
      </c>
      <c r="O11" s="112">
        <v>3104579504</v>
      </c>
      <c r="P11" s="112">
        <v>1604223305</v>
      </c>
      <c r="Q11" s="112">
        <v>1397584766</v>
      </c>
      <c r="R11" s="112">
        <v>2507658617</v>
      </c>
      <c r="S11" s="112">
        <v>392614423</v>
      </c>
      <c r="T11" s="112">
        <v>9560129283</v>
      </c>
      <c r="U11" s="112">
        <v>0</v>
      </c>
      <c r="V11" s="112">
        <v>8749959307</v>
      </c>
      <c r="W11" s="112">
        <v>2092777027</v>
      </c>
      <c r="X11" s="112">
        <v>5186656358</v>
      </c>
      <c r="Y11" s="112">
        <v>840258042</v>
      </c>
      <c r="Z11" s="112">
        <v>4021123575</v>
      </c>
      <c r="AA11" s="112">
        <v>717677295</v>
      </c>
      <c r="AB11" s="112">
        <v>20188840367</v>
      </c>
      <c r="AC11" s="112">
        <v>692688603</v>
      </c>
      <c r="AD11" s="112">
        <v>4714450206</v>
      </c>
      <c r="AE11" s="112">
        <v>31187765498</v>
      </c>
      <c r="AF11" s="112">
        <v>7553589391</v>
      </c>
      <c r="AG11" s="112">
        <v>2886855838</v>
      </c>
      <c r="AH11" s="112">
        <v>3474559344</v>
      </c>
      <c r="AI11" s="112">
        <v>6469163606</v>
      </c>
      <c r="AJ11" s="112">
        <v>674730273</v>
      </c>
      <c r="AK11" s="112">
        <v>1690884960</v>
      </c>
      <c r="AL11" s="209">
        <v>174268393300</v>
      </c>
    </row>
    <row r="12" spans="1:38" s="6" customFormat="1" ht="15" x14ac:dyDescent="0.25">
      <c r="A12" s="65" t="s">
        <v>49</v>
      </c>
      <c r="B12" s="6" t="s">
        <v>88</v>
      </c>
      <c r="C12" s="12">
        <v>964015</v>
      </c>
      <c r="D12" s="12">
        <v>43710450</v>
      </c>
      <c r="E12" s="12">
        <v>31479376</v>
      </c>
      <c r="F12" s="12">
        <v>6071380</v>
      </c>
      <c r="G12" s="12">
        <v>334819982</v>
      </c>
      <c r="H12" s="12">
        <v>627287540</v>
      </c>
      <c r="I12" s="12">
        <v>3369353</v>
      </c>
      <c r="J12" s="12">
        <v>19072738</v>
      </c>
      <c r="K12" s="12">
        <v>2130683</v>
      </c>
      <c r="L12" s="12">
        <v>39106164</v>
      </c>
      <c r="M12" s="12">
        <v>29305751</v>
      </c>
      <c r="N12" s="12">
        <v>255536055</v>
      </c>
      <c r="O12" s="12">
        <v>57733024</v>
      </c>
      <c r="P12" s="12">
        <v>17179377</v>
      </c>
      <c r="Q12" s="12">
        <v>110999635</v>
      </c>
      <c r="R12" s="12">
        <v>2442530</v>
      </c>
      <c r="S12" s="12">
        <v>8751011</v>
      </c>
      <c r="T12" s="12">
        <v>0</v>
      </c>
      <c r="U12" s="12">
        <v>0</v>
      </c>
      <c r="V12" s="12">
        <v>8194575</v>
      </c>
      <c r="W12" s="12">
        <v>25320980</v>
      </c>
      <c r="X12" s="12">
        <v>24022323</v>
      </c>
      <c r="Y12" s="12">
        <v>5884376</v>
      </c>
      <c r="Z12" s="12">
        <v>3975472</v>
      </c>
      <c r="AA12" s="12">
        <v>45449424</v>
      </c>
      <c r="AB12" s="12">
        <v>65707402</v>
      </c>
      <c r="AC12" s="12">
        <v>728637</v>
      </c>
      <c r="AD12" s="12">
        <v>78878684</v>
      </c>
      <c r="AE12" s="12">
        <v>0</v>
      </c>
      <c r="AF12" s="12">
        <v>10847283</v>
      </c>
      <c r="AG12" s="12">
        <v>9491028</v>
      </c>
      <c r="AH12" s="12">
        <v>3192084</v>
      </c>
      <c r="AI12" s="12">
        <v>0</v>
      </c>
      <c r="AJ12" s="12">
        <v>0</v>
      </c>
      <c r="AK12" s="12">
        <v>5872283</v>
      </c>
      <c r="AL12" s="204">
        <v>1877523615</v>
      </c>
    </row>
    <row r="13" spans="1:38" s="6" customFormat="1" ht="15" x14ac:dyDescent="0.25">
      <c r="A13" s="65" t="s">
        <v>50</v>
      </c>
      <c r="B13" s="6" t="s">
        <v>89</v>
      </c>
      <c r="C13" s="12">
        <v>1127040628</v>
      </c>
      <c r="D13" s="12">
        <v>243046012</v>
      </c>
      <c r="E13" s="12">
        <v>136789646</v>
      </c>
      <c r="F13" s="12">
        <v>619273116</v>
      </c>
      <c r="G13" s="12">
        <v>307631629</v>
      </c>
      <c r="H13" s="12">
        <v>2872467634</v>
      </c>
      <c r="I13" s="12">
        <v>602988743</v>
      </c>
      <c r="J13" s="12">
        <v>473189</v>
      </c>
      <c r="K13" s="12">
        <v>273720463</v>
      </c>
      <c r="L13" s="12">
        <v>2413768347</v>
      </c>
      <c r="M13" s="12">
        <v>555477426</v>
      </c>
      <c r="N13" s="12">
        <v>4870399608</v>
      </c>
      <c r="O13" s="12">
        <v>742991614</v>
      </c>
      <c r="P13" s="12">
        <v>28472016</v>
      </c>
      <c r="Q13" s="12">
        <v>24960707</v>
      </c>
      <c r="R13" s="12">
        <v>430767515</v>
      </c>
      <c r="S13" s="12">
        <v>22560564</v>
      </c>
      <c r="T13" s="12">
        <v>1331536685</v>
      </c>
      <c r="U13" s="12">
        <v>0</v>
      </c>
      <c r="V13" s="12">
        <v>2576002798</v>
      </c>
      <c r="W13" s="12">
        <v>154558779</v>
      </c>
      <c r="X13" s="12">
        <v>64158074</v>
      </c>
      <c r="Y13" s="12">
        <v>473189</v>
      </c>
      <c r="Z13" s="12">
        <v>121366931</v>
      </c>
      <c r="AA13" s="12">
        <v>157208533</v>
      </c>
      <c r="AB13" s="12">
        <v>4061957607</v>
      </c>
      <c r="AC13" s="12">
        <v>473189</v>
      </c>
      <c r="AD13" s="12">
        <v>1316541308</v>
      </c>
      <c r="AE13" s="12">
        <v>6743918145</v>
      </c>
      <c r="AF13" s="12">
        <v>569189699</v>
      </c>
      <c r="AG13" s="12">
        <v>109576692</v>
      </c>
      <c r="AH13" s="12">
        <v>199466232</v>
      </c>
      <c r="AI13" s="12">
        <v>3441579911</v>
      </c>
      <c r="AJ13" s="12">
        <v>647467863</v>
      </c>
      <c r="AK13" s="12">
        <v>194567416</v>
      </c>
      <c r="AL13" s="204">
        <v>36962871908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361897489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361897489</v>
      </c>
    </row>
    <row r="15" spans="1:38" s="6" customFormat="1" ht="15" x14ac:dyDescent="0.25">
      <c r="A15" s="113"/>
      <c r="B15" s="111" t="s">
        <v>130</v>
      </c>
      <c r="C15" s="112">
        <v>1128004643</v>
      </c>
      <c r="D15" s="112">
        <v>286756462</v>
      </c>
      <c r="E15" s="112">
        <v>168269022</v>
      </c>
      <c r="F15" s="112">
        <v>625344496</v>
      </c>
      <c r="G15" s="112">
        <v>642451611</v>
      </c>
      <c r="H15" s="112">
        <v>3861652663</v>
      </c>
      <c r="I15" s="112">
        <v>606358096</v>
      </c>
      <c r="J15" s="112">
        <v>19545927</v>
      </c>
      <c r="K15" s="112">
        <v>275851146</v>
      </c>
      <c r="L15" s="112">
        <v>2452874511</v>
      </c>
      <c r="M15" s="112">
        <v>584783177</v>
      </c>
      <c r="N15" s="112">
        <v>5125935663</v>
      </c>
      <c r="O15" s="112">
        <v>800724638</v>
      </c>
      <c r="P15" s="112">
        <v>45651393</v>
      </c>
      <c r="Q15" s="112">
        <v>135960342</v>
      </c>
      <c r="R15" s="112">
        <v>433210045</v>
      </c>
      <c r="S15" s="112">
        <v>31311575</v>
      </c>
      <c r="T15" s="112">
        <v>1331536685</v>
      </c>
      <c r="U15" s="112">
        <v>0</v>
      </c>
      <c r="V15" s="112">
        <v>2584197373</v>
      </c>
      <c r="W15" s="112">
        <v>179879759</v>
      </c>
      <c r="X15" s="112">
        <v>88180397</v>
      </c>
      <c r="Y15" s="112">
        <v>6357565</v>
      </c>
      <c r="Z15" s="112">
        <v>125342403</v>
      </c>
      <c r="AA15" s="112">
        <v>202657957</v>
      </c>
      <c r="AB15" s="112">
        <v>4127665009</v>
      </c>
      <c r="AC15" s="112">
        <v>1201826</v>
      </c>
      <c r="AD15" s="112">
        <v>1395419992</v>
      </c>
      <c r="AE15" s="112">
        <v>6743918145</v>
      </c>
      <c r="AF15" s="112">
        <v>580036982</v>
      </c>
      <c r="AG15" s="112">
        <v>119067720</v>
      </c>
      <c r="AH15" s="112">
        <v>202658316</v>
      </c>
      <c r="AI15" s="112">
        <v>3441579911</v>
      </c>
      <c r="AJ15" s="112">
        <v>647467863</v>
      </c>
      <c r="AK15" s="112">
        <v>200439699</v>
      </c>
      <c r="AL15" s="209">
        <v>39202293012</v>
      </c>
    </row>
    <row r="16" spans="1:38" s="6" customFormat="1" ht="15" x14ac:dyDescent="0.25">
      <c r="A16" s="68"/>
      <c r="B16" s="18" t="s">
        <v>131</v>
      </c>
      <c r="C16" s="15">
        <v>3440149231</v>
      </c>
      <c r="D16" s="15">
        <v>2854578251</v>
      </c>
      <c r="E16" s="15">
        <v>1828363389</v>
      </c>
      <c r="F16" s="15">
        <v>1103818905</v>
      </c>
      <c r="G16" s="15">
        <v>4229363810</v>
      </c>
      <c r="H16" s="15">
        <v>14541495978</v>
      </c>
      <c r="I16" s="15">
        <v>2383017335</v>
      </c>
      <c r="J16" s="15">
        <v>802560968</v>
      </c>
      <c r="K16" s="15">
        <v>897777053</v>
      </c>
      <c r="L16" s="15">
        <v>4233203835</v>
      </c>
      <c r="M16" s="15">
        <v>1638935092</v>
      </c>
      <c r="N16" s="15">
        <v>828532448</v>
      </c>
      <c r="O16" s="15">
        <v>2303854866</v>
      </c>
      <c r="P16" s="15">
        <v>1558571912</v>
      </c>
      <c r="Q16" s="15">
        <v>1261624424</v>
      </c>
      <c r="R16" s="15">
        <v>2074448572</v>
      </c>
      <c r="S16" s="15">
        <v>361302848</v>
      </c>
      <c r="T16" s="15">
        <v>8228592598</v>
      </c>
      <c r="U16" s="15">
        <v>0</v>
      </c>
      <c r="V16" s="15">
        <v>6165761934</v>
      </c>
      <c r="W16" s="15">
        <v>1912897268</v>
      </c>
      <c r="X16" s="15">
        <v>5098475961</v>
      </c>
      <c r="Y16" s="15">
        <v>833900477</v>
      </c>
      <c r="Z16" s="15">
        <v>3895781172</v>
      </c>
      <c r="AA16" s="15">
        <v>515019338</v>
      </c>
      <c r="AB16" s="15">
        <v>16061175358</v>
      </c>
      <c r="AC16" s="15">
        <v>691486777</v>
      </c>
      <c r="AD16" s="15">
        <v>3319030214</v>
      </c>
      <c r="AE16" s="15">
        <v>24443847353</v>
      </c>
      <c r="AF16" s="15">
        <v>6973552409</v>
      </c>
      <c r="AG16" s="15">
        <v>2767788118</v>
      </c>
      <c r="AH16" s="15">
        <v>3271901028</v>
      </c>
      <c r="AI16" s="15">
        <v>3027583695</v>
      </c>
      <c r="AJ16" s="15">
        <v>27262410</v>
      </c>
      <c r="AK16" s="15">
        <v>1490445261</v>
      </c>
      <c r="AL16" s="210">
        <v>135066100288</v>
      </c>
    </row>
    <row r="17" spans="1:38" s="6" customFormat="1" ht="15" x14ac:dyDescent="0.25">
      <c r="A17" s="65" t="s">
        <v>53</v>
      </c>
      <c r="B17" s="7" t="s">
        <v>91</v>
      </c>
      <c r="C17" s="12">
        <v>203691181</v>
      </c>
      <c r="D17" s="12">
        <v>806513079</v>
      </c>
      <c r="E17" s="12">
        <v>569165249</v>
      </c>
      <c r="F17" s="12">
        <v>0</v>
      </c>
      <c r="G17" s="12">
        <v>241676906</v>
      </c>
      <c r="H17" s="12">
        <v>521025994</v>
      </c>
      <c r="I17" s="12">
        <v>57944036</v>
      </c>
      <c r="J17" s="12">
        <v>57794788</v>
      </c>
      <c r="K17" s="12">
        <v>6394788</v>
      </c>
      <c r="L17" s="12">
        <v>559332585</v>
      </c>
      <c r="M17" s="12">
        <v>425050225</v>
      </c>
      <c r="N17" s="12">
        <v>980380973</v>
      </c>
      <c r="O17" s="12">
        <v>409038512</v>
      </c>
      <c r="P17" s="12">
        <v>570790456</v>
      </c>
      <c r="Q17" s="12">
        <v>311394789</v>
      </c>
      <c r="R17" s="12">
        <v>586792244</v>
      </c>
      <c r="S17" s="12">
        <v>94964788</v>
      </c>
      <c r="T17" s="12">
        <v>144872133</v>
      </c>
      <c r="U17" s="12">
        <v>0</v>
      </c>
      <c r="V17" s="12">
        <v>425853284</v>
      </c>
      <c r="W17" s="12">
        <v>1182625947</v>
      </c>
      <c r="X17" s="12">
        <v>148095828</v>
      </c>
      <c r="Y17" s="12">
        <v>8608606</v>
      </c>
      <c r="Z17" s="12">
        <v>824992304</v>
      </c>
      <c r="AA17" s="12">
        <v>44128141</v>
      </c>
      <c r="AB17" s="12">
        <v>796146412</v>
      </c>
      <c r="AC17" s="12">
        <v>81958499</v>
      </c>
      <c r="AD17" s="12">
        <v>1081949451</v>
      </c>
      <c r="AE17" s="12">
        <v>3117277305</v>
      </c>
      <c r="AF17" s="12">
        <v>478981177</v>
      </c>
      <c r="AG17" s="12">
        <v>393723400</v>
      </c>
      <c r="AH17" s="12">
        <v>80047029</v>
      </c>
      <c r="AI17" s="12">
        <v>6039424519</v>
      </c>
      <c r="AJ17" s="12">
        <v>0</v>
      </c>
      <c r="AK17" s="12">
        <v>373807623</v>
      </c>
      <c r="AL17" s="204">
        <v>21624442251</v>
      </c>
    </row>
    <row r="18" spans="1:38" s="6" customFormat="1" ht="15" x14ac:dyDescent="0.25">
      <c r="A18" s="65" t="s">
        <v>54</v>
      </c>
      <c r="B18" s="7" t="s">
        <v>207</v>
      </c>
      <c r="C18" s="12">
        <v>2480497718</v>
      </c>
      <c r="D18" s="12">
        <v>777159976</v>
      </c>
      <c r="E18" s="12">
        <v>449397316</v>
      </c>
      <c r="F18" s="12">
        <v>674652089</v>
      </c>
      <c r="G18" s="12">
        <v>1751079279</v>
      </c>
      <c r="H18" s="12">
        <v>7457372432</v>
      </c>
      <c r="I18" s="12">
        <v>1027724551</v>
      </c>
      <c r="J18" s="12">
        <v>252979342</v>
      </c>
      <c r="K18" s="12">
        <v>360452867</v>
      </c>
      <c r="L18" s="12">
        <v>2764809009</v>
      </c>
      <c r="M18" s="12">
        <v>884691935</v>
      </c>
      <c r="N18" s="12">
        <v>5310866870</v>
      </c>
      <c r="O18" s="12">
        <v>1407527415</v>
      </c>
      <c r="P18" s="12">
        <v>704433409</v>
      </c>
      <c r="Q18" s="12">
        <v>676469266</v>
      </c>
      <c r="R18" s="12">
        <v>771625699</v>
      </c>
      <c r="S18" s="12">
        <v>68679232</v>
      </c>
      <c r="T18" s="12">
        <v>3374732465</v>
      </c>
      <c r="U18" s="12">
        <v>0</v>
      </c>
      <c r="V18" s="12">
        <v>7378585417</v>
      </c>
      <c r="W18" s="12">
        <v>1135949110</v>
      </c>
      <c r="X18" s="12">
        <v>2182167359</v>
      </c>
      <c r="Y18" s="12">
        <v>220774813</v>
      </c>
      <c r="Z18" s="12">
        <v>1427791391</v>
      </c>
      <c r="AA18" s="12">
        <v>160362463</v>
      </c>
      <c r="AB18" s="12">
        <v>4726648595</v>
      </c>
      <c r="AC18" s="12">
        <v>269862804</v>
      </c>
      <c r="AD18" s="12">
        <v>1214710427</v>
      </c>
      <c r="AE18" s="12">
        <v>18666454898</v>
      </c>
      <c r="AF18" s="12">
        <v>4617583611</v>
      </c>
      <c r="AG18" s="12">
        <v>1221645609</v>
      </c>
      <c r="AH18" s="12">
        <v>2103507756</v>
      </c>
      <c r="AI18" s="12">
        <v>2242638304</v>
      </c>
      <c r="AJ18" s="12">
        <v>3808191</v>
      </c>
      <c r="AK18" s="12">
        <v>1025498180</v>
      </c>
      <c r="AL18" s="204">
        <v>79793139798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27073881</v>
      </c>
      <c r="D20" s="12">
        <v>5651514</v>
      </c>
      <c r="E20" s="12">
        <v>4249332</v>
      </c>
      <c r="F20" s="12">
        <v>1330000</v>
      </c>
      <c r="G20" s="12">
        <v>3659332</v>
      </c>
      <c r="H20" s="12">
        <v>22020460</v>
      </c>
      <c r="I20" s="12">
        <v>4448380</v>
      </c>
      <c r="J20" s="12">
        <v>1159332</v>
      </c>
      <c r="K20" s="12">
        <v>8781139</v>
      </c>
      <c r="L20" s="12">
        <v>59124801</v>
      </c>
      <c r="M20" s="12">
        <v>3324177</v>
      </c>
      <c r="N20" s="12">
        <v>12118190</v>
      </c>
      <c r="O20" s="12">
        <v>46049158</v>
      </c>
      <c r="P20" s="12">
        <v>3099348</v>
      </c>
      <c r="Q20" s="12">
        <v>29776605</v>
      </c>
      <c r="R20" s="12">
        <v>4989732</v>
      </c>
      <c r="S20" s="12">
        <v>1159332</v>
      </c>
      <c r="T20" s="12">
        <v>472731770</v>
      </c>
      <c r="U20" s="12">
        <v>0</v>
      </c>
      <c r="V20" s="12">
        <v>58452782</v>
      </c>
      <c r="W20" s="12">
        <v>19410128</v>
      </c>
      <c r="X20" s="12">
        <v>5604332</v>
      </c>
      <c r="Y20" s="12">
        <v>1159332</v>
      </c>
      <c r="Z20" s="12">
        <v>7309332</v>
      </c>
      <c r="AA20" s="12">
        <v>19356539</v>
      </c>
      <c r="AB20" s="12">
        <v>13562959</v>
      </c>
      <c r="AC20" s="12">
        <v>1159332</v>
      </c>
      <c r="AD20" s="12">
        <v>15963223</v>
      </c>
      <c r="AE20" s="12">
        <v>74124314</v>
      </c>
      <c r="AF20" s="12">
        <v>38785378</v>
      </c>
      <c r="AG20" s="12">
        <v>53884350</v>
      </c>
      <c r="AH20" s="12">
        <v>7144606</v>
      </c>
      <c r="AI20" s="12">
        <v>0</v>
      </c>
      <c r="AJ20" s="12">
        <v>0</v>
      </c>
      <c r="AK20" s="12">
        <v>2571026</v>
      </c>
      <c r="AL20" s="204">
        <v>1029234116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259091</v>
      </c>
      <c r="E23" s="12">
        <v>2436298</v>
      </c>
      <c r="F23" s="12">
        <v>0</v>
      </c>
      <c r="G23" s="12">
        <v>19118544</v>
      </c>
      <c r="H23" s="12">
        <v>0</v>
      </c>
      <c r="I23" s="12">
        <v>29992721</v>
      </c>
      <c r="J23" s="12">
        <v>0</v>
      </c>
      <c r="K23" s="12">
        <v>0</v>
      </c>
      <c r="L23" s="12">
        <v>119727</v>
      </c>
      <c r="M23" s="12">
        <v>202142009</v>
      </c>
      <c r="N23" s="12">
        <v>0</v>
      </c>
      <c r="O23" s="12">
        <v>0</v>
      </c>
      <c r="P23" s="12">
        <v>18308869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26932277</v>
      </c>
      <c r="X23" s="12">
        <v>18164833</v>
      </c>
      <c r="Y23" s="12">
        <v>518322</v>
      </c>
      <c r="Z23" s="12">
        <v>0</v>
      </c>
      <c r="AA23" s="12">
        <v>0</v>
      </c>
      <c r="AB23" s="12">
        <v>2901069</v>
      </c>
      <c r="AC23" s="12">
        <v>1584572</v>
      </c>
      <c r="AD23" s="12">
        <v>150734752</v>
      </c>
      <c r="AE23" s="12">
        <v>0</v>
      </c>
      <c r="AF23" s="12">
        <v>0</v>
      </c>
      <c r="AG23" s="12">
        <v>129545</v>
      </c>
      <c r="AH23" s="12">
        <v>0</v>
      </c>
      <c r="AI23" s="12">
        <v>0</v>
      </c>
      <c r="AJ23" s="12">
        <v>0</v>
      </c>
      <c r="AK23" s="12">
        <v>0</v>
      </c>
      <c r="AL23" s="204">
        <v>473342629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2711262780</v>
      </c>
      <c r="D25" s="112">
        <v>1589583660</v>
      </c>
      <c r="E25" s="112">
        <v>1025248195</v>
      </c>
      <c r="F25" s="112">
        <v>675982089</v>
      </c>
      <c r="G25" s="112">
        <v>2015534061</v>
      </c>
      <c r="H25" s="112">
        <v>8000418886</v>
      </c>
      <c r="I25" s="112">
        <v>1120109688</v>
      </c>
      <c r="J25" s="112">
        <v>311933462</v>
      </c>
      <c r="K25" s="112">
        <v>375628794</v>
      </c>
      <c r="L25" s="112">
        <v>3383386122</v>
      </c>
      <c r="M25" s="112">
        <v>1515208346</v>
      </c>
      <c r="N25" s="112">
        <v>6303366033</v>
      </c>
      <c r="O25" s="112">
        <v>1862615085</v>
      </c>
      <c r="P25" s="112">
        <v>1296632082</v>
      </c>
      <c r="Q25" s="112">
        <v>1017640660</v>
      </c>
      <c r="R25" s="112">
        <v>1363407675</v>
      </c>
      <c r="S25" s="112">
        <v>164803352</v>
      </c>
      <c r="T25" s="112">
        <v>3992336368</v>
      </c>
      <c r="U25" s="112">
        <v>0</v>
      </c>
      <c r="V25" s="112">
        <v>7862891483</v>
      </c>
      <c r="W25" s="112">
        <v>2364917462</v>
      </c>
      <c r="X25" s="112">
        <v>2354032352</v>
      </c>
      <c r="Y25" s="112">
        <v>231061073</v>
      </c>
      <c r="Z25" s="112">
        <v>2260093027</v>
      </c>
      <c r="AA25" s="112">
        <v>223847143</v>
      </c>
      <c r="AB25" s="112">
        <v>5539259035</v>
      </c>
      <c r="AC25" s="112">
        <v>354565207</v>
      </c>
      <c r="AD25" s="112">
        <v>2463357853</v>
      </c>
      <c r="AE25" s="112">
        <v>21857856517</v>
      </c>
      <c r="AF25" s="112">
        <v>5135350166</v>
      </c>
      <c r="AG25" s="112">
        <v>1669382904</v>
      </c>
      <c r="AH25" s="112">
        <v>2190699391</v>
      </c>
      <c r="AI25" s="112">
        <v>8282062823</v>
      </c>
      <c r="AJ25" s="112">
        <v>3808191</v>
      </c>
      <c r="AK25" s="112">
        <v>1401876829</v>
      </c>
      <c r="AL25" s="209">
        <v>102920158794</v>
      </c>
    </row>
    <row r="26" spans="1:38" s="6" customFormat="1" ht="15" x14ac:dyDescent="0.25">
      <c r="A26" s="65" t="s">
        <v>36</v>
      </c>
      <c r="B26" s="5" t="s">
        <v>99</v>
      </c>
      <c r="C26" s="12">
        <v>108600166</v>
      </c>
      <c r="D26" s="12">
        <v>103075106</v>
      </c>
      <c r="E26" s="12">
        <v>15746499</v>
      </c>
      <c r="F26" s="12">
        <v>410395292</v>
      </c>
      <c r="G26" s="12">
        <v>76445256</v>
      </c>
      <c r="H26" s="12">
        <v>9232089</v>
      </c>
      <c r="I26" s="12">
        <v>201629887</v>
      </c>
      <c r="J26" s="12">
        <v>50654550</v>
      </c>
      <c r="K26" s="12">
        <v>87266551</v>
      </c>
      <c r="L26" s="12">
        <v>31379386</v>
      </c>
      <c r="M26" s="12">
        <v>16132161</v>
      </c>
      <c r="N26" s="12">
        <v>157430509</v>
      </c>
      <c r="O26" s="12">
        <v>23747652</v>
      </c>
      <c r="P26" s="12">
        <v>42005319</v>
      </c>
      <c r="Q26" s="12">
        <v>158119753</v>
      </c>
      <c r="R26" s="12">
        <v>301454792</v>
      </c>
      <c r="S26" s="12">
        <v>89792160</v>
      </c>
      <c r="T26" s="12">
        <v>237239180</v>
      </c>
      <c r="U26" s="12">
        <v>0</v>
      </c>
      <c r="V26" s="12">
        <v>883718424</v>
      </c>
      <c r="W26" s="12">
        <v>487892824</v>
      </c>
      <c r="X26" s="12">
        <v>55142505</v>
      </c>
      <c r="Y26" s="12">
        <v>48523504</v>
      </c>
      <c r="Z26" s="12">
        <v>37565801</v>
      </c>
      <c r="AA26" s="12">
        <v>247515167</v>
      </c>
      <c r="AB26" s="12">
        <v>76319558</v>
      </c>
      <c r="AC26" s="12">
        <v>16132160</v>
      </c>
      <c r="AD26" s="12">
        <v>228797398</v>
      </c>
      <c r="AE26" s="12">
        <v>0</v>
      </c>
      <c r="AF26" s="12">
        <v>385037510</v>
      </c>
      <c r="AG26" s="12">
        <v>131309168</v>
      </c>
      <c r="AH26" s="12">
        <v>49459013</v>
      </c>
      <c r="AI26" s="12">
        <v>5847338761</v>
      </c>
      <c r="AJ26" s="12">
        <v>21347309</v>
      </c>
      <c r="AK26" s="12">
        <v>204487580</v>
      </c>
      <c r="AL26" s="204">
        <v>10840932990</v>
      </c>
    </row>
    <row r="27" spans="1:38" s="6" customFormat="1" ht="15" x14ac:dyDescent="0.25">
      <c r="A27" s="65" t="s">
        <v>37</v>
      </c>
      <c r="B27" s="7" t="s">
        <v>1376</v>
      </c>
      <c r="C27" s="12">
        <v>18693906</v>
      </c>
      <c r="D27" s="12">
        <v>4000000</v>
      </c>
      <c r="E27" s="12">
        <v>0</v>
      </c>
      <c r="F27" s="12">
        <v>0</v>
      </c>
      <c r="G27" s="12">
        <v>46310128</v>
      </c>
      <c r="H27" s="12">
        <v>39658552</v>
      </c>
      <c r="I27" s="12">
        <v>24283718</v>
      </c>
      <c r="J27" s="12">
        <v>30382818</v>
      </c>
      <c r="K27" s="12">
        <v>0</v>
      </c>
      <c r="L27" s="12">
        <v>14613671</v>
      </c>
      <c r="M27" s="12">
        <v>7848141</v>
      </c>
      <c r="N27" s="12">
        <v>76910354</v>
      </c>
      <c r="O27" s="12">
        <v>6958536</v>
      </c>
      <c r="P27" s="12">
        <v>31128181</v>
      </c>
      <c r="Q27" s="12">
        <v>37428692</v>
      </c>
      <c r="R27" s="12">
        <v>27975323</v>
      </c>
      <c r="S27" s="12">
        <v>520000</v>
      </c>
      <c r="T27" s="12">
        <v>0</v>
      </c>
      <c r="U27" s="12">
        <v>0</v>
      </c>
      <c r="V27" s="12">
        <v>96275454</v>
      </c>
      <c r="W27" s="12">
        <v>30507611</v>
      </c>
      <c r="X27" s="12">
        <v>13053112</v>
      </c>
      <c r="Y27" s="12">
        <v>0</v>
      </c>
      <c r="Z27" s="12">
        <v>1834290</v>
      </c>
      <c r="AA27" s="12">
        <v>0</v>
      </c>
      <c r="AB27" s="12">
        <v>7536018</v>
      </c>
      <c r="AC27" s="12">
        <v>0</v>
      </c>
      <c r="AD27" s="12">
        <v>12283743</v>
      </c>
      <c r="AE27" s="12">
        <v>1287316203</v>
      </c>
      <c r="AF27" s="12">
        <v>70305818</v>
      </c>
      <c r="AG27" s="12">
        <v>6045454</v>
      </c>
      <c r="AH27" s="12">
        <v>13834033</v>
      </c>
      <c r="AI27" s="12">
        <v>127950908</v>
      </c>
      <c r="AJ27" s="12">
        <v>0</v>
      </c>
      <c r="AK27" s="12">
        <v>16518459</v>
      </c>
      <c r="AL27" s="204">
        <v>2050173123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121516</v>
      </c>
      <c r="F28" s="12">
        <v>0</v>
      </c>
      <c r="G28" s="12">
        <v>0</v>
      </c>
      <c r="H28" s="12">
        <v>159501075</v>
      </c>
      <c r="I28" s="12">
        <v>0</v>
      </c>
      <c r="J28" s="12">
        <v>0</v>
      </c>
      <c r="K28" s="12">
        <v>0</v>
      </c>
      <c r="L28" s="12">
        <v>0</v>
      </c>
      <c r="M28" s="12">
        <v>125055</v>
      </c>
      <c r="N28" s="12">
        <v>305345660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30398164</v>
      </c>
      <c r="AA28" s="12">
        <v>0</v>
      </c>
      <c r="AB28" s="12">
        <v>0</v>
      </c>
      <c r="AC28" s="12">
        <v>0</v>
      </c>
      <c r="AD28" s="12">
        <v>1363363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497556768</v>
      </c>
    </row>
    <row r="29" spans="1:38" s="6" customFormat="1" ht="15" x14ac:dyDescent="0.25">
      <c r="A29" s="65" t="s">
        <v>39</v>
      </c>
      <c r="B29" s="7" t="s">
        <v>101</v>
      </c>
      <c r="C29" s="12">
        <v>471199309</v>
      </c>
      <c r="D29" s="12">
        <v>97778317</v>
      </c>
      <c r="E29" s="12">
        <v>3902714</v>
      </c>
      <c r="F29" s="12">
        <v>172054344</v>
      </c>
      <c r="G29" s="12">
        <v>5712064</v>
      </c>
      <c r="H29" s="12">
        <v>529394049</v>
      </c>
      <c r="I29" s="12">
        <v>0</v>
      </c>
      <c r="J29" s="12">
        <v>0</v>
      </c>
      <c r="K29" s="12">
        <v>13673034</v>
      </c>
      <c r="L29" s="12">
        <v>1923779242</v>
      </c>
      <c r="M29" s="12">
        <v>301287503</v>
      </c>
      <c r="N29" s="12">
        <v>3211038547</v>
      </c>
      <c r="O29" s="12">
        <v>254393109</v>
      </c>
      <c r="P29" s="12">
        <v>0</v>
      </c>
      <c r="Q29" s="12">
        <v>0</v>
      </c>
      <c r="R29" s="12">
        <v>624224</v>
      </c>
      <c r="S29" s="12">
        <v>0</v>
      </c>
      <c r="T29" s="12">
        <v>713990876</v>
      </c>
      <c r="U29" s="12">
        <v>0</v>
      </c>
      <c r="V29" s="12">
        <v>3135524871</v>
      </c>
      <c r="W29" s="12">
        <v>0</v>
      </c>
      <c r="X29" s="12">
        <v>0</v>
      </c>
      <c r="Y29" s="12">
        <v>0</v>
      </c>
      <c r="Z29" s="12">
        <v>164479998</v>
      </c>
      <c r="AA29" s="12">
        <v>6185909</v>
      </c>
      <c r="AB29" s="12">
        <v>31096094</v>
      </c>
      <c r="AC29" s="12">
        <v>0</v>
      </c>
      <c r="AD29" s="12">
        <v>302996436</v>
      </c>
      <c r="AE29" s="12">
        <v>2691362892</v>
      </c>
      <c r="AF29" s="12">
        <v>1323811796</v>
      </c>
      <c r="AG29" s="12">
        <v>727273</v>
      </c>
      <c r="AH29" s="12">
        <v>597481646</v>
      </c>
      <c r="AI29" s="12">
        <v>914396288</v>
      </c>
      <c r="AJ29" s="12">
        <v>3808191</v>
      </c>
      <c r="AK29" s="12">
        <v>26641603</v>
      </c>
      <c r="AL29" s="204">
        <v>16897340329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598493381</v>
      </c>
      <c r="D32" s="112">
        <v>205555358</v>
      </c>
      <c r="E32" s="112">
        <v>19770729</v>
      </c>
      <c r="F32" s="112">
        <v>582449636</v>
      </c>
      <c r="G32" s="112">
        <v>128467448</v>
      </c>
      <c r="H32" s="112">
        <v>737785765</v>
      </c>
      <c r="I32" s="112">
        <v>225913605</v>
      </c>
      <c r="J32" s="112">
        <v>81037368</v>
      </c>
      <c r="K32" s="112">
        <v>100939585</v>
      </c>
      <c r="L32" s="112">
        <v>1969772299</v>
      </c>
      <c r="M32" s="112">
        <v>325392860</v>
      </c>
      <c r="N32" s="112">
        <v>3750725070</v>
      </c>
      <c r="O32" s="112">
        <v>285099297</v>
      </c>
      <c r="P32" s="112">
        <v>73133500</v>
      </c>
      <c r="Q32" s="112">
        <v>195548445</v>
      </c>
      <c r="R32" s="112">
        <v>330054339</v>
      </c>
      <c r="S32" s="112">
        <v>90312160</v>
      </c>
      <c r="T32" s="112">
        <v>951230056</v>
      </c>
      <c r="U32" s="112">
        <v>0</v>
      </c>
      <c r="V32" s="112">
        <v>4115518749</v>
      </c>
      <c r="W32" s="112">
        <v>518400435</v>
      </c>
      <c r="X32" s="112">
        <v>68195617</v>
      </c>
      <c r="Y32" s="112">
        <v>48523504</v>
      </c>
      <c r="Z32" s="112">
        <v>234278253</v>
      </c>
      <c r="AA32" s="112">
        <v>253701076</v>
      </c>
      <c r="AB32" s="112">
        <v>114951670</v>
      </c>
      <c r="AC32" s="112">
        <v>16132160</v>
      </c>
      <c r="AD32" s="112">
        <v>545440940</v>
      </c>
      <c r="AE32" s="112">
        <v>3978679095</v>
      </c>
      <c r="AF32" s="112">
        <v>1779155124</v>
      </c>
      <c r="AG32" s="112">
        <v>138081895</v>
      </c>
      <c r="AH32" s="112">
        <v>660774692</v>
      </c>
      <c r="AI32" s="112">
        <v>6889685957</v>
      </c>
      <c r="AJ32" s="112">
        <v>25155500</v>
      </c>
      <c r="AK32" s="112">
        <v>247647642</v>
      </c>
      <c r="AL32" s="209">
        <v>30286003210</v>
      </c>
    </row>
    <row r="33" spans="1:38" s="6" customFormat="1" ht="15" x14ac:dyDescent="0.25">
      <c r="A33" s="68"/>
      <c r="B33" s="18" t="s">
        <v>1389</v>
      </c>
      <c r="C33" s="15">
        <v>2112769399</v>
      </c>
      <c r="D33" s="15">
        <v>1384028302</v>
      </c>
      <c r="E33" s="15">
        <v>1005477466</v>
      </c>
      <c r="F33" s="15">
        <v>93532453</v>
      </c>
      <c r="G33" s="15">
        <v>1887066613</v>
      </c>
      <c r="H33" s="15">
        <v>7262633121</v>
      </c>
      <c r="I33" s="15">
        <v>894196083</v>
      </c>
      <c r="J33" s="15">
        <v>230896094</v>
      </c>
      <c r="K33" s="15">
        <v>274689209</v>
      </c>
      <c r="L33" s="15">
        <v>1413613823</v>
      </c>
      <c r="M33" s="15">
        <v>1189815486</v>
      </c>
      <c r="N33" s="15">
        <v>2552640963</v>
      </c>
      <c r="O33" s="15">
        <v>1577515788</v>
      </c>
      <c r="P33" s="15">
        <v>1223498582</v>
      </c>
      <c r="Q33" s="15">
        <v>822092215</v>
      </c>
      <c r="R33" s="15">
        <v>1033353336</v>
      </c>
      <c r="S33" s="15">
        <v>74491192</v>
      </c>
      <c r="T33" s="15">
        <v>3041106312</v>
      </c>
      <c r="U33" s="15">
        <v>0</v>
      </c>
      <c r="V33" s="15">
        <v>3747372734</v>
      </c>
      <c r="W33" s="15">
        <v>1846517027</v>
      </c>
      <c r="X33" s="15">
        <v>2285836735</v>
      </c>
      <c r="Y33" s="15">
        <v>182537569</v>
      </c>
      <c r="Z33" s="15">
        <v>2025814774</v>
      </c>
      <c r="AA33" s="15">
        <v>-29853933</v>
      </c>
      <c r="AB33" s="15">
        <v>5424307365</v>
      </c>
      <c r="AC33" s="15">
        <v>338433047</v>
      </c>
      <c r="AD33" s="15">
        <v>1917916913</v>
      </c>
      <c r="AE33" s="15">
        <v>17879177422</v>
      </c>
      <c r="AF33" s="15">
        <v>3356195042</v>
      </c>
      <c r="AG33" s="15">
        <v>1531301009</v>
      </c>
      <c r="AH33" s="15">
        <v>1529924699</v>
      </c>
      <c r="AI33" s="15">
        <v>1392376866</v>
      </c>
      <c r="AJ33" s="15">
        <v>-21347309</v>
      </c>
      <c r="AK33" s="15">
        <v>1154229187</v>
      </c>
      <c r="AL33" s="210">
        <v>72634155584</v>
      </c>
    </row>
    <row r="34" spans="1:38" s="6" customFormat="1" ht="15" x14ac:dyDescent="0.25">
      <c r="A34" s="103"/>
      <c r="B34" s="19" t="s">
        <v>132</v>
      </c>
      <c r="C34" s="16">
        <v>1327379832</v>
      </c>
      <c r="D34" s="16">
        <v>1470549949</v>
      </c>
      <c r="E34" s="16">
        <v>822885923</v>
      </c>
      <c r="F34" s="16">
        <v>1010286452</v>
      </c>
      <c r="G34" s="16">
        <v>2342297197</v>
      </c>
      <c r="H34" s="16">
        <v>7278862857</v>
      </c>
      <c r="I34" s="16">
        <v>1488821252</v>
      </c>
      <c r="J34" s="16">
        <v>571664874</v>
      </c>
      <c r="K34" s="16">
        <v>623087844</v>
      </c>
      <c r="L34" s="16">
        <v>2819590012</v>
      </c>
      <c r="M34" s="16">
        <v>449119606</v>
      </c>
      <c r="N34" s="16">
        <v>-1724108515</v>
      </c>
      <c r="O34" s="16">
        <v>726339078</v>
      </c>
      <c r="P34" s="16">
        <v>335073330</v>
      </c>
      <c r="Q34" s="16">
        <v>439532209</v>
      </c>
      <c r="R34" s="16">
        <v>1041095236</v>
      </c>
      <c r="S34" s="16">
        <v>286811656</v>
      </c>
      <c r="T34" s="16">
        <v>5187486286</v>
      </c>
      <c r="U34" s="16">
        <v>0</v>
      </c>
      <c r="V34" s="16">
        <v>2418389200</v>
      </c>
      <c r="W34" s="16">
        <v>66380241</v>
      </c>
      <c r="X34" s="16">
        <v>2812639226</v>
      </c>
      <c r="Y34" s="16">
        <v>651362908</v>
      </c>
      <c r="Z34" s="16">
        <v>1869966398</v>
      </c>
      <c r="AA34" s="16">
        <v>544873271</v>
      </c>
      <c r="AB34" s="16">
        <v>10636867993</v>
      </c>
      <c r="AC34" s="16">
        <v>353053730</v>
      </c>
      <c r="AD34" s="16">
        <v>1401113301</v>
      </c>
      <c r="AE34" s="16">
        <v>6564669931</v>
      </c>
      <c r="AF34" s="16">
        <v>3617357367</v>
      </c>
      <c r="AG34" s="16">
        <v>1236487109</v>
      </c>
      <c r="AH34" s="16">
        <v>1741976329</v>
      </c>
      <c r="AI34" s="16">
        <v>1635206829</v>
      </c>
      <c r="AJ34" s="16">
        <v>48609719</v>
      </c>
      <c r="AK34" s="16">
        <v>336216074</v>
      </c>
      <c r="AL34" s="211">
        <v>62431944704</v>
      </c>
    </row>
    <row r="35" spans="1:38" s="6" customFormat="1" ht="15" x14ac:dyDescent="0.25">
      <c r="A35" s="65" t="s">
        <v>35</v>
      </c>
      <c r="B35" s="6" t="s">
        <v>116</v>
      </c>
      <c r="C35" s="12">
        <v>431288471</v>
      </c>
      <c r="D35" s="12">
        <v>142340</v>
      </c>
      <c r="E35" s="12">
        <v>2185365</v>
      </c>
      <c r="F35" s="12">
        <v>33731155</v>
      </c>
      <c r="G35" s="12">
        <v>139945267</v>
      </c>
      <c r="H35" s="12">
        <v>495923309</v>
      </c>
      <c r="I35" s="12">
        <v>9737735</v>
      </c>
      <c r="J35" s="12">
        <v>142340</v>
      </c>
      <c r="K35" s="12">
        <v>142340</v>
      </c>
      <c r="L35" s="12">
        <v>1374127</v>
      </c>
      <c r="M35" s="12">
        <v>2890811</v>
      </c>
      <c r="N35" s="12">
        <v>171446490</v>
      </c>
      <c r="O35" s="12">
        <v>124592676</v>
      </c>
      <c r="P35" s="12">
        <v>7534061</v>
      </c>
      <c r="Q35" s="12">
        <v>32584596</v>
      </c>
      <c r="R35" s="12">
        <v>52265508</v>
      </c>
      <c r="S35" s="12">
        <v>29812731</v>
      </c>
      <c r="T35" s="12">
        <v>147180074</v>
      </c>
      <c r="U35" s="12">
        <v>0</v>
      </c>
      <c r="V35" s="12">
        <v>180924875</v>
      </c>
      <c r="W35" s="12">
        <v>82283563</v>
      </c>
      <c r="X35" s="12">
        <v>255912611</v>
      </c>
      <c r="Y35" s="12">
        <v>31326701</v>
      </c>
      <c r="Z35" s="12">
        <v>90335845</v>
      </c>
      <c r="AA35" s="12">
        <v>142340</v>
      </c>
      <c r="AB35" s="12">
        <v>712828863</v>
      </c>
      <c r="AC35" s="12">
        <v>625854</v>
      </c>
      <c r="AD35" s="12">
        <v>148008347</v>
      </c>
      <c r="AE35" s="12">
        <v>785437902</v>
      </c>
      <c r="AF35" s="12">
        <v>121703661</v>
      </c>
      <c r="AG35" s="12">
        <v>118241062</v>
      </c>
      <c r="AH35" s="12">
        <v>53625189</v>
      </c>
      <c r="AI35" s="12">
        <v>253532181</v>
      </c>
      <c r="AJ35" s="12">
        <v>0</v>
      </c>
      <c r="AK35" s="12">
        <v>124694799</v>
      </c>
      <c r="AL35" s="204">
        <v>4642543189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5098684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79528544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84627228</v>
      </c>
    </row>
    <row r="37" spans="1:38" s="6" customFormat="1" ht="15" x14ac:dyDescent="0.25">
      <c r="A37" s="65" t="s">
        <v>41</v>
      </c>
      <c r="B37" s="6" t="s">
        <v>138</v>
      </c>
      <c r="C37" s="12">
        <v>250875289</v>
      </c>
      <c r="D37" s="12">
        <v>18840679</v>
      </c>
      <c r="E37" s="12">
        <v>0</v>
      </c>
      <c r="F37" s="12">
        <v>57188697</v>
      </c>
      <c r="G37" s="12">
        <v>81336309</v>
      </c>
      <c r="H37" s="12">
        <v>658943003</v>
      </c>
      <c r="I37" s="12">
        <v>0</v>
      </c>
      <c r="J37" s="12">
        <v>0</v>
      </c>
      <c r="K37" s="12">
        <v>40987938</v>
      </c>
      <c r="L37" s="12">
        <v>758295144</v>
      </c>
      <c r="M37" s="12">
        <v>136642956</v>
      </c>
      <c r="N37" s="12">
        <v>825380779</v>
      </c>
      <c r="O37" s="12">
        <v>165368106</v>
      </c>
      <c r="P37" s="12">
        <v>0</v>
      </c>
      <c r="Q37" s="12">
        <v>0</v>
      </c>
      <c r="R37" s="12">
        <v>87674885</v>
      </c>
      <c r="S37" s="12">
        <v>0</v>
      </c>
      <c r="T37" s="12">
        <v>404784740</v>
      </c>
      <c r="U37" s="12">
        <v>0</v>
      </c>
      <c r="V37" s="12">
        <v>481361406</v>
      </c>
      <c r="W37" s="12">
        <v>0</v>
      </c>
      <c r="X37" s="12">
        <v>8484222</v>
      </c>
      <c r="Y37" s="12">
        <v>0</v>
      </c>
      <c r="Z37" s="12">
        <v>0</v>
      </c>
      <c r="AA37" s="12">
        <v>35721089</v>
      </c>
      <c r="AB37" s="12">
        <v>3339223375</v>
      </c>
      <c r="AC37" s="12">
        <v>0</v>
      </c>
      <c r="AD37" s="12">
        <v>511536178</v>
      </c>
      <c r="AE37" s="12">
        <v>1024352555</v>
      </c>
      <c r="AF37" s="12">
        <v>107164801</v>
      </c>
      <c r="AG37" s="12">
        <v>5270257</v>
      </c>
      <c r="AH37" s="12">
        <v>3318021</v>
      </c>
      <c r="AI37" s="12">
        <v>636589411</v>
      </c>
      <c r="AJ37" s="12">
        <v>8637710</v>
      </c>
      <c r="AK37" s="12">
        <v>33987320</v>
      </c>
      <c r="AL37" s="204">
        <v>9681964870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9795217</v>
      </c>
      <c r="D40" s="12">
        <v>69547170</v>
      </c>
      <c r="E40" s="12">
        <v>9945366</v>
      </c>
      <c r="F40" s="12">
        <v>1482906</v>
      </c>
      <c r="G40" s="12">
        <v>8369067</v>
      </c>
      <c r="H40" s="12">
        <v>1441386</v>
      </c>
      <c r="I40" s="12">
        <v>76393900</v>
      </c>
      <c r="J40" s="12">
        <v>1456695</v>
      </c>
      <c r="K40" s="12">
        <v>5971041</v>
      </c>
      <c r="L40" s="12">
        <v>41686388</v>
      </c>
      <c r="M40" s="12">
        <v>2801927</v>
      </c>
      <c r="N40" s="12">
        <v>92325337</v>
      </c>
      <c r="O40" s="12">
        <v>1650787</v>
      </c>
      <c r="P40" s="12">
        <v>39165622</v>
      </c>
      <c r="Q40" s="12">
        <v>15207323</v>
      </c>
      <c r="R40" s="12">
        <v>24286742</v>
      </c>
      <c r="S40" s="12">
        <v>56422886</v>
      </c>
      <c r="T40" s="12">
        <v>5968347931</v>
      </c>
      <c r="U40" s="12">
        <v>0</v>
      </c>
      <c r="V40" s="12">
        <v>693232977</v>
      </c>
      <c r="W40" s="12">
        <v>22824314</v>
      </c>
      <c r="X40" s="12">
        <v>19835940</v>
      </c>
      <c r="Y40" s="12">
        <v>508374</v>
      </c>
      <c r="Z40" s="12">
        <v>3552783</v>
      </c>
      <c r="AA40" s="12">
        <v>541192</v>
      </c>
      <c r="AB40" s="12">
        <v>103623444</v>
      </c>
      <c r="AC40" s="12">
        <v>654618</v>
      </c>
      <c r="AD40" s="12">
        <v>12377364</v>
      </c>
      <c r="AE40" s="12">
        <v>54450175</v>
      </c>
      <c r="AF40" s="12">
        <v>106615745</v>
      </c>
      <c r="AG40" s="12">
        <v>7268209</v>
      </c>
      <c r="AH40" s="12">
        <v>3403299</v>
      </c>
      <c r="AI40" s="12">
        <v>16185517580</v>
      </c>
      <c r="AJ40" s="12">
        <v>0</v>
      </c>
      <c r="AK40" s="12">
        <v>1197076</v>
      </c>
      <c r="AL40" s="204">
        <v>23641900781</v>
      </c>
    </row>
    <row r="41" spans="1:38" s="6" customFormat="1" ht="18.75" customHeight="1" x14ac:dyDescent="0.25">
      <c r="A41" s="114"/>
      <c r="B41" s="115" t="s">
        <v>133</v>
      </c>
      <c r="C41" s="116">
        <v>691958977</v>
      </c>
      <c r="D41" s="116">
        <v>88530189</v>
      </c>
      <c r="E41" s="116">
        <v>12130731</v>
      </c>
      <c r="F41" s="116">
        <v>92402758</v>
      </c>
      <c r="G41" s="116">
        <v>234749327</v>
      </c>
      <c r="H41" s="116">
        <v>1156307698</v>
      </c>
      <c r="I41" s="116">
        <v>86131635</v>
      </c>
      <c r="J41" s="116">
        <v>1599035</v>
      </c>
      <c r="K41" s="116">
        <v>47101319</v>
      </c>
      <c r="L41" s="116">
        <v>801355659</v>
      </c>
      <c r="M41" s="116">
        <v>142335694</v>
      </c>
      <c r="N41" s="116">
        <v>1089152606</v>
      </c>
      <c r="O41" s="116">
        <v>291611569</v>
      </c>
      <c r="P41" s="116">
        <v>46699683</v>
      </c>
      <c r="Q41" s="116">
        <v>47791919</v>
      </c>
      <c r="R41" s="116">
        <v>164227135</v>
      </c>
      <c r="S41" s="116">
        <v>86235617</v>
      </c>
      <c r="T41" s="116">
        <v>6520312745</v>
      </c>
      <c r="U41" s="116">
        <v>0</v>
      </c>
      <c r="V41" s="116">
        <v>1355519258</v>
      </c>
      <c r="W41" s="116">
        <v>105107877</v>
      </c>
      <c r="X41" s="116">
        <v>284232773</v>
      </c>
      <c r="Y41" s="116">
        <v>31835075</v>
      </c>
      <c r="Z41" s="116">
        <v>93888628</v>
      </c>
      <c r="AA41" s="116">
        <v>36404621</v>
      </c>
      <c r="AB41" s="116">
        <v>4155675682</v>
      </c>
      <c r="AC41" s="116">
        <v>1280472</v>
      </c>
      <c r="AD41" s="116">
        <v>751450433</v>
      </c>
      <c r="AE41" s="116">
        <v>1864240632</v>
      </c>
      <c r="AF41" s="116">
        <v>335484207</v>
      </c>
      <c r="AG41" s="116">
        <v>130779528</v>
      </c>
      <c r="AH41" s="116">
        <v>60346509</v>
      </c>
      <c r="AI41" s="116">
        <v>17075639172</v>
      </c>
      <c r="AJ41" s="116">
        <v>8637710</v>
      </c>
      <c r="AK41" s="116">
        <v>159879195</v>
      </c>
      <c r="AL41" s="212">
        <v>38051036068</v>
      </c>
    </row>
    <row r="42" spans="1:38" s="6" customFormat="1" ht="15" x14ac:dyDescent="0.25">
      <c r="A42" s="65" t="s">
        <v>52</v>
      </c>
      <c r="B42" s="6" t="s">
        <v>120</v>
      </c>
      <c r="C42" s="12">
        <v>934053177</v>
      </c>
      <c r="D42" s="12">
        <v>223450353</v>
      </c>
      <c r="E42" s="12">
        <v>367992065</v>
      </c>
      <c r="F42" s="12">
        <v>229623690</v>
      </c>
      <c r="G42" s="12">
        <v>997481994</v>
      </c>
      <c r="H42" s="12">
        <v>4588042034</v>
      </c>
      <c r="I42" s="12">
        <v>431652028</v>
      </c>
      <c r="J42" s="12">
        <v>150612317</v>
      </c>
      <c r="K42" s="12">
        <v>171704843</v>
      </c>
      <c r="L42" s="12">
        <v>357947826</v>
      </c>
      <c r="M42" s="12">
        <v>370189207</v>
      </c>
      <c r="N42" s="12">
        <v>2920805154</v>
      </c>
      <c r="O42" s="12">
        <v>421421686</v>
      </c>
      <c r="P42" s="12">
        <v>353899996</v>
      </c>
      <c r="Q42" s="12">
        <v>150073233</v>
      </c>
      <c r="R42" s="12">
        <v>471959152</v>
      </c>
      <c r="S42" s="12">
        <v>71021457</v>
      </c>
      <c r="T42" s="12">
        <v>3048077116</v>
      </c>
      <c r="U42" s="12">
        <v>0</v>
      </c>
      <c r="V42" s="12">
        <v>1383722202</v>
      </c>
      <c r="W42" s="12">
        <v>384227449</v>
      </c>
      <c r="X42" s="12">
        <v>1330257166</v>
      </c>
      <c r="Y42" s="12">
        <v>124240616</v>
      </c>
      <c r="Z42" s="12">
        <v>996265444</v>
      </c>
      <c r="AA42" s="12">
        <v>115815791</v>
      </c>
      <c r="AB42" s="12">
        <v>10453879250</v>
      </c>
      <c r="AC42" s="12">
        <v>118132221</v>
      </c>
      <c r="AD42" s="12">
        <v>942336427</v>
      </c>
      <c r="AE42" s="12">
        <v>4713407397</v>
      </c>
      <c r="AF42" s="12">
        <v>1375293775</v>
      </c>
      <c r="AG42" s="12">
        <v>650770760</v>
      </c>
      <c r="AH42" s="12">
        <v>313803715</v>
      </c>
      <c r="AI42" s="12">
        <v>1346690906</v>
      </c>
      <c r="AJ42" s="12">
        <v>0</v>
      </c>
      <c r="AK42" s="12">
        <v>394160394</v>
      </c>
      <c r="AL42" s="204">
        <v>40903010841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1179935</v>
      </c>
      <c r="L43" s="12">
        <v>0</v>
      </c>
      <c r="M43" s="12">
        <v>0</v>
      </c>
      <c r="N43" s="12">
        <v>0</v>
      </c>
      <c r="O43" s="12">
        <v>1120685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12558680</v>
      </c>
      <c r="X43" s="12">
        <v>0</v>
      </c>
      <c r="Y43" s="12">
        <v>0</v>
      </c>
      <c r="Z43" s="12">
        <v>55243964</v>
      </c>
      <c r="AA43" s="12">
        <v>3953378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74056642</v>
      </c>
    </row>
    <row r="44" spans="1:38" s="6" customFormat="1" ht="15" x14ac:dyDescent="0.25">
      <c r="A44" s="65" t="s">
        <v>60</v>
      </c>
      <c r="B44" s="6" t="s">
        <v>140</v>
      </c>
      <c r="C44" s="12">
        <v>42223901</v>
      </c>
      <c r="D44" s="12">
        <v>154583335</v>
      </c>
      <c r="E44" s="12">
        <v>190531612</v>
      </c>
      <c r="F44" s="12">
        <v>4438356</v>
      </c>
      <c r="G44" s="12">
        <v>75276039</v>
      </c>
      <c r="H44" s="12">
        <v>230498060</v>
      </c>
      <c r="I44" s="12">
        <v>91257328</v>
      </c>
      <c r="J44" s="12">
        <v>16059894</v>
      </c>
      <c r="K44" s="12">
        <v>13833332</v>
      </c>
      <c r="L44" s="12">
        <v>24429633</v>
      </c>
      <c r="M44" s="12">
        <v>21276195</v>
      </c>
      <c r="N44" s="12">
        <v>803439310</v>
      </c>
      <c r="O44" s="12">
        <v>108874504</v>
      </c>
      <c r="P44" s="12">
        <v>68015049</v>
      </c>
      <c r="Q44" s="12">
        <v>106983484</v>
      </c>
      <c r="R44" s="12">
        <v>142583013</v>
      </c>
      <c r="S44" s="12">
        <v>0</v>
      </c>
      <c r="T44" s="12">
        <v>661346399</v>
      </c>
      <c r="U44" s="12">
        <v>0</v>
      </c>
      <c r="V44" s="12">
        <v>326185073</v>
      </c>
      <c r="W44" s="12">
        <v>44440482</v>
      </c>
      <c r="X44" s="12">
        <v>181415247</v>
      </c>
      <c r="Y44" s="12">
        <v>0</v>
      </c>
      <c r="Z44" s="12">
        <v>57068493</v>
      </c>
      <c r="AA44" s="12">
        <v>0</v>
      </c>
      <c r="AB44" s="12">
        <v>192488218</v>
      </c>
      <c r="AC44" s="12">
        <v>53734874</v>
      </c>
      <c r="AD44" s="12">
        <v>431415516</v>
      </c>
      <c r="AE44" s="12">
        <v>0</v>
      </c>
      <c r="AF44" s="12">
        <v>381444016</v>
      </c>
      <c r="AG44" s="12">
        <v>74372301</v>
      </c>
      <c r="AH44" s="12">
        <v>88353000</v>
      </c>
      <c r="AI44" s="12">
        <v>201281542</v>
      </c>
      <c r="AJ44" s="12">
        <v>0</v>
      </c>
      <c r="AK44" s="12">
        <v>47269330</v>
      </c>
      <c r="AL44" s="204">
        <v>4835117536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69474209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916335822</v>
      </c>
      <c r="D47" s="12">
        <v>1324460545</v>
      </c>
      <c r="E47" s="12">
        <v>318829728</v>
      </c>
      <c r="F47" s="12">
        <v>475513202</v>
      </c>
      <c r="G47" s="12">
        <v>1677961335</v>
      </c>
      <c r="H47" s="12">
        <v>3835109989</v>
      </c>
      <c r="I47" s="12">
        <v>739584315</v>
      </c>
      <c r="J47" s="12">
        <v>266208779</v>
      </c>
      <c r="K47" s="12">
        <v>551289373</v>
      </c>
      <c r="L47" s="12">
        <v>943434208</v>
      </c>
      <c r="M47" s="12">
        <v>448043292</v>
      </c>
      <c r="N47" s="12">
        <v>1266164926</v>
      </c>
      <c r="O47" s="12">
        <v>914386932</v>
      </c>
      <c r="P47" s="12">
        <v>528226788</v>
      </c>
      <c r="Q47" s="12">
        <v>431298685</v>
      </c>
      <c r="R47" s="12">
        <v>549721714</v>
      </c>
      <c r="S47" s="12">
        <v>149424632</v>
      </c>
      <c r="T47" s="12">
        <v>938406953</v>
      </c>
      <c r="U47" s="12">
        <v>14375053</v>
      </c>
      <c r="V47" s="12">
        <v>1421262145</v>
      </c>
      <c r="W47" s="12">
        <v>531888435</v>
      </c>
      <c r="X47" s="12">
        <v>1037119251</v>
      </c>
      <c r="Y47" s="12">
        <v>274956207</v>
      </c>
      <c r="Z47" s="12">
        <v>528039091</v>
      </c>
      <c r="AA47" s="12">
        <v>206040502</v>
      </c>
      <c r="AB47" s="12">
        <v>1641199927</v>
      </c>
      <c r="AC47" s="12">
        <v>206480492</v>
      </c>
      <c r="AD47" s="12">
        <v>908950913</v>
      </c>
      <c r="AE47" s="12">
        <v>4535844002</v>
      </c>
      <c r="AF47" s="12">
        <v>2559028923</v>
      </c>
      <c r="AG47" s="12">
        <v>645117278</v>
      </c>
      <c r="AH47" s="12">
        <v>1686204532</v>
      </c>
      <c r="AI47" s="12">
        <v>1155555012</v>
      </c>
      <c r="AJ47" s="12">
        <v>72395553</v>
      </c>
      <c r="AK47" s="12">
        <v>395902194</v>
      </c>
      <c r="AL47" s="204">
        <v>34094760728</v>
      </c>
    </row>
    <row r="48" spans="1:38" s="6" customFormat="1" ht="15" x14ac:dyDescent="0.25">
      <c r="A48" s="65" t="s">
        <v>67</v>
      </c>
      <c r="B48" s="6" t="s">
        <v>124</v>
      </c>
      <c r="C48" s="12">
        <v>163080089</v>
      </c>
      <c r="D48" s="12">
        <v>54395736</v>
      </c>
      <c r="E48" s="12">
        <v>22220461</v>
      </c>
      <c r="F48" s="12">
        <v>15626417</v>
      </c>
      <c r="G48" s="12">
        <v>131285929</v>
      </c>
      <c r="H48" s="12">
        <v>379453469</v>
      </c>
      <c r="I48" s="12">
        <v>85892550</v>
      </c>
      <c r="J48" s="12">
        <v>60306755</v>
      </c>
      <c r="K48" s="12">
        <v>13604497</v>
      </c>
      <c r="L48" s="12">
        <v>58745595</v>
      </c>
      <c r="M48" s="12">
        <v>325656124</v>
      </c>
      <c r="N48" s="12">
        <v>1131914520</v>
      </c>
      <c r="O48" s="12">
        <v>102234293</v>
      </c>
      <c r="P48" s="12">
        <v>56319332</v>
      </c>
      <c r="Q48" s="12">
        <v>27232036</v>
      </c>
      <c r="R48" s="12">
        <v>30759463</v>
      </c>
      <c r="S48" s="12">
        <v>92426790</v>
      </c>
      <c r="T48" s="12">
        <v>6368411546</v>
      </c>
      <c r="U48" s="12">
        <v>0</v>
      </c>
      <c r="V48" s="12">
        <v>101335626</v>
      </c>
      <c r="W48" s="12">
        <v>22076241</v>
      </c>
      <c r="X48" s="12">
        <v>213133936</v>
      </c>
      <c r="Y48" s="12">
        <v>28232658</v>
      </c>
      <c r="Z48" s="12">
        <v>45705377</v>
      </c>
      <c r="AA48" s="12">
        <v>13862938</v>
      </c>
      <c r="AB48" s="12">
        <v>178906889</v>
      </c>
      <c r="AC48" s="12">
        <v>27955546</v>
      </c>
      <c r="AD48" s="12">
        <v>58850357</v>
      </c>
      <c r="AE48" s="12">
        <v>259292875</v>
      </c>
      <c r="AF48" s="12">
        <v>180077139</v>
      </c>
      <c r="AG48" s="12">
        <v>73763411</v>
      </c>
      <c r="AH48" s="12">
        <v>519864</v>
      </c>
      <c r="AI48" s="12">
        <v>16751786797</v>
      </c>
      <c r="AJ48" s="12">
        <v>6195313</v>
      </c>
      <c r="AK48" s="12">
        <v>53225553</v>
      </c>
      <c r="AL48" s="204">
        <v>27134486122</v>
      </c>
    </row>
    <row r="49" spans="1:38" s="6" customFormat="1" ht="15" x14ac:dyDescent="0.25">
      <c r="A49" s="114"/>
      <c r="B49" s="115" t="s">
        <v>134</v>
      </c>
      <c r="C49" s="116">
        <v>2055692989</v>
      </c>
      <c r="D49" s="116">
        <v>1756889969</v>
      </c>
      <c r="E49" s="116">
        <v>899573866</v>
      </c>
      <c r="F49" s="116">
        <v>794675874</v>
      </c>
      <c r="G49" s="116">
        <v>2882005297</v>
      </c>
      <c r="H49" s="116">
        <v>9033103552</v>
      </c>
      <c r="I49" s="116">
        <v>1348386221</v>
      </c>
      <c r="J49" s="116">
        <v>493187745</v>
      </c>
      <c r="K49" s="116">
        <v>751611980</v>
      </c>
      <c r="L49" s="116">
        <v>1384557262</v>
      </c>
      <c r="M49" s="116">
        <v>1165164818</v>
      </c>
      <c r="N49" s="116">
        <v>6122323910</v>
      </c>
      <c r="O49" s="116">
        <v>1548038100</v>
      </c>
      <c r="P49" s="116">
        <v>1006461165</v>
      </c>
      <c r="Q49" s="116">
        <v>715587438</v>
      </c>
      <c r="R49" s="116">
        <v>1195023342</v>
      </c>
      <c r="S49" s="116">
        <v>312872879</v>
      </c>
      <c r="T49" s="116">
        <v>11016242014</v>
      </c>
      <c r="U49" s="116">
        <v>14375053</v>
      </c>
      <c r="V49" s="116">
        <v>3232505046</v>
      </c>
      <c r="W49" s="116">
        <v>995191287</v>
      </c>
      <c r="X49" s="116">
        <v>2761925600</v>
      </c>
      <c r="Y49" s="116">
        <v>427429481</v>
      </c>
      <c r="Z49" s="116">
        <v>1682322369</v>
      </c>
      <c r="AA49" s="116">
        <v>339672609</v>
      </c>
      <c r="AB49" s="116">
        <v>12466474284</v>
      </c>
      <c r="AC49" s="116">
        <v>406303133</v>
      </c>
      <c r="AD49" s="116">
        <v>2341553213</v>
      </c>
      <c r="AE49" s="116">
        <v>9508544274</v>
      </c>
      <c r="AF49" s="116">
        <v>4495843853</v>
      </c>
      <c r="AG49" s="116">
        <v>1444023750</v>
      </c>
      <c r="AH49" s="116">
        <v>2088881111</v>
      </c>
      <c r="AI49" s="116">
        <v>19455314257</v>
      </c>
      <c r="AJ49" s="116">
        <v>78590866</v>
      </c>
      <c r="AK49" s="116">
        <v>890557471</v>
      </c>
      <c r="AL49" s="212">
        <v>107110906078</v>
      </c>
    </row>
    <row r="50" spans="1:38" s="6" customFormat="1" ht="15" x14ac:dyDescent="0.25">
      <c r="A50" s="68"/>
      <c r="B50" s="18" t="s">
        <v>135</v>
      </c>
      <c r="C50" s="14">
        <v>-1363734012</v>
      </c>
      <c r="D50" s="14">
        <v>-1668359780</v>
      </c>
      <c r="E50" s="14">
        <v>-887443135</v>
      </c>
      <c r="F50" s="14">
        <v>-702273116</v>
      </c>
      <c r="G50" s="14">
        <v>-2647255970</v>
      </c>
      <c r="H50" s="14">
        <v>-7876795854</v>
      </c>
      <c r="I50" s="14">
        <v>-1262254586</v>
      </c>
      <c r="J50" s="14">
        <v>-491588710</v>
      </c>
      <c r="K50" s="14">
        <v>-704510661</v>
      </c>
      <c r="L50" s="14">
        <v>-583201603</v>
      </c>
      <c r="M50" s="14">
        <v>-1022829124</v>
      </c>
      <c r="N50" s="14">
        <v>-5033171304</v>
      </c>
      <c r="O50" s="14">
        <v>-1256426531</v>
      </c>
      <c r="P50" s="14">
        <v>-959761482</v>
      </c>
      <c r="Q50" s="14">
        <v>-667795519</v>
      </c>
      <c r="R50" s="14">
        <v>-1030796207</v>
      </c>
      <c r="S50" s="14">
        <v>-226637262</v>
      </c>
      <c r="T50" s="14">
        <v>-4495929269</v>
      </c>
      <c r="U50" s="14">
        <v>-14375053</v>
      </c>
      <c r="V50" s="14">
        <v>-1876985788</v>
      </c>
      <c r="W50" s="14">
        <v>-890083410</v>
      </c>
      <c r="X50" s="14">
        <v>-2477692827</v>
      </c>
      <c r="Y50" s="14">
        <v>-395594406</v>
      </c>
      <c r="Z50" s="14">
        <v>-1588433741</v>
      </c>
      <c r="AA50" s="14">
        <v>-303267988</v>
      </c>
      <c r="AB50" s="14">
        <v>-8310798602</v>
      </c>
      <c r="AC50" s="14">
        <v>-405022661</v>
      </c>
      <c r="AD50" s="14">
        <v>-1590102780</v>
      </c>
      <c r="AE50" s="14">
        <v>-7644303642</v>
      </c>
      <c r="AF50" s="14">
        <v>-4160359646</v>
      </c>
      <c r="AG50" s="14">
        <v>-1313244222</v>
      </c>
      <c r="AH50" s="14">
        <v>-2028534602</v>
      </c>
      <c r="AI50" s="14">
        <v>-2379675085</v>
      </c>
      <c r="AJ50" s="14">
        <v>-69953156</v>
      </c>
      <c r="AK50" s="14">
        <v>-730678276</v>
      </c>
      <c r="AL50" s="207">
        <v>-69059870010</v>
      </c>
    </row>
    <row r="51" spans="1:38" s="6" customFormat="1" ht="15" x14ac:dyDescent="0.25">
      <c r="A51" s="103"/>
      <c r="B51" s="19" t="s">
        <v>136</v>
      </c>
      <c r="C51" s="17">
        <v>-36354180</v>
      </c>
      <c r="D51" s="17">
        <v>-197809831</v>
      </c>
      <c r="E51" s="17">
        <v>-64557212</v>
      </c>
      <c r="F51" s="17">
        <v>308013336</v>
      </c>
      <c r="G51" s="17">
        <v>-304958773</v>
      </c>
      <c r="H51" s="17">
        <v>-597932997</v>
      </c>
      <c r="I51" s="17">
        <v>226566666</v>
      </c>
      <c r="J51" s="17">
        <v>80076164</v>
      </c>
      <c r="K51" s="17">
        <v>-81422817</v>
      </c>
      <c r="L51" s="17">
        <v>2236388409</v>
      </c>
      <c r="M51" s="17">
        <v>-573709518</v>
      </c>
      <c r="N51" s="17">
        <v>-6757279819</v>
      </c>
      <c r="O51" s="17">
        <v>-530087453</v>
      </c>
      <c r="P51" s="17">
        <v>-624688152</v>
      </c>
      <c r="Q51" s="17">
        <v>-228263310</v>
      </c>
      <c r="R51" s="17">
        <v>10299029</v>
      </c>
      <c r="S51" s="17">
        <v>60174394</v>
      </c>
      <c r="T51" s="17">
        <v>691557017</v>
      </c>
      <c r="U51" s="17">
        <v>-14375053</v>
      </c>
      <c r="V51" s="17">
        <v>541403412</v>
      </c>
      <c r="W51" s="17">
        <v>-823703169</v>
      </c>
      <c r="X51" s="17">
        <v>334946399</v>
      </c>
      <c r="Y51" s="17">
        <v>255768502</v>
      </c>
      <c r="Z51" s="17">
        <v>281532657</v>
      </c>
      <c r="AA51" s="17">
        <v>241605283</v>
      </c>
      <c r="AB51" s="17">
        <v>2326069391</v>
      </c>
      <c r="AC51" s="17">
        <v>-51968931</v>
      </c>
      <c r="AD51" s="17">
        <v>-188989479</v>
      </c>
      <c r="AE51" s="17">
        <v>-1079633711</v>
      </c>
      <c r="AF51" s="17">
        <v>-543002279</v>
      </c>
      <c r="AG51" s="17">
        <v>-76757113</v>
      </c>
      <c r="AH51" s="17">
        <v>-286558273</v>
      </c>
      <c r="AI51" s="17">
        <v>-744468256</v>
      </c>
      <c r="AJ51" s="17">
        <v>-21343437</v>
      </c>
      <c r="AK51" s="17">
        <v>-394462202</v>
      </c>
      <c r="AL51" s="213">
        <v>-6627925306</v>
      </c>
    </row>
    <row r="52" spans="1:38" s="6" customFormat="1" ht="15" x14ac:dyDescent="0.25">
      <c r="A52" s="66" t="s">
        <v>46</v>
      </c>
      <c r="B52" s="8" t="s">
        <v>125</v>
      </c>
      <c r="C52" s="12">
        <v>271374484</v>
      </c>
      <c r="D52" s="12">
        <v>364048488</v>
      </c>
      <c r="E52" s="12">
        <v>436331977</v>
      </c>
      <c r="F52" s="12">
        <v>125942441</v>
      </c>
      <c r="G52" s="12">
        <v>440855260</v>
      </c>
      <c r="H52" s="12">
        <v>471004459</v>
      </c>
      <c r="I52" s="12">
        <v>69854769</v>
      </c>
      <c r="J52" s="12">
        <v>116281718</v>
      </c>
      <c r="K52" s="12">
        <v>98028826</v>
      </c>
      <c r="L52" s="12">
        <v>1191143220</v>
      </c>
      <c r="M52" s="12">
        <v>69821054</v>
      </c>
      <c r="N52" s="12">
        <v>361739606</v>
      </c>
      <c r="O52" s="12">
        <v>135148098</v>
      </c>
      <c r="P52" s="12">
        <v>204903937</v>
      </c>
      <c r="Q52" s="12">
        <v>147130598</v>
      </c>
      <c r="R52" s="12">
        <v>280474061</v>
      </c>
      <c r="S52" s="12">
        <v>29200442</v>
      </c>
      <c r="T52" s="12">
        <v>2621843494</v>
      </c>
      <c r="U52" s="12">
        <v>22973409</v>
      </c>
      <c r="V52" s="12">
        <v>515215655</v>
      </c>
      <c r="W52" s="12">
        <v>90728233</v>
      </c>
      <c r="X52" s="12">
        <v>288946772</v>
      </c>
      <c r="Y52" s="12">
        <v>87790514</v>
      </c>
      <c r="Z52" s="12">
        <v>241640644</v>
      </c>
      <c r="AA52" s="12">
        <v>46658778</v>
      </c>
      <c r="AB52" s="12">
        <v>481498652</v>
      </c>
      <c r="AC52" s="12">
        <v>52406083</v>
      </c>
      <c r="AD52" s="12">
        <v>278526814</v>
      </c>
      <c r="AE52" s="12">
        <v>1564851632</v>
      </c>
      <c r="AF52" s="12">
        <v>484667634</v>
      </c>
      <c r="AG52" s="12">
        <v>163037688</v>
      </c>
      <c r="AH52" s="12">
        <v>143704938</v>
      </c>
      <c r="AI52" s="12">
        <v>737352046</v>
      </c>
      <c r="AJ52" s="12">
        <v>67768258</v>
      </c>
      <c r="AK52" s="12">
        <v>23798180</v>
      </c>
      <c r="AL52" s="204">
        <v>12726692862</v>
      </c>
    </row>
    <row r="53" spans="1:38" s="6" customFormat="1" ht="15" x14ac:dyDescent="0.25">
      <c r="A53" s="66" t="s">
        <v>66</v>
      </c>
      <c r="B53" s="8" t="s">
        <v>126</v>
      </c>
      <c r="C53" s="12">
        <v>319325686</v>
      </c>
      <c r="D53" s="12">
        <v>282667500</v>
      </c>
      <c r="E53" s="12">
        <v>336817171</v>
      </c>
      <c r="F53" s="12">
        <v>78419996</v>
      </c>
      <c r="G53" s="12">
        <v>125118768</v>
      </c>
      <c r="H53" s="12">
        <v>79492185</v>
      </c>
      <c r="I53" s="12">
        <v>30431926</v>
      </c>
      <c r="J53" s="12">
        <v>10567465</v>
      </c>
      <c r="K53" s="12">
        <v>3913683</v>
      </c>
      <c r="L53" s="12">
        <v>242705330</v>
      </c>
      <c r="M53" s="12">
        <v>15454461</v>
      </c>
      <c r="N53" s="12">
        <v>106472957</v>
      </c>
      <c r="O53" s="12">
        <v>56418858</v>
      </c>
      <c r="P53" s="12">
        <v>34242096</v>
      </c>
      <c r="Q53" s="12">
        <v>83949108</v>
      </c>
      <c r="R53" s="12">
        <v>72373464</v>
      </c>
      <c r="S53" s="12">
        <v>13081652</v>
      </c>
      <c r="T53" s="12">
        <v>2302872040</v>
      </c>
      <c r="U53" s="12">
        <v>253000</v>
      </c>
      <c r="V53" s="12">
        <v>376417263</v>
      </c>
      <c r="W53" s="12">
        <v>120979705</v>
      </c>
      <c r="X53" s="12">
        <v>150091428</v>
      </c>
      <c r="Y53" s="12">
        <v>8157797</v>
      </c>
      <c r="Z53" s="12">
        <v>124259890</v>
      </c>
      <c r="AA53" s="12">
        <v>19543972</v>
      </c>
      <c r="AB53" s="12">
        <v>75539312</v>
      </c>
      <c r="AC53" s="12">
        <v>6513992</v>
      </c>
      <c r="AD53" s="12">
        <v>75633346</v>
      </c>
      <c r="AE53" s="12">
        <v>185020456</v>
      </c>
      <c r="AF53" s="12">
        <v>184493720</v>
      </c>
      <c r="AG53" s="12">
        <v>31342650</v>
      </c>
      <c r="AH53" s="12">
        <v>11765559</v>
      </c>
      <c r="AI53" s="12">
        <v>230861554</v>
      </c>
      <c r="AJ53" s="12">
        <v>83719217</v>
      </c>
      <c r="AK53" s="12">
        <v>10334091</v>
      </c>
      <c r="AL53" s="204">
        <v>5889251298</v>
      </c>
    </row>
    <row r="54" spans="1:38" s="6" customFormat="1" ht="15" x14ac:dyDescent="0.25">
      <c r="A54" s="68"/>
      <c r="B54" s="18" t="s">
        <v>137</v>
      </c>
      <c r="C54" s="14">
        <v>-47951202</v>
      </c>
      <c r="D54" s="14">
        <v>81380988</v>
      </c>
      <c r="E54" s="14">
        <v>99514806</v>
      </c>
      <c r="F54" s="14">
        <v>47522445</v>
      </c>
      <c r="G54" s="14">
        <v>315736492</v>
      </c>
      <c r="H54" s="14">
        <v>391512274</v>
      </c>
      <c r="I54" s="14">
        <v>39422843</v>
      </c>
      <c r="J54" s="14">
        <v>105714253</v>
      </c>
      <c r="K54" s="14">
        <v>94115143</v>
      </c>
      <c r="L54" s="14">
        <v>948437890</v>
      </c>
      <c r="M54" s="14">
        <v>54366593</v>
      </c>
      <c r="N54" s="14">
        <v>255266649</v>
      </c>
      <c r="O54" s="14">
        <v>78729240</v>
      </c>
      <c r="P54" s="14">
        <v>170661841</v>
      </c>
      <c r="Q54" s="14">
        <v>63181490</v>
      </c>
      <c r="R54" s="14">
        <v>208100597</v>
      </c>
      <c r="S54" s="14">
        <v>16118790</v>
      </c>
      <c r="T54" s="14">
        <v>318971454</v>
      </c>
      <c r="U54" s="14">
        <v>22720409</v>
      </c>
      <c r="V54" s="14">
        <v>138798392</v>
      </c>
      <c r="W54" s="14">
        <v>-30251472</v>
      </c>
      <c r="X54" s="14">
        <v>138855344</v>
      </c>
      <c r="Y54" s="14">
        <v>79632717</v>
      </c>
      <c r="Z54" s="14">
        <v>117380754</v>
      </c>
      <c r="AA54" s="14">
        <v>27114806</v>
      </c>
      <c r="AB54" s="14">
        <v>405959340</v>
      </c>
      <c r="AC54" s="14">
        <v>45892091</v>
      </c>
      <c r="AD54" s="14">
        <v>202893468</v>
      </c>
      <c r="AE54" s="14">
        <v>1379831176</v>
      </c>
      <c r="AF54" s="14">
        <v>300173914</v>
      </c>
      <c r="AG54" s="14">
        <v>131695038</v>
      </c>
      <c r="AH54" s="14">
        <v>131939379</v>
      </c>
      <c r="AI54" s="14">
        <v>506490492</v>
      </c>
      <c r="AJ54" s="14">
        <v>-15950959</v>
      </c>
      <c r="AK54" s="14">
        <v>13464089</v>
      </c>
      <c r="AL54" s="207">
        <v>6837441564</v>
      </c>
    </row>
    <row r="55" spans="1:38" s="6" customFormat="1" ht="15" x14ac:dyDescent="0.25">
      <c r="A55" s="65" t="s">
        <v>48</v>
      </c>
      <c r="B55" s="8" t="s">
        <v>127</v>
      </c>
      <c r="C55" s="12">
        <v>5513608</v>
      </c>
      <c r="D55" s="12">
        <v>1956183</v>
      </c>
      <c r="E55" s="12">
        <v>50043</v>
      </c>
      <c r="F55" s="12">
        <v>1563555</v>
      </c>
      <c r="G55" s="12">
        <v>16731920</v>
      </c>
      <c r="H55" s="12">
        <v>180691018</v>
      </c>
      <c r="I55" s="12">
        <v>12746129</v>
      </c>
      <c r="J55" s="12">
        <v>6306445</v>
      </c>
      <c r="K55" s="12">
        <v>191549</v>
      </c>
      <c r="L55" s="12">
        <v>2319600</v>
      </c>
      <c r="M55" s="12">
        <v>1284937</v>
      </c>
      <c r="N55" s="12">
        <v>15780175</v>
      </c>
      <c r="O55" s="12">
        <v>1189040</v>
      </c>
      <c r="P55" s="12">
        <v>17726355</v>
      </c>
      <c r="Q55" s="12">
        <v>418738</v>
      </c>
      <c r="R55" s="12">
        <v>8007316</v>
      </c>
      <c r="S55" s="12">
        <v>489997</v>
      </c>
      <c r="T55" s="12">
        <v>4115780</v>
      </c>
      <c r="U55" s="12">
        <v>0</v>
      </c>
      <c r="V55" s="12">
        <v>942775</v>
      </c>
      <c r="W55" s="12">
        <v>6860010</v>
      </c>
      <c r="X55" s="12">
        <v>5915253</v>
      </c>
      <c r="Y55" s="12">
        <v>6172074</v>
      </c>
      <c r="Z55" s="12">
        <v>15661246</v>
      </c>
      <c r="AA55" s="12">
        <v>40353</v>
      </c>
      <c r="AB55" s="12">
        <v>7931426</v>
      </c>
      <c r="AC55" s="12">
        <v>914012</v>
      </c>
      <c r="AD55" s="12">
        <v>14145925</v>
      </c>
      <c r="AE55" s="12">
        <v>169106126</v>
      </c>
      <c r="AF55" s="12">
        <v>5404555</v>
      </c>
      <c r="AG55" s="12">
        <v>37919693</v>
      </c>
      <c r="AH55" s="12">
        <v>9791092</v>
      </c>
      <c r="AI55" s="12">
        <v>641</v>
      </c>
      <c r="AJ55" s="12">
        <v>40723552</v>
      </c>
      <c r="AK55" s="12">
        <v>3468219</v>
      </c>
      <c r="AL55" s="204">
        <v>602079340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6" customFormat="1" ht="15" x14ac:dyDescent="0.25">
      <c r="A57" s="68"/>
      <c r="B57" s="18" t="s">
        <v>1391</v>
      </c>
      <c r="C57" s="14">
        <v>5513608</v>
      </c>
      <c r="D57" s="14">
        <v>1956183</v>
      </c>
      <c r="E57" s="14">
        <v>50043</v>
      </c>
      <c r="F57" s="14">
        <v>1563555</v>
      </c>
      <c r="G57" s="14">
        <v>16731920</v>
      </c>
      <c r="H57" s="14">
        <v>180691018</v>
      </c>
      <c r="I57" s="14">
        <v>12746129</v>
      </c>
      <c r="J57" s="14">
        <v>6306445</v>
      </c>
      <c r="K57" s="14">
        <v>191549</v>
      </c>
      <c r="L57" s="14">
        <v>2319600</v>
      </c>
      <c r="M57" s="14">
        <v>1284937</v>
      </c>
      <c r="N57" s="14">
        <v>15780175</v>
      </c>
      <c r="O57" s="14">
        <v>1189040</v>
      </c>
      <c r="P57" s="14">
        <v>17726355</v>
      </c>
      <c r="Q57" s="14">
        <v>418738</v>
      </c>
      <c r="R57" s="14">
        <v>8007316</v>
      </c>
      <c r="S57" s="14">
        <v>489997</v>
      </c>
      <c r="T57" s="14">
        <v>4115780</v>
      </c>
      <c r="U57" s="14">
        <v>0</v>
      </c>
      <c r="V57" s="14">
        <v>942775</v>
      </c>
      <c r="W57" s="14">
        <v>6860010</v>
      </c>
      <c r="X57" s="14">
        <v>5915253</v>
      </c>
      <c r="Y57" s="14">
        <v>6172074</v>
      </c>
      <c r="Z57" s="14">
        <v>15661246</v>
      </c>
      <c r="AA57" s="14">
        <v>40353</v>
      </c>
      <c r="AB57" s="14">
        <v>7931426</v>
      </c>
      <c r="AC57" s="14">
        <v>914012</v>
      </c>
      <c r="AD57" s="14">
        <v>14145925</v>
      </c>
      <c r="AE57" s="14">
        <v>169106126</v>
      </c>
      <c r="AF57" s="14">
        <v>5404555</v>
      </c>
      <c r="AG57" s="14">
        <v>37919693</v>
      </c>
      <c r="AH57" s="14">
        <v>9791092</v>
      </c>
      <c r="AI57" s="14">
        <v>641</v>
      </c>
      <c r="AJ57" s="14">
        <v>40723552</v>
      </c>
      <c r="AK57" s="14">
        <v>3468219</v>
      </c>
      <c r="AL57" s="207">
        <v>602079340</v>
      </c>
    </row>
    <row r="58" spans="1:38" s="6" customFormat="1" ht="15" x14ac:dyDescent="0.25">
      <c r="A58" s="103"/>
      <c r="B58" s="19" t="s">
        <v>1393</v>
      </c>
      <c r="C58" s="17">
        <v>-78791774</v>
      </c>
      <c r="D58" s="17">
        <v>-114472660</v>
      </c>
      <c r="E58" s="17">
        <v>35007637</v>
      </c>
      <c r="F58" s="17">
        <v>357099336</v>
      </c>
      <c r="G58" s="17">
        <v>27509639</v>
      </c>
      <c r="H58" s="17">
        <v>-25729705</v>
      </c>
      <c r="I58" s="17">
        <v>278735638</v>
      </c>
      <c r="J58" s="17">
        <v>192096862</v>
      </c>
      <c r="K58" s="17">
        <v>12883875</v>
      </c>
      <c r="L58" s="17">
        <v>3187145899</v>
      </c>
      <c r="M58" s="17">
        <v>-518057988</v>
      </c>
      <c r="N58" s="17">
        <v>-6486232995</v>
      </c>
      <c r="O58" s="17">
        <v>-450169173</v>
      </c>
      <c r="P58" s="17">
        <v>-436299956</v>
      </c>
      <c r="Q58" s="17">
        <v>-164663082</v>
      </c>
      <c r="R58" s="17">
        <v>226406942</v>
      </c>
      <c r="S58" s="17">
        <v>76783181</v>
      </c>
      <c r="T58" s="17">
        <v>1014644251</v>
      </c>
      <c r="U58" s="17">
        <v>8345356</v>
      </c>
      <c r="V58" s="17">
        <v>681144579</v>
      </c>
      <c r="W58" s="17">
        <v>-847094631</v>
      </c>
      <c r="X58" s="17">
        <v>479716996</v>
      </c>
      <c r="Y58" s="17">
        <v>341573293</v>
      </c>
      <c r="Z58" s="17">
        <v>414574657</v>
      </c>
      <c r="AA58" s="17">
        <v>268760442</v>
      </c>
      <c r="AB58" s="17">
        <v>2739960157</v>
      </c>
      <c r="AC58" s="17">
        <v>-5162828</v>
      </c>
      <c r="AD58" s="17">
        <v>28049914</v>
      </c>
      <c r="AE58" s="17">
        <v>469303591</v>
      </c>
      <c r="AF58" s="17">
        <v>-237423810</v>
      </c>
      <c r="AG58" s="17">
        <v>92857618</v>
      </c>
      <c r="AH58" s="17">
        <v>-144827802</v>
      </c>
      <c r="AI58" s="17">
        <v>-237977123</v>
      </c>
      <c r="AJ58" s="17">
        <v>3429156</v>
      </c>
      <c r="AK58" s="17">
        <v>-377529894</v>
      </c>
      <c r="AL58" s="213">
        <v>811595598</v>
      </c>
    </row>
    <row r="59" spans="1:38" s="6" customFormat="1" ht="15" x14ac:dyDescent="0.25">
      <c r="A59" s="65" t="s">
        <v>69</v>
      </c>
      <c r="B59" s="8" t="s">
        <v>1</v>
      </c>
      <c r="C59" s="12">
        <v>1063331</v>
      </c>
      <c r="D59" s="12">
        <v>5525090</v>
      </c>
      <c r="E59" s="12">
        <v>0</v>
      </c>
      <c r="F59" s="12">
        <v>35709934</v>
      </c>
      <c r="G59" s="12">
        <v>0</v>
      </c>
      <c r="H59" s="12">
        <v>6588421</v>
      </c>
      <c r="I59" s="12">
        <v>0</v>
      </c>
      <c r="J59" s="12">
        <v>6588421</v>
      </c>
      <c r="K59" s="12">
        <v>5525090</v>
      </c>
      <c r="L59" s="12">
        <v>0</v>
      </c>
      <c r="M59" s="12">
        <v>0</v>
      </c>
      <c r="N59" s="12">
        <v>0</v>
      </c>
      <c r="O59" s="12">
        <v>0</v>
      </c>
      <c r="P59" s="12">
        <v>6588423</v>
      </c>
      <c r="Q59" s="12">
        <v>0</v>
      </c>
      <c r="R59" s="12">
        <v>22640694</v>
      </c>
      <c r="S59" s="12">
        <v>6588421</v>
      </c>
      <c r="T59" s="12">
        <v>5525090</v>
      </c>
      <c r="U59" s="12">
        <v>0</v>
      </c>
      <c r="V59" s="12">
        <v>0</v>
      </c>
      <c r="W59" s="12">
        <v>0</v>
      </c>
      <c r="X59" s="12">
        <v>42301723</v>
      </c>
      <c r="Y59" s="12">
        <v>5525090</v>
      </c>
      <c r="Z59" s="12">
        <v>0</v>
      </c>
      <c r="AA59" s="12">
        <v>6588421</v>
      </c>
      <c r="AB59" s="12">
        <v>0</v>
      </c>
      <c r="AC59" s="12">
        <v>6588421</v>
      </c>
      <c r="AD59" s="12">
        <v>5525090</v>
      </c>
      <c r="AE59" s="12">
        <v>46930359</v>
      </c>
      <c r="AF59" s="12">
        <v>0</v>
      </c>
      <c r="AG59" s="12">
        <v>6588421</v>
      </c>
      <c r="AH59" s="12">
        <v>69889050</v>
      </c>
      <c r="AI59" s="12">
        <v>0</v>
      </c>
      <c r="AJ59" s="12">
        <v>0</v>
      </c>
      <c r="AK59" s="12">
        <v>0</v>
      </c>
      <c r="AL59" s="204">
        <v>292279490</v>
      </c>
    </row>
    <row r="60" spans="1:38" s="6" customFormat="1" ht="15" x14ac:dyDescent="0.25">
      <c r="A60" s="105"/>
      <c r="B60" s="38" t="s">
        <v>1394</v>
      </c>
      <c r="C60" s="39">
        <v>-79855105</v>
      </c>
      <c r="D60" s="39">
        <v>-119997750</v>
      </c>
      <c r="E60" s="39">
        <v>35007637</v>
      </c>
      <c r="F60" s="39">
        <v>321389402</v>
      </c>
      <c r="G60" s="39">
        <v>27509639</v>
      </c>
      <c r="H60" s="39">
        <v>-32318126</v>
      </c>
      <c r="I60" s="39">
        <v>278735638</v>
      </c>
      <c r="J60" s="39">
        <v>185508441</v>
      </c>
      <c r="K60" s="39">
        <v>7358785</v>
      </c>
      <c r="L60" s="39">
        <v>3187145899</v>
      </c>
      <c r="M60" s="39">
        <v>-518057988</v>
      </c>
      <c r="N60" s="39">
        <v>-6486232995</v>
      </c>
      <c r="O60" s="39">
        <v>-450169173</v>
      </c>
      <c r="P60" s="39">
        <v>-442888379</v>
      </c>
      <c r="Q60" s="39">
        <v>-164663082</v>
      </c>
      <c r="R60" s="39">
        <v>203766248</v>
      </c>
      <c r="S60" s="39">
        <v>70194760</v>
      </c>
      <c r="T60" s="39">
        <v>1009119161</v>
      </c>
      <c r="U60" s="39">
        <v>8345356</v>
      </c>
      <c r="V60" s="39">
        <v>681144579</v>
      </c>
      <c r="W60" s="39">
        <v>-847094631</v>
      </c>
      <c r="X60" s="39">
        <v>437415273</v>
      </c>
      <c r="Y60" s="39">
        <v>336048203</v>
      </c>
      <c r="Z60" s="39">
        <v>414574657</v>
      </c>
      <c r="AA60" s="39">
        <v>262172021</v>
      </c>
      <c r="AB60" s="39">
        <v>2739960157</v>
      </c>
      <c r="AC60" s="39">
        <v>-11751249</v>
      </c>
      <c r="AD60" s="39">
        <v>22524824</v>
      </c>
      <c r="AE60" s="39">
        <v>422373232</v>
      </c>
      <c r="AF60" s="39">
        <v>-237423810</v>
      </c>
      <c r="AG60" s="39">
        <v>86269197</v>
      </c>
      <c r="AH60" s="39">
        <v>-214716852</v>
      </c>
      <c r="AI60" s="39">
        <v>-237977123</v>
      </c>
      <c r="AJ60" s="39">
        <v>3429156</v>
      </c>
      <c r="AK60" s="39">
        <v>-377529894</v>
      </c>
      <c r="AL60" s="214">
        <v>519316108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Julio 2015</v>
      </c>
      <c r="D3" s="180"/>
      <c r="E3" s="180"/>
      <c r="F3" s="180"/>
      <c r="G3" s="180"/>
      <c r="H3" s="180"/>
      <c r="I3" s="180" t="str">
        <f>PROPER(INDICE!$B$5)</f>
        <v>Periodo Julio 2015 - Julio 2015</v>
      </c>
      <c r="J3" s="180"/>
      <c r="K3" s="180"/>
      <c r="L3" s="180"/>
      <c r="M3" s="180"/>
      <c r="N3" s="180"/>
      <c r="O3" s="180" t="str">
        <f>PROPER(INDICE!$B$5)</f>
        <v>Periodo Julio 2015 - Julio 2015</v>
      </c>
      <c r="P3" s="180"/>
      <c r="Q3" s="180"/>
      <c r="R3" s="180"/>
      <c r="S3" s="180"/>
      <c r="T3" s="180"/>
      <c r="U3" s="180" t="str">
        <f>PROPER(INDICE!$B$5)</f>
        <v>Periodo Julio 2015 - Julio 2015</v>
      </c>
      <c r="V3" s="180"/>
      <c r="W3" s="180"/>
      <c r="X3" s="180"/>
      <c r="Y3" s="180"/>
      <c r="Z3" s="180"/>
      <c r="AA3" s="180" t="str">
        <f>PROPER(INDICE!$B$5)</f>
        <v>Periodo Julio 2015 - Julio 2015</v>
      </c>
      <c r="AB3" s="180"/>
      <c r="AC3" s="180"/>
      <c r="AD3" s="180"/>
      <c r="AE3" s="180"/>
      <c r="AF3" s="180"/>
      <c r="AG3" s="180" t="str">
        <f>PROPER(INDICE!$B$5)</f>
        <v>Periodo Julio 2015 - Julio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4561107645</v>
      </c>
      <c r="D7" s="12">
        <v>3089758883</v>
      </c>
      <c r="E7" s="12">
        <v>1889544166</v>
      </c>
      <c r="F7" s="12">
        <v>1573234656</v>
      </c>
      <c r="G7" s="12">
        <v>4798787597</v>
      </c>
      <c r="H7" s="12">
        <v>18401690296</v>
      </c>
      <c r="I7" s="12">
        <v>2594005143</v>
      </c>
      <c r="J7" s="12">
        <v>818196622</v>
      </c>
      <c r="K7" s="12">
        <v>1171998582</v>
      </c>
      <c r="L7" s="12">
        <v>6671873293</v>
      </c>
      <c r="M7" s="12">
        <v>2141860559</v>
      </c>
      <c r="N7" s="12">
        <v>5664809090</v>
      </c>
      <c r="O7" s="12">
        <v>3085978674</v>
      </c>
      <c r="P7" s="12">
        <v>1535990452</v>
      </c>
      <c r="Q7" s="12">
        <v>1350828763</v>
      </c>
      <c r="R7" s="12">
        <v>2502605696</v>
      </c>
      <c r="S7" s="12">
        <v>392337925</v>
      </c>
      <c r="T7" s="12">
        <v>9551418538</v>
      </c>
      <c r="U7" s="12">
        <v>0</v>
      </c>
      <c r="V7" s="12">
        <v>8747908544</v>
      </c>
      <c r="W7" s="12">
        <v>2031757986</v>
      </c>
      <c r="X7" s="12">
        <v>4897945379</v>
      </c>
      <c r="Y7" s="12">
        <v>835480667</v>
      </c>
      <c r="Z7" s="12">
        <v>4007732019</v>
      </c>
      <c r="AA7" s="12">
        <v>710644306</v>
      </c>
      <c r="AB7" s="12">
        <v>19871890070</v>
      </c>
      <c r="AC7" s="12">
        <v>673634578</v>
      </c>
      <c r="AD7" s="12">
        <v>4630998914</v>
      </c>
      <c r="AE7" s="12">
        <v>31187765498</v>
      </c>
      <c r="AF7" s="12">
        <v>7454345067</v>
      </c>
      <c r="AG7" s="12">
        <v>2883760752</v>
      </c>
      <c r="AH7" s="12">
        <v>3455465197</v>
      </c>
      <c r="AI7" s="12">
        <v>6469163606</v>
      </c>
      <c r="AJ7" s="12">
        <v>674730273</v>
      </c>
      <c r="AK7" s="12">
        <v>1684724143</v>
      </c>
      <c r="AL7" s="204">
        <v>172013973579</v>
      </c>
    </row>
    <row r="8" spans="1:38" s="6" customFormat="1" ht="15" x14ac:dyDescent="0.25">
      <c r="A8" s="70" t="s">
        <v>32</v>
      </c>
      <c r="B8" s="6" t="s">
        <v>85</v>
      </c>
      <c r="C8" s="12">
        <v>7046229</v>
      </c>
      <c r="D8" s="12">
        <v>51575830</v>
      </c>
      <c r="E8" s="12">
        <v>107088245</v>
      </c>
      <c r="F8" s="12">
        <v>155928745</v>
      </c>
      <c r="G8" s="12">
        <v>73027824</v>
      </c>
      <c r="H8" s="12">
        <v>1458345</v>
      </c>
      <c r="I8" s="12">
        <v>395370288</v>
      </c>
      <c r="J8" s="12">
        <v>3910273</v>
      </c>
      <c r="K8" s="12">
        <v>1629617</v>
      </c>
      <c r="L8" s="12">
        <v>14205053</v>
      </c>
      <c r="M8" s="12">
        <v>81857710</v>
      </c>
      <c r="N8" s="12">
        <v>289659021</v>
      </c>
      <c r="O8" s="12">
        <v>18600830</v>
      </c>
      <c r="P8" s="12">
        <v>68232853</v>
      </c>
      <c r="Q8" s="12">
        <v>46756003</v>
      </c>
      <c r="R8" s="12">
        <v>5052921</v>
      </c>
      <c r="S8" s="12">
        <v>276498</v>
      </c>
      <c r="T8" s="12">
        <v>5907375</v>
      </c>
      <c r="U8" s="12">
        <v>0</v>
      </c>
      <c r="V8" s="12">
        <v>2050763</v>
      </c>
      <c r="W8" s="12">
        <v>61019041</v>
      </c>
      <c r="X8" s="12">
        <v>288710979</v>
      </c>
      <c r="Y8" s="12">
        <v>4777375</v>
      </c>
      <c r="Z8" s="12">
        <v>13391556</v>
      </c>
      <c r="AA8" s="12">
        <v>7032989</v>
      </c>
      <c r="AB8" s="12">
        <v>316950297</v>
      </c>
      <c r="AC8" s="12">
        <v>19054025</v>
      </c>
      <c r="AD8" s="12">
        <v>83451292</v>
      </c>
      <c r="AE8" s="12">
        <v>0</v>
      </c>
      <c r="AF8" s="12">
        <v>17204061</v>
      </c>
      <c r="AG8" s="12">
        <v>3095086</v>
      </c>
      <c r="AH8" s="12">
        <v>19094147</v>
      </c>
      <c r="AI8" s="12">
        <v>0</v>
      </c>
      <c r="AJ8" s="12">
        <v>0</v>
      </c>
      <c r="AK8" s="12">
        <v>6160817</v>
      </c>
      <c r="AL8" s="204">
        <v>2169576088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2803370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84843633</v>
      </c>
    </row>
    <row r="11" spans="1:38" s="6" customFormat="1" ht="15" x14ac:dyDescent="0.25">
      <c r="A11" s="70" t="s">
        <v>35</v>
      </c>
      <c r="B11" s="6" t="s">
        <v>116</v>
      </c>
      <c r="C11" s="12">
        <v>431288471</v>
      </c>
      <c r="D11" s="12">
        <v>142340</v>
      </c>
      <c r="E11" s="12">
        <v>2185365</v>
      </c>
      <c r="F11" s="12">
        <v>33731155</v>
      </c>
      <c r="G11" s="12">
        <v>139945267</v>
      </c>
      <c r="H11" s="12">
        <v>495923309</v>
      </c>
      <c r="I11" s="12">
        <v>9737735</v>
      </c>
      <c r="J11" s="12">
        <v>142340</v>
      </c>
      <c r="K11" s="12">
        <v>142340</v>
      </c>
      <c r="L11" s="12">
        <v>1374127</v>
      </c>
      <c r="M11" s="12">
        <v>2890811</v>
      </c>
      <c r="N11" s="12">
        <v>171446490</v>
      </c>
      <c r="O11" s="12">
        <v>124592676</v>
      </c>
      <c r="P11" s="12">
        <v>7534061</v>
      </c>
      <c r="Q11" s="12">
        <v>32584596</v>
      </c>
      <c r="R11" s="12">
        <v>52265508</v>
      </c>
      <c r="S11" s="12">
        <v>29812731</v>
      </c>
      <c r="T11" s="12">
        <v>147180074</v>
      </c>
      <c r="U11" s="12">
        <v>0</v>
      </c>
      <c r="V11" s="12">
        <v>180924875</v>
      </c>
      <c r="W11" s="12">
        <v>82283563</v>
      </c>
      <c r="X11" s="12">
        <v>255912611</v>
      </c>
      <c r="Y11" s="12">
        <v>31326701</v>
      </c>
      <c r="Z11" s="12">
        <v>90335845</v>
      </c>
      <c r="AA11" s="12">
        <v>142340</v>
      </c>
      <c r="AB11" s="12">
        <v>712828863</v>
      </c>
      <c r="AC11" s="12">
        <v>625854</v>
      </c>
      <c r="AD11" s="12">
        <v>148008347</v>
      </c>
      <c r="AE11" s="12">
        <v>785437902</v>
      </c>
      <c r="AF11" s="12">
        <v>121703661</v>
      </c>
      <c r="AG11" s="12">
        <v>118241062</v>
      </c>
      <c r="AH11" s="12">
        <v>53625189</v>
      </c>
      <c r="AI11" s="12">
        <v>253532181</v>
      </c>
      <c r="AJ11" s="12">
        <v>0</v>
      </c>
      <c r="AK11" s="12">
        <v>124694799</v>
      </c>
      <c r="AL11" s="204">
        <v>4642543189</v>
      </c>
    </row>
    <row r="12" spans="1:38" s="6" customFormat="1" ht="15" x14ac:dyDescent="0.25">
      <c r="A12" s="70" t="s">
        <v>36</v>
      </c>
      <c r="B12" s="6" t="s">
        <v>99</v>
      </c>
      <c r="C12" s="12">
        <v>108600166</v>
      </c>
      <c r="D12" s="12">
        <v>103075106</v>
      </c>
      <c r="E12" s="12">
        <v>15746499</v>
      </c>
      <c r="F12" s="12">
        <v>410395292</v>
      </c>
      <c r="G12" s="12">
        <v>76445256</v>
      </c>
      <c r="H12" s="12">
        <v>9232089</v>
      </c>
      <c r="I12" s="12">
        <v>201629887</v>
      </c>
      <c r="J12" s="12">
        <v>50654550</v>
      </c>
      <c r="K12" s="12">
        <v>87266551</v>
      </c>
      <c r="L12" s="12">
        <v>31379386</v>
      </c>
      <c r="M12" s="12">
        <v>16132161</v>
      </c>
      <c r="N12" s="12">
        <v>157430509</v>
      </c>
      <c r="O12" s="12">
        <v>23747652</v>
      </c>
      <c r="P12" s="12">
        <v>42005319</v>
      </c>
      <c r="Q12" s="12">
        <v>158119753</v>
      </c>
      <c r="R12" s="12">
        <v>301454792</v>
      </c>
      <c r="S12" s="12">
        <v>89792160</v>
      </c>
      <c r="T12" s="12">
        <v>237239180</v>
      </c>
      <c r="U12" s="12">
        <v>0</v>
      </c>
      <c r="V12" s="12">
        <v>883718424</v>
      </c>
      <c r="W12" s="12">
        <v>487892824</v>
      </c>
      <c r="X12" s="12">
        <v>55142505</v>
      </c>
      <c r="Y12" s="12">
        <v>48523504</v>
      </c>
      <c r="Z12" s="12">
        <v>37565801</v>
      </c>
      <c r="AA12" s="12">
        <v>247515167</v>
      </c>
      <c r="AB12" s="12">
        <v>76319558</v>
      </c>
      <c r="AC12" s="12">
        <v>16132160</v>
      </c>
      <c r="AD12" s="12">
        <v>228797398</v>
      </c>
      <c r="AE12" s="12">
        <v>0</v>
      </c>
      <c r="AF12" s="12">
        <v>385037510</v>
      </c>
      <c r="AG12" s="12">
        <v>131309168</v>
      </c>
      <c r="AH12" s="12">
        <v>49459013</v>
      </c>
      <c r="AI12" s="12">
        <v>5847338761</v>
      </c>
      <c r="AJ12" s="12">
        <v>21347309</v>
      </c>
      <c r="AK12" s="12">
        <v>204487580</v>
      </c>
      <c r="AL12" s="204">
        <v>10840932990</v>
      </c>
    </row>
    <row r="13" spans="1:38" s="6" customFormat="1" ht="15" x14ac:dyDescent="0.25">
      <c r="A13" s="70" t="s">
        <v>37</v>
      </c>
      <c r="B13" s="6" t="s">
        <v>1376</v>
      </c>
      <c r="C13" s="12">
        <v>18693906</v>
      </c>
      <c r="D13" s="12">
        <v>4000000</v>
      </c>
      <c r="E13" s="12">
        <v>0</v>
      </c>
      <c r="F13" s="12">
        <v>0</v>
      </c>
      <c r="G13" s="12">
        <v>46310128</v>
      </c>
      <c r="H13" s="12">
        <v>39658552</v>
      </c>
      <c r="I13" s="12">
        <v>24283718</v>
      </c>
      <c r="J13" s="12">
        <v>30382818</v>
      </c>
      <c r="K13" s="12">
        <v>0</v>
      </c>
      <c r="L13" s="12">
        <v>14613671</v>
      </c>
      <c r="M13" s="12">
        <v>7848141</v>
      </c>
      <c r="N13" s="12">
        <v>76910354</v>
      </c>
      <c r="O13" s="12">
        <v>6958536</v>
      </c>
      <c r="P13" s="12">
        <v>31128181</v>
      </c>
      <c r="Q13" s="12">
        <v>37428692</v>
      </c>
      <c r="R13" s="12">
        <v>27975323</v>
      </c>
      <c r="S13" s="12">
        <v>520000</v>
      </c>
      <c r="T13" s="12">
        <v>0</v>
      </c>
      <c r="U13" s="12">
        <v>0</v>
      </c>
      <c r="V13" s="12">
        <v>96275454</v>
      </c>
      <c r="W13" s="12">
        <v>30507611</v>
      </c>
      <c r="X13" s="12">
        <v>13053112</v>
      </c>
      <c r="Y13" s="12">
        <v>0</v>
      </c>
      <c r="Z13" s="12">
        <v>1834290</v>
      </c>
      <c r="AA13" s="12">
        <v>0</v>
      </c>
      <c r="AB13" s="12">
        <v>7536018</v>
      </c>
      <c r="AC13" s="12">
        <v>0</v>
      </c>
      <c r="AD13" s="12">
        <v>12283743</v>
      </c>
      <c r="AE13" s="12">
        <v>1287316203</v>
      </c>
      <c r="AF13" s="12">
        <v>70305818</v>
      </c>
      <c r="AG13" s="12">
        <v>6045454</v>
      </c>
      <c r="AH13" s="12">
        <v>13834033</v>
      </c>
      <c r="AI13" s="12">
        <v>127950908</v>
      </c>
      <c r="AJ13" s="12">
        <v>0</v>
      </c>
      <c r="AK13" s="12">
        <v>16518459</v>
      </c>
      <c r="AL13" s="204">
        <v>2050173123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121516</v>
      </c>
      <c r="F14" s="12">
        <v>0</v>
      </c>
      <c r="G14" s="12">
        <v>0</v>
      </c>
      <c r="H14" s="12">
        <v>159501075</v>
      </c>
      <c r="I14" s="12">
        <v>0</v>
      </c>
      <c r="J14" s="12">
        <v>0</v>
      </c>
      <c r="K14" s="12">
        <v>0</v>
      </c>
      <c r="L14" s="12">
        <v>0</v>
      </c>
      <c r="M14" s="12">
        <v>125055</v>
      </c>
      <c r="N14" s="12">
        <v>305345660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30398164</v>
      </c>
      <c r="AA14" s="12">
        <v>0</v>
      </c>
      <c r="AB14" s="12">
        <v>0</v>
      </c>
      <c r="AC14" s="12">
        <v>0</v>
      </c>
      <c r="AD14" s="12">
        <v>1363363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497556768</v>
      </c>
    </row>
    <row r="15" spans="1:38" s="6" customFormat="1" ht="15" x14ac:dyDescent="0.25">
      <c r="A15" s="70" t="s">
        <v>39</v>
      </c>
      <c r="B15" s="6" t="s">
        <v>101</v>
      </c>
      <c r="C15" s="12">
        <v>471199309</v>
      </c>
      <c r="D15" s="12">
        <v>97778317</v>
      </c>
      <c r="E15" s="12">
        <v>3902714</v>
      </c>
      <c r="F15" s="12">
        <v>172054344</v>
      </c>
      <c r="G15" s="12">
        <v>5712064</v>
      </c>
      <c r="H15" s="12">
        <v>529394049</v>
      </c>
      <c r="I15" s="12">
        <v>0</v>
      </c>
      <c r="J15" s="12">
        <v>0</v>
      </c>
      <c r="K15" s="12">
        <v>13673034</v>
      </c>
      <c r="L15" s="12">
        <v>1923779242</v>
      </c>
      <c r="M15" s="12">
        <v>301287503</v>
      </c>
      <c r="N15" s="12">
        <v>3211038547</v>
      </c>
      <c r="O15" s="12">
        <v>254393109</v>
      </c>
      <c r="P15" s="12">
        <v>0</v>
      </c>
      <c r="Q15" s="12">
        <v>0</v>
      </c>
      <c r="R15" s="12">
        <v>624224</v>
      </c>
      <c r="S15" s="12">
        <v>0</v>
      </c>
      <c r="T15" s="12">
        <v>713990876</v>
      </c>
      <c r="U15" s="12">
        <v>0</v>
      </c>
      <c r="V15" s="12">
        <v>3135524871</v>
      </c>
      <c r="W15" s="12">
        <v>0</v>
      </c>
      <c r="X15" s="12">
        <v>0</v>
      </c>
      <c r="Y15" s="12">
        <v>0</v>
      </c>
      <c r="Z15" s="12">
        <v>164479998</v>
      </c>
      <c r="AA15" s="12">
        <v>6185909</v>
      </c>
      <c r="AB15" s="12">
        <v>31096094</v>
      </c>
      <c r="AC15" s="12">
        <v>0</v>
      </c>
      <c r="AD15" s="12">
        <v>302996436</v>
      </c>
      <c r="AE15" s="12">
        <v>2691362892</v>
      </c>
      <c r="AF15" s="12">
        <v>1323811796</v>
      </c>
      <c r="AG15" s="12">
        <v>727273</v>
      </c>
      <c r="AH15" s="12">
        <v>597481646</v>
      </c>
      <c r="AI15" s="12">
        <v>914396288</v>
      </c>
      <c r="AJ15" s="12">
        <v>3808191</v>
      </c>
      <c r="AK15" s="12">
        <v>26641603</v>
      </c>
      <c r="AL15" s="204">
        <v>16897340329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5098684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79528544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84627228</v>
      </c>
    </row>
    <row r="17" spans="1:38" s="6" customFormat="1" ht="15" x14ac:dyDescent="0.25">
      <c r="A17" s="70" t="s">
        <v>41</v>
      </c>
      <c r="B17" s="6" t="s">
        <v>138</v>
      </c>
      <c r="C17" s="12">
        <v>250875289</v>
      </c>
      <c r="D17" s="12">
        <v>18840679</v>
      </c>
      <c r="E17" s="12">
        <v>0</v>
      </c>
      <c r="F17" s="12">
        <v>57188697</v>
      </c>
      <c r="G17" s="12">
        <v>81336309</v>
      </c>
      <c r="H17" s="12">
        <v>658943003</v>
      </c>
      <c r="I17" s="12">
        <v>0</v>
      </c>
      <c r="J17" s="12">
        <v>0</v>
      </c>
      <c r="K17" s="12">
        <v>40987938</v>
      </c>
      <c r="L17" s="12">
        <v>758295144</v>
      </c>
      <c r="M17" s="12">
        <v>136642956</v>
      </c>
      <c r="N17" s="12">
        <v>825380779</v>
      </c>
      <c r="O17" s="12">
        <v>165368106</v>
      </c>
      <c r="P17" s="12">
        <v>0</v>
      </c>
      <c r="Q17" s="12">
        <v>0</v>
      </c>
      <c r="R17" s="12">
        <v>87674885</v>
      </c>
      <c r="S17" s="12">
        <v>0</v>
      </c>
      <c r="T17" s="12">
        <v>404784740</v>
      </c>
      <c r="U17" s="12">
        <v>0</v>
      </c>
      <c r="V17" s="12">
        <v>481361406</v>
      </c>
      <c r="W17" s="12">
        <v>0</v>
      </c>
      <c r="X17" s="12">
        <v>8484222</v>
      </c>
      <c r="Y17" s="12">
        <v>0</v>
      </c>
      <c r="Z17" s="12">
        <v>0</v>
      </c>
      <c r="AA17" s="12">
        <v>35721089</v>
      </c>
      <c r="AB17" s="12">
        <v>3339223375</v>
      </c>
      <c r="AC17" s="12">
        <v>0</v>
      </c>
      <c r="AD17" s="12">
        <v>511536178</v>
      </c>
      <c r="AE17" s="12">
        <v>1024352555</v>
      </c>
      <c r="AF17" s="12">
        <v>107164801</v>
      </c>
      <c r="AG17" s="12">
        <v>5270257</v>
      </c>
      <c r="AH17" s="12">
        <v>3318021</v>
      </c>
      <c r="AI17" s="12">
        <v>636589411</v>
      </c>
      <c r="AJ17" s="12">
        <v>8637710</v>
      </c>
      <c r="AK17" s="12">
        <v>33987320</v>
      </c>
      <c r="AL17" s="204">
        <v>9681964870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271374484</v>
      </c>
      <c r="D22" s="12">
        <v>364048488</v>
      </c>
      <c r="E22" s="12">
        <v>436331977</v>
      </c>
      <c r="F22" s="12">
        <v>125942441</v>
      </c>
      <c r="G22" s="12">
        <v>440855260</v>
      </c>
      <c r="H22" s="12">
        <v>471004459</v>
      </c>
      <c r="I22" s="12">
        <v>69854769</v>
      </c>
      <c r="J22" s="12">
        <v>116281718</v>
      </c>
      <c r="K22" s="12">
        <v>98028826</v>
      </c>
      <c r="L22" s="12">
        <v>1191143220</v>
      </c>
      <c r="M22" s="12">
        <v>69821054</v>
      </c>
      <c r="N22" s="12">
        <v>361739606</v>
      </c>
      <c r="O22" s="12">
        <v>135148098</v>
      </c>
      <c r="P22" s="12">
        <v>204903937</v>
      </c>
      <c r="Q22" s="12">
        <v>147130598</v>
      </c>
      <c r="R22" s="12">
        <v>280474061</v>
      </c>
      <c r="S22" s="12">
        <v>29200442</v>
      </c>
      <c r="T22" s="12">
        <v>2621843494</v>
      </c>
      <c r="U22" s="12">
        <v>22973409</v>
      </c>
      <c r="V22" s="12">
        <v>515215655</v>
      </c>
      <c r="W22" s="12">
        <v>90728233</v>
      </c>
      <c r="X22" s="12">
        <v>288946772</v>
      </c>
      <c r="Y22" s="12">
        <v>87790514</v>
      </c>
      <c r="Z22" s="12">
        <v>241640644</v>
      </c>
      <c r="AA22" s="12">
        <v>46658778</v>
      </c>
      <c r="AB22" s="12">
        <v>481498652</v>
      </c>
      <c r="AC22" s="12">
        <v>52406083</v>
      </c>
      <c r="AD22" s="12">
        <v>278526814</v>
      </c>
      <c r="AE22" s="12">
        <v>1564851632</v>
      </c>
      <c r="AF22" s="12">
        <v>484667634</v>
      </c>
      <c r="AG22" s="12">
        <v>163037688</v>
      </c>
      <c r="AH22" s="12">
        <v>143704938</v>
      </c>
      <c r="AI22" s="12">
        <v>737352046</v>
      </c>
      <c r="AJ22" s="12">
        <v>67768258</v>
      </c>
      <c r="AK22" s="12">
        <v>23798180</v>
      </c>
      <c r="AL22" s="204">
        <v>12726692862</v>
      </c>
    </row>
    <row r="23" spans="1:38" s="6" customFormat="1" ht="15" x14ac:dyDescent="0.25">
      <c r="A23" s="70" t="s">
        <v>47</v>
      </c>
      <c r="B23" s="6" t="s">
        <v>119</v>
      </c>
      <c r="C23" s="12">
        <v>9795217</v>
      </c>
      <c r="D23" s="12">
        <v>69547170</v>
      </c>
      <c r="E23" s="12">
        <v>9945366</v>
      </c>
      <c r="F23" s="12">
        <v>1482906</v>
      </c>
      <c r="G23" s="12">
        <v>8369067</v>
      </c>
      <c r="H23" s="12">
        <v>1441386</v>
      </c>
      <c r="I23" s="12">
        <v>76393900</v>
      </c>
      <c r="J23" s="12">
        <v>1456695</v>
      </c>
      <c r="K23" s="12">
        <v>5971041</v>
      </c>
      <c r="L23" s="12">
        <v>41686388</v>
      </c>
      <c r="M23" s="12">
        <v>2801927</v>
      </c>
      <c r="N23" s="12">
        <v>92325337</v>
      </c>
      <c r="O23" s="12">
        <v>1650787</v>
      </c>
      <c r="P23" s="12">
        <v>39165622</v>
      </c>
      <c r="Q23" s="12">
        <v>15207323</v>
      </c>
      <c r="R23" s="12">
        <v>24286742</v>
      </c>
      <c r="S23" s="12">
        <v>56422886</v>
      </c>
      <c r="T23" s="12">
        <v>5968347931</v>
      </c>
      <c r="U23" s="12">
        <v>0</v>
      </c>
      <c r="V23" s="12">
        <v>693232977</v>
      </c>
      <c r="W23" s="12">
        <v>22824314</v>
      </c>
      <c r="X23" s="12">
        <v>19835940</v>
      </c>
      <c r="Y23" s="12">
        <v>508374</v>
      </c>
      <c r="Z23" s="12">
        <v>3552783</v>
      </c>
      <c r="AA23" s="12">
        <v>541192</v>
      </c>
      <c r="AB23" s="12">
        <v>103623444</v>
      </c>
      <c r="AC23" s="12">
        <v>654618</v>
      </c>
      <c r="AD23" s="12">
        <v>12377364</v>
      </c>
      <c r="AE23" s="12">
        <v>54450175</v>
      </c>
      <c r="AF23" s="12">
        <v>106615745</v>
      </c>
      <c r="AG23" s="12">
        <v>7268209</v>
      </c>
      <c r="AH23" s="12">
        <v>3403299</v>
      </c>
      <c r="AI23" s="12">
        <v>16185517580</v>
      </c>
      <c r="AJ23" s="12">
        <v>0</v>
      </c>
      <c r="AK23" s="12">
        <v>1197076</v>
      </c>
      <c r="AL23" s="204">
        <v>23641900781</v>
      </c>
    </row>
    <row r="24" spans="1:38" s="6" customFormat="1" ht="15" x14ac:dyDescent="0.25">
      <c r="A24" s="70" t="s">
        <v>48</v>
      </c>
      <c r="B24" s="6" t="s">
        <v>127</v>
      </c>
      <c r="C24" s="12">
        <v>5513608</v>
      </c>
      <c r="D24" s="12">
        <v>1956183</v>
      </c>
      <c r="E24" s="12">
        <v>50043</v>
      </c>
      <c r="F24" s="12">
        <v>1563555</v>
      </c>
      <c r="G24" s="12">
        <v>16731920</v>
      </c>
      <c r="H24" s="12">
        <v>180691018</v>
      </c>
      <c r="I24" s="12">
        <v>12746129</v>
      </c>
      <c r="J24" s="12">
        <v>6306445</v>
      </c>
      <c r="K24" s="12">
        <v>191549</v>
      </c>
      <c r="L24" s="12">
        <v>2319600</v>
      </c>
      <c r="M24" s="12">
        <v>1284937</v>
      </c>
      <c r="N24" s="12">
        <v>15780175</v>
      </c>
      <c r="O24" s="12">
        <v>1189040</v>
      </c>
      <c r="P24" s="12">
        <v>17726355</v>
      </c>
      <c r="Q24" s="12">
        <v>418738</v>
      </c>
      <c r="R24" s="12">
        <v>8007316</v>
      </c>
      <c r="S24" s="12">
        <v>489997</v>
      </c>
      <c r="T24" s="12">
        <v>4115780</v>
      </c>
      <c r="U24" s="12">
        <v>0</v>
      </c>
      <c r="V24" s="12">
        <v>942775</v>
      </c>
      <c r="W24" s="12">
        <v>6860010</v>
      </c>
      <c r="X24" s="12">
        <v>5915253</v>
      </c>
      <c r="Y24" s="12">
        <v>6172074</v>
      </c>
      <c r="Z24" s="12">
        <v>15661246</v>
      </c>
      <c r="AA24" s="12">
        <v>40353</v>
      </c>
      <c r="AB24" s="12">
        <v>7931426</v>
      </c>
      <c r="AC24" s="12">
        <v>914012</v>
      </c>
      <c r="AD24" s="12">
        <v>14145925</v>
      </c>
      <c r="AE24" s="12">
        <v>169106126</v>
      </c>
      <c r="AF24" s="12">
        <v>5404555</v>
      </c>
      <c r="AG24" s="12">
        <v>37919693</v>
      </c>
      <c r="AH24" s="12">
        <v>9791092</v>
      </c>
      <c r="AI24" s="12">
        <v>641</v>
      </c>
      <c r="AJ24" s="12">
        <v>40723552</v>
      </c>
      <c r="AK24" s="12">
        <v>3468219</v>
      </c>
      <c r="AL24" s="204">
        <v>602079340</v>
      </c>
    </row>
    <row r="25" spans="1:38" s="6" customFormat="1" ht="18.75" customHeight="1" x14ac:dyDescent="0.25">
      <c r="A25" s="71"/>
      <c r="B25" s="24" t="s">
        <v>112</v>
      </c>
      <c r="C25" s="25">
        <v>6135494324</v>
      </c>
      <c r="D25" s="25">
        <v>3801424931</v>
      </c>
      <c r="E25" s="25">
        <v>2464915891</v>
      </c>
      <c r="F25" s="25">
        <v>2531521791</v>
      </c>
      <c r="G25" s="25">
        <v>5692619376</v>
      </c>
      <c r="H25" s="25">
        <v>20948937581</v>
      </c>
      <c r="I25" s="25">
        <v>3384021569</v>
      </c>
      <c r="J25" s="25">
        <v>1027331461</v>
      </c>
      <c r="K25" s="25">
        <v>1419889478</v>
      </c>
      <c r="L25" s="25">
        <v>10650669124</v>
      </c>
      <c r="M25" s="25">
        <v>2762552814</v>
      </c>
      <c r="N25" s="25">
        <v>11171865568</v>
      </c>
      <c r="O25" s="25">
        <v>3817627508</v>
      </c>
      <c r="P25" s="25">
        <v>1946686780</v>
      </c>
      <c r="Q25" s="25">
        <v>1788474466</v>
      </c>
      <c r="R25" s="25">
        <v>3290421468</v>
      </c>
      <c r="S25" s="25">
        <v>598852639</v>
      </c>
      <c r="T25" s="25">
        <v>19657631358</v>
      </c>
      <c r="U25" s="25">
        <v>22973409</v>
      </c>
      <c r="V25" s="25">
        <v>14737155744</v>
      </c>
      <c r="W25" s="25">
        <v>2813873582</v>
      </c>
      <c r="X25" s="25">
        <v>5833946773</v>
      </c>
      <c r="Y25" s="25">
        <v>1014579209</v>
      </c>
      <c r="Z25" s="25">
        <v>4606592346</v>
      </c>
      <c r="AA25" s="25">
        <v>1054482123</v>
      </c>
      <c r="AB25" s="25">
        <v>24948897797</v>
      </c>
      <c r="AC25" s="25">
        <v>763421330</v>
      </c>
      <c r="AD25" s="25">
        <v>6304014318</v>
      </c>
      <c r="AE25" s="25">
        <v>38764642983</v>
      </c>
      <c r="AF25" s="25">
        <v>10158300911</v>
      </c>
      <c r="AG25" s="25">
        <v>3356674642</v>
      </c>
      <c r="AH25" s="25">
        <v>4349176575</v>
      </c>
      <c r="AI25" s="25">
        <v>31171841422</v>
      </c>
      <c r="AJ25" s="25">
        <v>817015293</v>
      </c>
      <c r="AK25" s="25">
        <v>2125678196</v>
      </c>
      <c r="AL25" s="206">
        <v>255934204780</v>
      </c>
    </row>
    <row r="26" spans="1:38" s="6" customFormat="1" ht="15" x14ac:dyDescent="0.25">
      <c r="A26" s="70" t="s">
        <v>49</v>
      </c>
      <c r="B26" s="6" t="s">
        <v>88</v>
      </c>
      <c r="C26" s="12">
        <v>964015</v>
      </c>
      <c r="D26" s="12">
        <v>43710450</v>
      </c>
      <c r="E26" s="12">
        <v>31479376</v>
      </c>
      <c r="F26" s="12">
        <v>6071380</v>
      </c>
      <c r="G26" s="12">
        <v>334819982</v>
      </c>
      <c r="H26" s="12">
        <v>627287540</v>
      </c>
      <c r="I26" s="12">
        <v>3369353</v>
      </c>
      <c r="J26" s="12">
        <v>19072738</v>
      </c>
      <c r="K26" s="12">
        <v>2130683</v>
      </c>
      <c r="L26" s="12">
        <v>39106164</v>
      </c>
      <c r="M26" s="12">
        <v>29305751</v>
      </c>
      <c r="N26" s="12">
        <v>255536055</v>
      </c>
      <c r="O26" s="12">
        <v>57733024</v>
      </c>
      <c r="P26" s="12">
        <v>17179377</v>
      </c>
      <c r="Q26" s="12">
        <v>110999635</v>
      </c>
      <c r="R26" s="12">
        <v>2442530</v>
      </c>
      <c r="S26" s="12">
        <v>8751011</v>
      </c>
      <c r="T26" s="12">
        <v>0</v>
      </c>
      <c r="U26" s="12">
        <v>0</v>
      </c>
      <c r="V26" s="12">
        <v>8194575</v>
      </c>
      <c r="W26" s="12">
        <v>25320980</v>
      </c>
      <c r="X26" s="12">
        <v>24022323</v>
      </c>
      <c r="Y26" s="12">
        <v>5884376</v>
      </c>
      <c r="Z26" s="12">
        <v>3975472</v>
      </c>
      <c r="AA26" s="12">
        <v>45449424</v>
      </c>
      <c r="AB26" s="12">
        <v>65707402</v>
      </c>
      <c r="AC26" s="12">
        <v>728637</v>
      </c>
      <c r="AD26" s="12">
        <v>78878684</v>
      </c>
      <c r="AE26" s="12">
        <v>0</v>
      </c>
      <c r="AF26" s="12">
        <v>10847283</v>
      </c>
      <c r="AG26" s="12">
        <v>9491028</v>
      </c>
      <c r="AH26" s="12">
        <v>3192084</v>
      </c>
      <c r="AI26" s="12">
        <v>0</v>
      </c>
      <c r="AJ26" s="12">
        <v>0</v>
      </c>
      <c r="AK26" s="12">
        <v>5872283</v>
      </c>
      <c r="AL26" s="204">
        <v>1877523615</v>
      </c>
    </row>
    <row r="27" spans="1:38" s="6" customFormat="1" ht="15" x14ac:dyDescent="0.25">
      <c r="A27" s="70" t="s">
        <v>50</v>
      </c>
      <c r="B27" s="6" t="s">
        <v>89</v>
      </c>
      <c r="C27" s="12">
        <v>1127040628</v>
      </c>
      <c r="D27" s="12">
        <v>243046012</v>
      </c>
      <c r="E27" s="12">
        <v>136789646</v>
      </c>
      <c r="F27" s="12">
        <v>619273116</v>
      </c>
      <c r="G27" s="12">
        <v>307631629</v>
      </c>
      <c r="H27" s="12">
        <v>2872467634</v>
      </c>
      <c r="I27" s="12">
        <v>602988743</v>
      </c>
      <c r="J27" s="12">
        <v>473189</v>
      </c>
      <c r="K27" s="12">
        <v>273720463</v>
      </c>
      <c r="L27" s="12">
        <v>2413768347</v>
      </c>
      <c r="M27" s="12">
        <v>555477426</v>
      </c>
      <c r="N27" s="12">
        <v>4870399608</v>
      </c>
      <c r="O27" s="12">
        <v>742991614</v>
      </c>
      <c r="P27" s="12">
        <v>28472016</v>
      </c>
      <c r="Q27" s="12">
        <v>24960707</v>
      </c>
      <c r="R27" s="12">
        <v>430767515</v>
      </c>
      <c r="S27" s="12">
        <v>22560564</v>
      </c>
      <c r="T27" s="12">
        <v>1331536685</v>
      </c>
      <c r="U27" s="12">
        <v>0</v>
      </c>
      <c r="V27" s="12">
        <v>2576002798</v>
      </c>
      <c r="W27" s="12">
        <v>154558779</v>
      </c>
      <c r="X27" s="12">
        <v>64158074</v>
      </c>
      <c r="Y27" s="12">
        <v>473189</v>
      </c>
      <c r="Z27" s="12">
        <v>121366931</v>
      </c>
      <c r="AA27" s="12">
        <v>157208533</v>
      </c>
      <c r="AB27" s="12">
        <v>4061957607</v>
      </c>
      <c r="AC27" s="12">
        <v>473189</v>
      </c>
      <c r="AD27" s="12">
        <v>1316541308</v>
      </c>
      <c r="AE27" s="12">
        <v>6743918145</v>
      </c>
      <c r="AF27" s="12">
        <v>569189699</v>
      </c>
      <c r="AG27" s="12">
        <v>109576692</v>
      </c>
      <c r="AH27" s="12">
        <v>199466232</v>
      </c>
      <c r="AI27" s="12">
        <v>3441579911</v>
      </c>
      <c r="AJ27" s="12">
        <v>647467863</v>
      </c>
      <c r="AK27" s="12">
        <v>194567416</v>
      </c>
      <c r="AL27" s="204">
        <v>36962871908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361897489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361897489</v>
      </c>
    </row>
    <row r="29" spans="1:38" s="6" customFormat="1" ht="15" x14ac:dyDescent="0.25">
      <c r="A29" s="70" t="s">
        <v>52</v>
      </c>
      <c r="B29" s="6" t="s">
        <v>120</v>
      </c>
      <c r="C29" s="12">
        <v>934053177</v>
      </c>
      <c r="D29" s="12">
        <v>223450353</v>
      </c>
      <c r="E29" s="12">
        <v>367992065</v>
      </c>
      <c r="F29" s="12">
        <v>229623690</v>
      </c>
      <c r="G29" s="12">
        <v>997481994</v>
      </c>
      <c r="H29" s="12">
        <v>4588042034</v>
      </c>
      <c r="I29" s="12">
        <v>431652028</v>
      </c>
      <c r="J29" s="12">
        <v>150612317</v>
      </c>
      <c r="K29" s="12">
        <v>171704843</v>
      </c>
      <c r="L29" s="12">
        <v>357947826</v>
      </c>
      <c r="M29" s="12">
        <v>370189207</v>
      </c>
      <c r="N29" s="12">
        <v>2920805154</v>
      </c>
      <c r="O29" s="12">
        <v>421421686</v>
      </c>
      <c r="P29" s="12">
        <v>353899996</v>
      </c>
      <c r="Q29" s="12">
        <v>150073233</v>
      </c>
      <c r="R29" s="12">
        <v>471959152</v>
      </c>
      <c r="S29" s="12">
        <v>71021457</v>
      </c>
      <c r="T29" s="12">
        <v>3048077116</v>
      </c>
      <c r="U29" s="12">
        <v>0</v>
      </c>
      <c r="V29" s="12">
        <v>1383722202</v>
      </c>
      <c r="W29" s="12">
        <v>384227449</v>
      </c>
      <c r="X29" s="12">
        <v>1330257166</v>
      </c>
      <c r="Y29" s="12">
        <v>124240616</v>
      </c>
      <c r="Z29" s="12">
        <v>996265444</v>
      </c>
      <c r="AA29" s="12">
        <v>115815791</v>
      </c>
      <c r="AB29" s="12">
        <v>10453879250</v>
      </c>
      <c r="AC29" s="12">
        <v>118132221</v>
      </c>
      <c r="AD29" s="12">
        <v>942336427</v>
      </c>
      <c r="AE29" s="12">
        <v>4713407397</v>
      </c>
      <c r="AF29" s="12">
        <v>1375293775</v>
      </c>
      <c r="AG29" s="12">
        <v>650770760</v>
      </c>
      <c r="AH29" s="12">
        <v>313803715</v>
      </c>
      <c r="AI29" s="12">
        <v>1346690906</v>
      </c>
      <c r="AJ29" s="12">
        <v>0</v>
      </c>
      <c r="AK29" s="12">
        <v>394160394</v>
      </c>
      <c r="AL29" s="204">
        <v>40903010841</v>
      </c>
    </row>
    <row r="30" spans="1:38" s="6" customFormat="1" ht="15" x14ac:dyDescent="0.25">
      <c r="A30" s="70" t="s">
        <v>53</v>
      </c>
      <c r="B30" s="6" t="s">
        <v>91</v>
      </c>
      <c r="C30" s="12">
        <v>203691181</v>
      </c>
      <c r="D30" s="12">
        <v>806513079</v>
      </c>
      <c r="E30" s="12">
        <v>569165249</v>
      </c>
      <c r="F30" s="12">
        <v>0</v>
      </c>
      <c r="G30" s="12">
        <v>241676906</v>
      </c>
      <c r="H30" s="12">
        <v>521025994</v>
      </c>
      <c r="I30" s="12">
        <v>57944036</v>
      </c>
      <c r="J30" s="12">
        <v>57794788</v>
      </c>
      <c r="K30" s="12">
        <v>6394788</v>
      </c>
      <c r="L30" s="12">
        <v>559332585</v>
      </c>
      <c r="M30" s="12">
        <v>425050225</v>
      </c>
      <c r="N30" s="12">
        <v>980380973</v>
      </c>
      <c r="O30" s="12">
        <v>409038512</v>
      </c>
      <c r="P30" s="12">
        <v>570790456</v>
      </c>
      <c r="Q30" s="12">
        <v>311394789</v>
      </c>
      <c r="R30" s="12">
        <v>586792244</v>
      </c>
      <c r="S30" s="12">
        <v>94964788</v>
      </c>
      <c r="T30" s="12">
        <v>144872133</v>
      </c>
      <c r="U30" s="12">
        <v>0</v>
      </c>
      <c r="V30" s="12">
        <v>425853284</v>
      </c>
      <c r="W30" s="12">
        <v>1182625947</v>
      </c>
      <c r="X30" s="12">
        <v>148095828</v>
      </c>
      <c r="Y30" s="12">
        <v>8608606</v>
      </c>
      <c r="Z30" s="12">
        <v>824992304</v>
      </c>
      <c r="AA30" s="12">
        <v>44128141</v>
      </c>
      <c r="AB30" s="12">
        <v>796146412</v>
      </c>
      <c r="AC30" s="12">
        <v>81958499</v>
      </c>
      <c r="AD30" s="12">
        <v>1081949451</v>
      </c>
      <c r="AE30" s="12">
        <v>3117277305</v>
      </c>
      <c r="AF30" s="12">
        <v>478981177</v>
      </c>
      <c r="AG30" s="12">
        <v>393723400</v>
      </c>
      <c r="AH30" s="12">
        <v>80047029</v>
      </c>
      <c r="AI30" s="12">
        <v>6039424519</v>
      </c>
      <c r="AJ30" s="12">
        <v>0</v>
      </c>
      <c r="AK30" s="12">
        <v>373807623</v>
      </c>
      <c r="AL30" s="204">
        <v>21624442251</v>
      </c>
    </row>
    <row r="31" spans="1:38" s="6" customFormat="1" ht="15" x14ac:dyDescent="0.25">
      <c r="A31" s="70" t="s">
        <v>54</v>
      </c>
      <c r="B31" s="6" t="s">
        <v>207</v>
      </c>
      <c r="C31" s="12">
        <v>2480497718</v>
      </c>
      <c r="D31" s="12">
        <v>777159976</v>
      </c>
      <c r="E31" s="12">
        <v>449397316</v>
      </c>
      <c r="F31" s="12">
        <v>674652089</v>
      </c>
      <c r="G31" s="12">
        <v>1751079279</v>
      </c>
      <c r="H31" s="12">
        <v>7457372432</v>
      </c>
      <c r="I31" s="12">
        <v>1027724551</v>
      </c>
      <c r="J31" s="12">
        <v>252979342</v>
      </c>
      <c r="K31" s="12">
        <v>360452867</v>
      </c>
      <c r="L31" s="12">
        <v>2764809009</v>
      </c>
      <c r="M31" s="12">
        <v>884691935</v>
      </c>
      <c r="N31" s="12">
        <v>5310866870</v>
      </c>
      <c r="O31" s="12">
        <v>1407527415</v>
      </c>
      <c r="P31" s="12">
        <v>704433409</v>
      </c>
      <c r="Q31" s="12">
        <v>676469266</v>
      </c>
      <c r="R31" s="12">
        <v>771625699</v>
      </c>
      <c r="S31" s="12">
        <v>68679232</v>
      </c>
      <c r="T31" s="12">
        <v>3374732465</v>
      </c>
      <c r="U31" s="12">
        <v>0</v>
      </c>
      <c r="V31" s="12">
        <v>7378585417</v>
      </c>
      <c r="W31" s="12">
        <v>1135949110</v>
      </c>
      <c r="X31" s="12">
        <v>2182167359</v>
      </c>
      <c r="Y31" s="12">
        <v>220774813</v>
      </c>
      <c r="Z31" s="12">
        <v>1427791391</v>
      </c>
      <c r="AA31" s="12">
        <v>160362463</v>
      </c>
      <c r="AB31" s="12">
        <v>4726648595</v>
      </c>
      <c r="AC31" s="12">
        <v>269862804</v>
      </c>
      <c r="AD31" s="12">
        <v>1214710427</v>
      </c>
      <c r="AE31" s="12">
        <v>18666454898</v>
      </c>
      <c r="AF31" s="12">
        <v>4617583611</v>
      </c>
      <c r="AG31" s="12">
        <v>1221645609</v>
      </c>
      <c r="AH31" s="12">
        <v>2103507756</v>
      </c>
      <c r="AI31" s="12">
        <v>2242638304</v>
      </c>
      <c r="AJ31" s="12">
        <v>3808191</v>
      </c>
      <c r="AK31" s="12">
        <v>1025498180</v>
      </c>
      <c r="AL31" s="204">
        <v>79793139798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27073881</v>
      </c>
      <c r="D33" s="12">
        <v>5651514</v>
      </c>
      <c r="E33" s="12">
        <v>4249332</v>
      </c>
      <c r="F33" s="12">
        <v>1330000</v>
      </c>
      <c r="G33" s="12">
        <v>3659332</v>
      </c>
      <c r="H33" s="12">
        <v>22020460</v>
      </c>
      <c r="I33" s="12">
        <v>4448380</v>
      </c>
      <c r="J33" s="12">
        <v>1159332</v>
      </c>
      <c r="K33" s="12">
        <v>8781139</v>
      </c>
      <c r="L33" s="12">
        <v>59124801</v>
      </c>
      <c r="M33" s="12">
        <v>3324177</v>
      </c>
      <c r="N33" s="12">
        <v>12118190</v>
      </c>
      <c r="O33" s="12">
        <v>46049158</v>
      </c>
      <c r="P33" s="12">
        <v>3099348</v>
      </c>
      <c r="Q33" s="12">
        <v>29776605</v>
      </c>
      <c r="R33" s="12">
        <v>4989732</v>
      </c>
      <c r="S33" s="12">
        <v>1159332</v>
      </c>
      <c r="T33" s="12">
        <v>472731770</v>
      </c>
      <c r="U33" s="12">
        <v>0</v>
      </c>
      <c r="V33" s="12">
        <v>58452782</v>
      </c>
      <c r="W33" s="12">
        <v>19410128</v>
      </c>
      <c r="X33" s="12">
        <v>5604332</v>
      </c>
      <c r="Y33" s="12">
        <v>1159332</v>
      </c>
      <c r="Z33" s="12">
        <v>7309332</v>
      </c>
      <c r="AA33" s="12">
        <v>19356539</v>
      </c>
      <c r="AB33" s="12">
        <v>13562959</v>
      </c>
      <c r="AC33" s="12">
        <v>1159332</v>
      </c>
      <c r="AD33" s="12">
        <v>15963223</v>
      </c>
      <c r="AE33" s="12">
        <v>74124314</v>
      </c>
      <c r="AF33" s="12">
        <v>38785378</v>
      </c>
      <c r="AG33" s="12">
        <v>53884350</v>
      </c>
      <c r="AH33" s="12">
        <v>7144606</v>
      </c>
      <c r="AI33" s="12">
        <v>0</v>
      </c>
      <c r="AJ33" s="12">
        <v>0</v>
      </c>
      <c r="AK33" s="12">
        <v>2571026</v>
      </c>
      <c r="AL33" s="204">
        <v>1029234116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1179935</v>
      </c>
      <c r="L35" s="12">
        <v>0</v>
      </c>
      <c r="M35" s="12">
        <v>0</v>
      </c>
      <c r="N35" s="12">
        <v>0</v>
      </c>
      <c r="O35" s="12">
        <v>1120685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12558680</v>
      </c>
      <c r="X35" s="12">
        <v>0</v>
      </c>
      <c r="Y35" s="12">
        <v>0</v>
      </c>
      <c r="Z35" s="12">
        <v>55243964</v>
      </c>
      <c r="AA35" s="12">
        <v>3953378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74056642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42223901</v>
      </c>
      <c r="D37" s="12">
        <v>154583335</v>
      </c>
      <c r="E37" s="12">
        <v>190531612</v>
      </c>
      <c r="F37" s="12">
        <v>4438356</v>
      </c>
      <c r="G37" s="12">
        <v>75276039</v>
      </c>
      <c r="H37" s="12">
        <v>230498060</v>
      </c>
      <c r="I37" s="12">
        <v>91257328</v>
      </c>
      <c r="J37" s="12">
        <v>16059894</v>
      </c>
      <c r="K37" s="12">
        <v>13833332</v>
      </c>
      <c r="L37" s="12">
        <v>24429633</v>
      </c>
      <c r="M37" s="12">
        <v>21276195</v>
      </c>
      <c r="N37" s="12">
        <v>803439310</v>
      </c>
      <c r="O37" s="12">
        <v>108874504</v>
      </c>
      <c r="P37" s="12">
        <v>68015049</v>
      </c>
      <c r="Q37" s="12">
        <v>106983484</v>
      </c>
      <c r="R37" s="12">
        <v>142583013</v>
      </c>
      <c r="S37" s="12">
        <v>0</v>
      </c>
      <c r="T37" s="12">
        <v>661346399</v>
      </c>
      <c r="U37" s="12">
        <v>0</v>
      </c>
      <c r="V37" s="12">
        <v>326185073</v>
      </c>
      <c r="W37" s="12">
        <v>44440482</v>
      </c>
      <c r="X37" s="12">
        <v>181415247</v>
      </c>
      <c r="Y37" s="12">
        <v>0</v>
      </c>
      <c r="Z37" s="12">
        <v>57068493</v>
      </c>
      <c r="AA37" s="12">
        <v>0</v>
      </c>
      <c r="AB37" s="12">
        <v>192488218</v>
      </c>
      <c r="AC37" s="12">
        <v>53734874</v>
      </c>
      <c r="AD37" s="12">
        <v>431415516</v>
      </c>
      <c r="AE37" s="12">
        <v>0</v>
      </c>
      <c r="AF37" s="12">
        <v>381444016</v>
      </c>
      <c r="AG37" s="12">
        <v>74372301</v>
      </c>
      <c r="AH37" s="12">
        <v>88353000</v>
      </c>
      <c r="AI37" s="12">
        <v>201281542</v>
      </c>
      <c r="AJ37" s="12">
        <v>0</v>
      </c>
      <c r="AK37" s="12">
        <v>47269330</v>
      </c>
      <c r="AL37" s="204">
        <v>4835117536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259091</v>
      </c>
      <c r="E38" s="12">
        <v>2436298</v>
      </c>
      <c r="F38" s="12">
        <v>0</v>
      </c>
      <c r="G38" s="12">
        <v>19118544</v>
      </c>
      <c r="H38" s="12">
        <v>0</v>
      </c>
      <c r="I38" s="12">
        <v>29992721</v>
      </c>
      <c r="J38" s="12">
        <v>0</v>
      </c>
      <c r="K38" s="12">
        <v>0</v>
      </c>
      <c r="L38" s="12">
        <v>119727</v>
      </c>
      <c r="M38" s="12">
        <v>202142009</v>
      </c>
      <c r="N38" s="12">
        <v>0</v>
      </c>
      <c r="O38" s="12">
        <v>0</v>
      </c>
      <c r="P38" s="12">
        <v>18308869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26932277</v>
      </c>
      <c r="X38" s="12">
        <v>18164833</v>
      </c>
      <c r="Y38" s="12">
        <v>518322</v>
      </c>
      <c r="Z38" s="12">
        <v>0</v>
      </c>
      <c r="AA38" s="12">
        <v>0</v>
      </c>
      <c r="AB38" s="12">
        <v>2901069</v>
      </c>
      <c r="AC38" s="12">
        <v>1584572</v>
      </c>
      <c r="AD38" s="12">
        <v>150734752</v>
      </c>
      <c r="AE38" s="12">
        <v>0</v>
      </c>
      <c r="AF38" s="12">
        <v>0</v>
      </c>
      <c r="AG38" s="12">
        <v>129545</v>
      </c>
      <c r="AH38" s="12">
        <v>0</v>
      </c>
      <c r="AI38" s="12">
        <v>0</v>
      </c>
      <c r="AJ38" s="12">
        <v>0</v>
      </c>
      <c r="AK38" s="12">
        <v>0</v>
      </c>
      <c r="AL38" s="204">
        <v>473342629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69474209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917399153</v>
      </c>
      <c r="D42" s="12">
        <v>1329985635</v>
      </c>
      <c r="E42" s="12">
        <v>318829728</v>
      </c>
      <c r="F42" s="12">
        <v>511223136</v>
      </c>
      <c r="G42" s="12">
        <v>1677961335</v>
      </c>
      <c r="H42" s="12">
        <v>3841698410</v>
      </c>
      <c r="I42" s="12">
        <v>739584315</v>
      </c>
      <c r="J42" s="12">
        <v>272797200</v>
      </c>
      <c r="K42" s="12">
        <v>556814463</v>
      </c>
      <c r="L42" s="12">
        <v>943434208</v>
      </c>
      <c r="M42" s="12">
        <v>448043292</v>
      </c>
      <c r="N42" s="12">
        <v>1266164926</v>
      </c>
      <c r="O42" s="12">
        <v>914386932</v>
      </c>
      <c r="P42" s="12">
        <v>534815211</v>
      </c>
      <c r="Q42" s="12">
        <v>431298685</v>
      </c>
      <c r="R42" s="12">
        <v>572362408</v>
      </c>
      <c r="S42" s="12">
        <v>156013053</v>
      </c>
      <c r="T42" s="12">
        <v>943932043</v>
      </c>
      <c r="U42" s="12">
        <v>14375053</v>
      </c>
      <c r="V42" s="12">
        <v>1421262145</v>
      </c>
      <c r="W42" s="12">
        <v>531888435</v>
      </c>
      <c r="X42" s="12">
        <v>1079420974</v>
      </c>
      <c r="Y42" s="12">
        <v>280481297</v>
      </c>
      <c r="Z42" s="12">
        <v>528039091</v>
      </c>
      <c r="AA42" s="12">
        <v>212628923</v>
      </c>
      <c r="AB42" s="12">
        <v>1641199927</v>
      </c>
      <c r="AC42" s="12">
        <v>213068913</v>
      </c>
      <c r="AD42" s="12">
        <v>914476003</v>
      </c>
      <c r="AE42" s="12">
        <v>4582774361</v>
      </c>
      <c r="AF42" s="12">
        <v>2559028923</v>
      </c>
      <c r="AG42" s="12">
        <v>651705699</v>
      </c>
      <c r="AH42" s="12">
        <v>1756093582</v>
      </c>
      <c r="AI42" s="12">
        <v>1155555012</v>
      </c>
      <c r="AJ42" s="12">
        <v>72395553</v>
      </c>
      <c r="AK42" s="12">
        <v>395902194</v>
      </c>
      <c r="AL42" s="204">
        <v>34387040218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319325686</v>
      </c>
      <c r="D43" s="12">
        <v>282667500</v>
      </c>
      <c r="E43" s="12">
        <v>336817171</v>
      </c>
      <c r="F43" s="12">
        <v>78419996</v>
      </c>
      <c r="G43" s="12">
        <v>125118768</v>
      </c>
      <c r="H43" s="12">
        <v>79492185</v>
      </c>
      <c r="I43" s="12">
        <v>30431926</v>
      </c>
      <c r="J43" s="12">
        <v>10567465</v>
      </c>
      <c r="K43" s="12">
        <v>3913683</v>
      </c>
      <c r="L43" s="12">
        <v>242705330</v>
      </c>
      <c r="M43" s="12">
        <v>15454461</v>
      </c>
      <c r="N43" s="12">
        <v>106472957</v>
      </c>
      <c r="O43" s="12">
        <v>56418858</v>
      </c>
      <c r="P43" s="12">
        <v>34242096</v>
      </c>
      <c r="Q43" s="12">
        <v>83949108</v>
      </c>
      <c r="R43" s="12">
        <v>72373464</v>
      </c>
      <c r="S43" s="12">
        <v>13081652</v>
      </c>
      <c r="T43" s="12">
        <v>2302872040</v>
      </c>
      <c r="U43" s="12">
        <v>253000</v>
      </c>
      <c r="V43" s="12">
        <v>376417263</v>
      </c>
      <c r="W43" s="12">
        <v>120979705</v>
      </c>
      <c r="X43" s="12">
        <v>150091428</v>
      </c>
      <c r="Y43" s="12">
        <v>8157797</v>
      </c>
      <c r="Z43" s="12">
        <v>124259890</v>
      </c>
      <c r="AA43" s="12">
        <v>19543972</v>
      </c>
      <c r="AB43" s="12">
        <v>75539312</v>
      </c>
      <c r="AC43" s="12">
        <v>6513992</v>
      </c>
      <c r="AD43" s="12">
        <v>75633346</v>
      </c>
      <c r="AE43" s="12">
        <v>185020456</v>
      </c>
      <c r="AF43" s="12">
        <v>184493720</v>
      </c>
      <c r="AG43" s="12">
        <v>31342650</v>
      </c>
      <c r="AH43" s="12">
        <v>11765559</v>
      </c>
      <c r="AI43" s="12">
        <v>230861554</v>
      </c>
      <c r="AJ43" s="12">
        <v>83719217</v>
      </c>
      <c r="AK43" s="12">
        <v>10334091</v>
      </c>
      <c r="AL43" s="204">
        <v>5889251298</v>
      </c>
    </row>
    <row r="44" spans="1:38" s="6" customFormat="1" ht="15" x14ac:dyDescent="0.25">
      <c r="A44" s="70" t="s">
        <v>67</v>
      </c>
      <c r="B44" s="6" t="s">
        <v>241</v>
      </c>
      <c r="C44" s="12">
        <v>163080089</v>
      </c>
      <c r="D44" s="12">
        <v>54395736</v>
      </c>
      <c r="E44" s="12">
        <v>22220461</v>
      </c>
      <c r="F44" s="12">
        <v>15626417</v>
      </c>
      <c r="G44" s="12">
        <v>131285929</v>
      </c>
      <c r="H44" s="12">
        <v>379453469</v>
      </c>
      <c r="I44" s="12">
        <v>85892550</v>
      </c>
      <c r="J44" s="12">
        <v>60306755</v>
      </c>
      <c r="K44" s="12">
        <v>13604497</v>
      </c>
      <c r="L44" s="12">
        <v>58745595</v>
      </c>
      <c r="M44" s="12">
        <v>325656124</v>
      </c>
      <c r="N44" s="12">
        <v>1131914520</v>
      </c>
      <c r="O44" s="12">
        <v>102234293</v>
      </c>
      <c r="P44" s="12">
        <v>56319332</v>
      </c>
      <c r="Q44" s="12">
        <v>27232036</v>
      </c>
      <c r="R44" s="12">
        <v>30759463</v>
      </c>
      <c r="S44" s="12">
        <v>92426790</v>
      </c>
      <c r="T44" s="12">
        <v>6368411546</v>
      </c>
      <c r="U44" s="12">
        <v>0</v>
      </c>
      <c r="V44" s="12">
        <v>101335626</v>
      </c>
      <c r="W44" s="12">
        <v>22076241</v>
      </c>
      <c r="X44" s="12">
        <v>213133936</v>
      </c>
      <c r="Y44" s="12">
        <v>28232658</v>
      </c>
      <c r="Z44" s="12">
        <v>45705377</v>
      </c>
      <c r="AA44" s="12">
        <v>13862938</v>
      </c>
      <c r="AB44" s="12">
        <v>178906889</v>
      </c>
      <c r="AC44" s="12">
        <v>27955546</v>
      </c>
      <c r="AD44" s="12">
        <v>58850357</v>
      </c>
      <c r="AE44" s="12">
        <v>259292875</v>
      </c>
      <c r="AF44" s="12">
        <v>180077139</v>
      </c>
      <c r="AG44" s="12">
        <v>73763411</v>
      </c>
      <c r="AH44" s="12">
        <v>519864</v>
      </c>
      <c r="AI44" s="12">
        <v>16751786797</v>
      </c>
      <c r="AJ44" s="12">
        <v>6195313</v>
      </c>
      <c r="AK44" s="12">
        <v>53225553</v>
      </c>
      <c r="AL44" s="204">
        <v>27134486122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8.75" customHeight="1" x14ac:dyDescent="0.25">
      <c r="A46" s="71"/>
      <c r="B46" s="24" t="s">
        <v>114</v>
      </c>
      <c r="C46" s="14">
        <v>6215349429</v>
      </c>
      <c r="D46" s="14">
        <v>3921422681</v>
      </c>
      <c r="E46" s="14">
        <v>2429908254</v>
      </c>
      <c r="F46" s="14">
        <v>2210132389</v>
      </c>
      <c r="G46" s="14">
        <v>5665109737</v>
      </c>
      <c r="H46" s="14">
        <v>20981255707</v>
      </c>
      <c r="I46" s="14">
        <v>3105285931</v>
      </c>
      <c r="J46" s="14">
        <v>841823020</v>
      </c>
      <c r="K46" s="14">
        <v>1412530693</v>
      </c>
      <c r="L46" s="14">
        <v>7463523225</v>
      </c>
      <c r="M46" s="14">
        <v>3280610802</v>
      </c>
      <c r="N46" s="14">
        <v>17658098563</v>
      </c>
      <c r="O46" s="14">
        <v>4267796681</v>
      </c>
      <c r="P46" s="14">
        <v>2389575159</v>
      </c>
      <c r="Q46" s="14">
        <v>1953137548</v>
      </c>
      <c r="R46" s="14">
        <v>3086655220</v>
      </c>
      <c r="S46" s="14">
        <v>528657879</v>
      </c>
      <c r="T46" s="14">
        <v>18648512197</v>
      </c>
      <c r="U46" s="14">
        <v>14628053</v>
      </c>
      <c r="V46" s="14">
        <v>14056011165</v>
      </c>
      <c r="W46" s="14">
        <v>3660968213</v>
      </c>
      <c r="X46" s="14">
        <v>5396531500</v>
      </c>
      <c r="Y46" s="14">
        <v>678531006</v>
      </c>
      <c r="Z46" s="14">
        <v>4192017689</v>
      </c>
      <c r="AA46" s="14">
        <v>792310102</v>
      </c>
      <c r="AB46" s="14">
        <v>22208937640</v>
      </c>
      <c r="AC46" s="14">
        <v>775172579</v>
      </c>
      <c r="AD46" s="14">
        <v>6281489494</v>
      </c>
      <c r="AE46" s="14">
        <v>38342269751</v>
      </c>
      <c r="AF46" s="14">
        <v>10395724721</v>
      </c>
      <c r="AG46" s="14">
        <v>3270405445</v>
      </c>
      <c r="AH46" s="14">
        <v>4563893427</v>
      </c>
      <c r="AI46" s="14">
        <v>31409818545</v>
      </c>
      <c r="AJ46" s="14">
        <v>813586137</v>
      </c>
      <c r="AK46" s="14">
        <v>2503208090</v>
      </c>
      <c r="AL46" s="207">
        <v>255414888672</v>
      </c>
    </row>
    <row r="47" spans="1:38" s="6" customFormat="1" ht="18.75" customHeight="1" x14ac:dyDescent="0.25">
      <c r="A47" s="72"/>
      <c r="B47" s="20" t="s">
        <v>115</v>
      </c>
      <c r="C47" s="23">
        <v>-79855105</v>
      </c>
      <c r="D47" s="23">
        <v>-119997750</v>
      </c>
      <c r="E47" s="23">
        <v>35007637</v>
      </c>
      <c r="F47" s="23">
        <v>321389402</v>
      </c>
      <c r="G47" s="23">
        <v>27509639</v>
      </c>
      <c r="H47" s="23">
        <v>-32318126</v>
      </c>
      <c r="I47" s="23">
        <v>278735638</v>
      </c>
      <c r="J47" s="23">
        <v>185508441</v>
      </c>
      <c r="K47" s="23">
        <v>7358785</v>
      </c>
      <c r="L47" s="23">
        <v>3187145899</v>
      </c>
      <c r="M47" s="23">
        <v>-518057988</v>
      </c>
      <c r="N47" s="23">
        <v>-6486232995</v>
      </c>
      <c r="O47" s="23">
        <v>-450169173</v>
      </c>
      <c r="P47" s="23">
        <v>-442888379</v>
      </c>
      <c r="Q47" s="23">
        <v>-164663082</v>
      </c>
      <c r="R47" s="23">
        <v>203766248</v>
      </c>
      <c r="S47" s="23">
        <v>70194760</v>
      </c>
      <c r="T47" s="23">
        <v>1009119161</v>
      </c>
      <c r="U47" s="23">
        <v>8345356</v>
      </c>
      <c r="V47" s="23">
        <v>681144579</v>
      </c>
      <c r="W47" s="23">
        <v>-847094631</v>
      </c>
      <c r="X47" s="23">
        <v>437415273</v>
      </c>
      <c r="Y47" s="23">
        <v>336048203</v>
      </c>
      <c r="Z47" s="23">
        <v>414574657</v>
      </c>
      <c r="AA47" s="23">
        <v>262172021</v>
      </c>
      <c r="AB47" s="23">
        <v>2739960157</v>
      </c>
      <c r="AC47" s="23">
        <v>-11751249</v>
      </c>
      <c r="AD47" s="23">
        <v>22524824</v>
      </c>
      <c r="AE47" s="23">
        <v>422373232</v>
      </c>
      <c r="AF47" s="23">
        <v>-237423810</v>
      </c>
      <c r="AG47" s="23">
        <v>86269197</v>
      </c>
      <c r="AH47" s="23">
        <v>-214716852</v>
      </c>
      <c r="AI47" s="23">
        <v>-237977123</v>
      </c>
      <c r="AJ47" s="23">
        <v>3429156</v>
      </c>
      <c r="AK47" s="23">
        <v>-377529894</v>
      </c>
      <c r="AL47" s="208">
        <v>519316108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2015 - Julio 2015</v>
      </c>
      <c r="D3" s="184"/>
      <c r="E3" s="184"/>
      <c r="F3" s="184"/>
      <c r="G3" s="184"/>
      <c r="H3" s="184"/>
      <c r="I3" s="184" t="str">
        <f>PROPER(INDICE!$B$5)</f>
        <v>Periodo Julio 2015 - Julio 2015</v>
      </c>
      <c r="J3" s="184"/>
      <c r="K3" s="184"/>
      <c r="L3" s="184"/>
      <c r="M3" s="184"/>
      <c r="N3" s="184"/>
      <c r="O3" s="184" t="str">
        <f>PROPER(INDICE!$B$5)</f>
        <v>Periodo Julio 2015 - Julio 2015</v>
      </c>
      <c r="P3" s="184"/>
      <c r="Q3" s="184"/>
      <c r="R3" s="184"/>
      <c r="S3" s="184"/>
      <c r="T3" s="184"/>
      <c r="U3" s="184" t="str">
        <f>PROPER(INDICE!$B$5)</f>
        <v>Periodo Julio 2015 - Julio 2015</v>
      </c>
      <c r="V3" s="184"/>
      <c r="W3" s="184"/>
      <c r="X3" s="184"/>
      <c r="Y3" s="184"/>
      <c r="Z3" s="184"/>
      <c r="AA3" s="184" t="str">
        <f>PROPER(INDICE!$B$5)</f>
        <v>Periodo Julio 2015 - Julio 2015</v>
      </c>
      <c r="AB3" s="184"/>
      <c r="AC3" s="184"/>
      <c r="AD3" s="184"/>
      <c r="AE3" s="184"/>
      <c r="AF3" s="184"/>
      <c r="AG3" s="184" t="str">
        <f>PROPER(INDICE!$B$5)</f>
        <v>Periodo Julio 2015 - Julio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138558302</v>
      </c>
      <c r="D7" s="12">
        <v>574061612</v>
      </c>
      <c r="E7" s="12">
        <v>434164603</v>
      </c>
      <c r="F7" s="12">
        <v>176535645</v>
      </c>
      <c r="G7" s="12">
        <v>106251903</v>
      </c>
      <c r="H7" s="12">
        <v>855636016</v>
      </c>
      <c r="I7" s="12">
        <v>144690322</v>
      </c>
      <c r="J7" s="12">
        <v>67020006</v>
      </c>
      <c r="K7" s="12">
        <v>43503827</v>
      </c>
      <c r="L7" s="12">
        <v>645972320</v>
      </c>
      <c r="M7" s="12">
        <v>171201937</v>
      </c>
      <c r="N7" s="12">
        <v>559167040</v>
      </c>
      <c r="O7" s="12">
        <v>621335460</v>
      </c>
      <c r="P7" s="12">
        <v>109660366</v>
      </c>
      <c r="Q7" s="12">
        <v>183062411</v>
      </c>
      <c r="R7" s="12">
        <v>118218662</v>
      </c>
      <c r="S7" s="12">
        <v>12014323</v>
      </c>
      <c r="T7" s="12">
        <v>728309644</v>
      </c>
      <c r="U7" s="12">
        <v>0</v>
      </c>
      <c r="V7" s="12">
        <v>1030535754</v>
      </c>
      <c r="W7" s="12">
        <v>129710814</v>
      </c>
      <c r="X7" s="12">
        <v>249608311</v>
      </c>
      <c r="Y7" s="12">
        <v>14361879</v>
      </c>
      <c r="Z7" s="12">
        <v>100007037</v>
      </c>
      <c r="AA7" s="12">
        <v>102201110</v>
      </c>
      <c r="AB7" s="12">
        <v>482432169</v>
      </c>
      <c r="AC7" s="12">
        <v>23382874</v>
      </c>
      <c r="AD7" s="12">
        <v>452261356</v>
      </c>
      <c r="AE7" s="12">
        <v>4185699923</v>
      </c>
      <c r="AF7" s="12">
        <v>279871848</v>
      </c>
      <c r="AG7" s="12">
        <v>144999128</v>
      </c>
      <c r="AH7" s="12">
        <v>75136186</v>
      </c>
      <c r="AI7" s="12">
        <v>145772155</v>
      </c>
      <c r="AJ7" s="12">
        <v>129558478</v>
      </c>
      <c r="AK7" s="12">
        <v>40312535</v>
      </c>
      <c r="AL7" s="204">
        <v>13275215956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73245574</v>
      </c>
      <c r="D8" s="12">
        <v>288130770</v>
      </c>
      <c r="E8" s="12">
        <v>83435273</v>
      </c>
      <c r="F8" s="12">
        <v>56765627</v>
      </c>
      <c r="G8" s="12">
        <v>84302564</v>
      </c>
      <c r="H8" s="12">
        <v>373460989</v>
      </c>
      <c r="I8" s="12">
        <v>49270433</v>
      </c>
      <c r="J8" s="12">
        <v>8349776</v>
      </c>
      <c r="K8" s="12">
        <v>281451</v>
      </c>
      <c r="L8" s="12">
        <v>361741518</v>
      </c>
      <c r="M8" s="12">
        <v>311152377</v>
      </c>
      <c r="N8" s="12">
        <v>197737906</v>
      </c>
      <c r="O8" s="12">
        <v>229957393</v>
      </c>
      <c r="P8" s="12">
        <v>146556621</v>
      </c>
      <c r="Q8" s="12">
        <v>35421282</v>
      </c>
      <c r="R8" s="12">
        <v>38950607</v>
      </c>
      <c r="S8" s="12">
        <v>412524</v>
      </c>
      <c r="T8" s="12">
        <v>721363542</v>
      </c>
      <c r="U8" s="12">
        <v>0</v>
      </c>
      <c r="V8" s="12">
        <v>311159079</v>
      </c>
      <c r="W8" s="12">
        <v>90172413</v>
      </c>
      <c r="X8" s="12">
        <v>110258543</v>
      </c>
      <c r="Y8" s="12">
        <v>5396366</v>
      </c>
      <c r="Z8" s="12">
        <v>6251231</v>
      </c>
      <c r="AA8" s="12">
        <v>56112678</v>
      </c>
      <c r="AB8" s="12">
        <v>219814038</v>
      </c>
      <c r="AC8" s="12">
        <v>16482940</v>
      </c>
      <c r="AD8" s="12">
        <v>72726339</v>
      </c>
      <c r="AE8" s="12">
        <v>1130482957</v>
      </c>
      <c r="AF8" s="12">
        <v>125506304</v>
      </c>
      <c r="AG8" s="12">
        <v>70764423</v>
      </c>
      <c r="AH8" s="12">
        <v>12598859</v>
      </c>
      <c r="AI8" s="12">
        <v>361765378</v>
      </c>
      <c r="AJ8" s="12">
        <v>309602872</v>
      </c>
      <c r="AK8" s="12">
        <v>70711099</v>
      </c>
      <c r="AL8" s="204">
        <v>6030341746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34082443</v>
      </c>
      <c r="D9" s="12">
        <v>36446772</v>
      </c>
      <c r="E9" s="12">
        <v>48799349</v>
      </c>
      <c r="F9" s="12">
        <v>18634555</v>
      </c>
      <c r="G9" s="12">
        <v>13450513</v>
      </c>
      <c r="H9" s="12">
        <v>160474147</v>
      </c>
      <c r="I9" s="12">
        <v>6765487</v>
      </c>
      <c r="J9" s="12">
        <v>26713457</v>
      </c>
      <c r="K9" s="12">
        <v>128585</v>
      </c>
      <c r="L9" s="12">
        <v>139069957</v>
      </c>
      <c r="M9" s="12">
        <v>25209053</v>
      </c>
      <c r="N9" s="12">
        <v>33071022</v>
      </c>
      <c r="O9" s="12">
        <v>50955018</v>
      </c>
      <c r="P9" s="12">
        <v>11826724</v>
      </c>
      <c r="Q9" s="12">
        <v>34955595</v>
      </c>
      <c r="R9" s="12">
        <v>50882696</v>
      </c>
      <c r="S9" s="12">
        <v>4869077</v>
      </c>
      <c r="T9" s="12">
        <v>863923032</v>
      </c>
      <c r="U9" s="12">
        <v>0</v>
      </c>
      <c r="V9" s="12">
        <v>125681026</v>
      </c>
      <c r="W9" s="12">
        <v>17547905</v>
      </c>
      <c r="X9" s="12">
        <v>55963933</v>
      </c>
      <c r="Y9" s="12">
        <v>15715053</v>
      </c>
      <c r="Z9" s="12">
        <v>330520108</v>
      </c>
      <c r="AA9" s="12">
        <v>5303036</v>
      </c>
      <c r="AB9" s="12">
        <v>1048522056</v>
      </c>
      <c r="AC9" s="12">
        <v>1829074</v>
      </c>
      <c r="AD9" s="12">
        <v>33473404</v>
      </c>
      <c r="AE9" s="12">
        <v>156555735</v>
      </c>
      <c r="AF9" s="12">
        <v>1370624131</v>
      </c>
      <c r="AG9" s="12">
        <v>26372003</v>
      </c>
      <c r="AH9" s="12">
        <v>27791987</v>
      </c>
      <c r="AI9" s="12">
        <v>82241616</v>
      </c>
      <c r="AJ9" s="12">
        <v>0</v>
      </c>
      <c r="AK9" s="12">
        <v>3655765</v>
      </c>
      <c r="AL9" s="204">
        <v>4862054314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2958969411</v>
      </c>
      <c r="D10" s="12">
        <v>1675477576</v>
      </c>
      <c r="E10" s="12">
        <v>787223109</v>
      </c>
      <c r="F10" s="12">
        <v>599224470</v>
      </c>
      <c r="G10" s="12">
        <v>3141061428</v>
      </c>
      <c r="H10" s="12">
        <v>11236243064</v>
      </c>
      <c r="I10" s="12">
        <v>1491596530</v>
      </c>
      <c r="J10" s="12">
        <v>576324130</v>
      </c>
      <c r="K10" s="12">
        <v>445070118</v>
      </c>
      <c r="L10" s="12">
        <v>782639843</v>
      </c>
      <c r="M10" s="12">
        <v>1326850421</v>
      </c>
      <c r="N10" s="12">
        <v>2962214953</v>
      </c>
      <c r="O10" s="12">
        <v>1436313202</v>
      </c>
      <c r="P10" s="12">
        <v>1008519074</v>
      </c>
      <c r="Q10" s="12">
        <v>664696347</v>
      </c>
      <c r="R10" s="12">
        <v>719677080</v>
      </c>
      <c r="S10" s="12">
        <v>182859704</v>
      </c>
      <c r="T10" s="12">
        <v>3961748582</v>
      </c>
      <c r="U10" s="12">
        <v>0</v>
      </c>
      <c r="V10" s="12">
        <v>4425870132</v>
      </c>
      <c r="W10" s="12">
        <v>1311061820</v>
      </c>
      <c r="X10" s="12">
        <v>2503808269</v>
      </c>
      <c r="Y10" s="12">
        <v>437918326</v>
      </c>
      <c r="Z10" s="12">
        <v>1509367457</v>
      </c>
      <c r="AA10" s="12">
        <v>322645949</v>
      </c>
      <c r="AB10" s="12">
        <v>5692912711</v>
      </c>
      <c r="AC10" s="12">
        <v>366753459</v>
      </c>
      <c r="AD10" s="12">
        <v>2025299332</v>
      </c>
      <c r="AE10" s="12">
        <v>17004485851</v>
      </c>
      <c r="AF10" s="12">
        <v>3518293796</v>
      </c>
      <c r="AG10" s="12">
        <v>2305663680</v>
      </c>
      <c r="AH10" s="12">
        <v>1690274743</v>
      </c>
      <c r="AI10" s="12">
        <v>3253071128</v>
      </c>
      <c r="AJ10" s="12">
        <v>29438229</v>
      </c>
      <c r="AK10" s="12">
        <v>1288510523</v>
      </c>
      <c r="AL10" s="204">
        <v>83642084447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22015953</v>
      </c>
      <c r="D11" s="12">
        <v>0</v>
      </c>
      <c r="E11" s="12">
        <v>0</v>
      </c>
      <c r="F11" s="12">
        <v>0</v>
      </c>
      <c r="G11" s="12">
        <v>245067556</v>
      </c>
      <c r="H11" s="12">
        <v>22015953</v>
      </c>
      <c r="I11" s="12">
        <v>22015953</v>
      </c>
      <c r="J11" s="12">
        <v>22015953</v>
      </c>
      <c r="K11" s="12">
        <v>22015953</v>
      </c>
      <c r="L11" s="12">
        <v>0</v>
      </c>
      <c r="M11" s="12">
        <v>22015953</v>
      </c>
      <c r="N11" s="12">
        <v>0</v>
      </c>
      <c r="O11" s="12">
        <v>0</v>
      </c>
      <c r="P11" s="12">
        <v>22015953</v>
      </c>
      <c r="Q11" s="12">
        <v>0</v>
      </c>
      <c r="R11" s="12">
        <v>22015957</v>
      </c>
      <c r="S11" s="12">
        <v>22015953</v>
      </c>
      <c r="T11" s="12">
        <v>0</v>
      </c>
      <c r="U11" s="12">
        <v>0</v>
      </c>
      <c r="V11" s="12">
        <v>0</v>
      </c>
      <c r="W11" s="12">
        <v>22015953</v>
      </c>
      <c r="X11" s="12">
        <v>22015953</v>
      </c>
      <c r="Y11" s="12">
        <v>119514719</v>
      </c>
      <c r="Z11" s="12">
        <v>22015953</v>
      </c>
      <c r="AA11" s="12">
        <v>22015953</v>
      </c>
      <c r="AB11" s="12">
        <v>22015953</v>
      </c>
      <c r="AC11" s="12">
        <v>22015953</v>
      </c>
      <c r="AD11" s="12">
        <v>0</v>
      </c>
      <c r="AE11" s="12">
        <v>0</v>
      </c>
      <c r="AF11" s="12">
        <v>0</v>
      </c>
      <c r="AG11" s="12">
        <v>22015953</v>
      </c>
      <c r="AH11" s="12">
        <v>0</v>
      </c>
      <c r="AI11" s="12">
        <v>0</v>
      </c>
      <c r="AJ11" s="12">
        <v>0</v>
      </c>
      <c r="AK11" s="12">
        <v>0</v>
      </c>
      <c r="AL11" s="204">
        <v>716837527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25742850</v>
      </c>
      <c r="D12" s="12">
        <v>182913838</v>
      </c>
      <c r="E12" s="12">
        <v>119243283</v>
      </c>
      <c r="F12" s="12">
        <v>17830758</v>
      </c>
      <c r="G12" s="12">
        <v>51939148</v>
      </c>
      <c r="H12" s="12">
        <v>302820531</v>
      </c>
      <c r="I12" s="12">
        <v>54724255</v>
      </c>
      <c r="J12" s="12">
        <v>4919158</v>
      </c>
      <c r="K12" s="12">
        <v>5855724</v>
      </c>
      <c r="L12" s="12">
        <v>514399916</v>
      </c>
      <c r="M12" s="12">
        <v>50372374</v>
      </c>
      <c r="N12" s="12">
        <v>232803967</v>
      </c>
      <c r="O12" s="12">
        <v>138218173</v>
      </c>
      <c r="P12" s="12">
        <v>83790414</v>
      </c>
      <c r="Q12" s="12">
        <v>83125027</v>
      </c>
      <c r="R12" s="12">
        <v>73422517</v>
      </c>
      <c r="S12" s="12">
        <v>5871974</v>
      </c>
      <c r="T12" s="12">
        <v>83208648</v>
      </c>
      <c r="U12" s="12">
        <v>0</v>
      </c>
      <c r="V12" s="12">
        <v>249633921</v>
      </c>
      <c r="W12" s="12">
        <v>221984681</v>
      </c>
      <c r="X12" s="12">
        <v>152703213</v>
      </c>
      <c r="Y12" s="12">
        <v>10621802</v>
      </c>
      <c r="Z12" s="12">
        <v>29577711</v>
      </c>
      <c r="AA12" s="12">
        <v>27603821</v>
      </c>
      <c r="AB12" s="12">
        <v>1333791753</v>
      </c>
      <c r="AC12" s="12">
        <v>7401238</v>
      </c>
      <c r="AD12" s="12">
        <v>403036515</v>
      </c>
      <c r="AE12" s="12">
        <v>883798292</v>
      </c>
      <c r="AF12" s="12">
        <v>197957519</v>
      </c>
      <c r="AG12" s="12">
        <v>55975302</v>
      </c>
      <c r="AH12" s="12">
        <v>132932401</v>
      </c>
      <c r="AI12" s="12">
        <v>38739676</v>
      </c>
      <c r="AJ12" s="12">
        <v>126722914</v>
      </c>
      <c r="AK12" s="12">
        <v>20765484</v>
      </c>
      <c r="AL12" s="204">
        <v>5924448798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2208156</v>
      </c>
      <c r="D13" s="12">
        <v>19249058</v>
      </c>
      <c r="E13" s="12">
        <v>0</v>
      </c>
      <c r="F13" s="12">
        <v>2728815</v>
      </c>
      <c r="G13" s="12">
        <v>3672802</v>
      </c>
      <c r="H13" s="12">
        <v>28352314</v>
      </c>
      <c r="I13" s="12">
        <v>5516113</v>
      </c>
      <c r="J13" s="12">
        <v>242987</v>
      </c>
      <c r="K13" s="12">
        <v>586942</v>
      </c>
      <c r="L13" s="12">
        <v>4550649</v>
      </c>
      <c r="M13" s="12">
        <v>2148566</v>
      </c>
      <c r="N13" s="12">
        <v>16291543</v>
      </c>
      <c r="O13" s="12">
        <v>9159339</v>
      </c>
      <c r="P13" s="12">
        <v>4042605</v>
      </c>
      <c r="Q13" s="12">
        <v>2905181</v>
      </c>
      <c r="R13" s="12">
        <v>6339311</v>
      </c>
      <c r="S13" s="12">
        <v>53732</v>
      </c>
      <c r="T13" s="12">
        <v>3071283</v>
      </c>
      <c r="U13" s="12">
        <v>0</v>
      </c>
      <c r="V13" s="12">
        <v>20299626</v>
      </c>
      <c r="W13" s="12">
        <v>1936003</v>
      </c>
      <c r="X13" s="12">
        <v>9451793</v>
      </c>
      <c r="Y13" s="12">
        <v>126641</v>
      </c>
      <c r="Z13" s="12">
        <v>14565071</v>
      </c>
      <c r="AA13" s="12">
        <v>4828060</v>
      </c>
      <c r="AB13" s="12">
        <v>19474049</v>
      </c>
      <c r="AC13" s="12">
        <v>614589</v>
      </c>
      <c r="AD13" s="12">
        <v>7747999</v>
      </c>
      <c r="AE13" s="12">
        <v>29687989</v>
      </c>
      <c r="AF13" s="12">
        <v>7350565</v>
      </c>
      <c r="AG13" s="12">
        <v>5189432</v>
      </c>
      <c r="AH13" s="12">
        <v>6488646</v>
      </c>
      <c r="AI13" s="12">
        <v>0</v>
      </c>
      <c r="AJ13" s="12">
        <v>0</v>
      </c>
      <c r="AK13" s="12">
        <v>2364242</v>
      </c>
      <c r="AL13" s="204">
        <v>241244101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141200205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363348814</v>
      </c>
      <c r="AF14" s="12">
        <v>566043988</v>
      </c>
      <c r="AG14" s="12">
        <v>0</v>
      </c>
      <c r="AH14" s="12">
        <v>0</v>
      </c>
      <c r="AI14" s="12">
        <v>1343968038</v>
      </c>
      <c r="AJ14" s="12">
        <v>20902293</v>
      </c>
      <c r="AK14" s="12">
        <v>0</v>
      </c>
      <c r="AL14" s="204">
        <v>2435463338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22607231</v>
      </c>
      <c r="D15" s="12">
        <v>1515243</v>
      </c>
      <c r="E15" s="12">
        <v>124609733</v>
      </c>
      <c r="F15" s="12">
        <v>446160575</v>
      </c>
      <c r="G15" s="12">
        <v>7345027</v>
      </c>
      <c r="H15" s="12">
        <v>548292888</v>
      </c>
      <c r="I15" s="12">
        <v>672406186</v>
      </c>
      <c r="J15" s="12">
        <v>21659948</v>
      </c>
      <c r="K15" s="12">
        <v>2129292</v>
      </c>
      <c r="L15" s="12">
        <v>649748122</v>
      </c>
      <c r="M15" s="12">
        <v>19443965</v>
      </c>
      <c r="N15" s="12">
        <v>602974260</v>
      </c>
      <c r="O15" s="12">
        <v>91735607</v>
      </c>
      <c r="P15" s="12">
        <v>0</v>
      </c>
      <c r="Q15" s="12">
        <v>41832352</v>
      </c>
      <c r="R15" s="12">
        <v>10147744</v>
      </c>
      <c r="S15" s="12">
        <v>0</v>
      </c>
      <c r="T15" s="12">
        <v>144624482</v>
      </c>
      <c r="U15" s="12">
        <v>0</v>
      </c>
      <c r="V15" s="12">
        <v>1047114743</v>
      </c>
      <c r="W15" s="12">
        <v>98123996</v>
      </c>
      <c r="X15" s="12">
        <v>85198256</v>
      </c>
      <c r="Y15" s="12">
        <v>1662063</v>
      </c>
      <c r="Z15" s="12">
        <v>237903897</v>
      </c>
      <c r="AA15" s="12">
        <v>27347278</v>
      </c>
      <c r="AB15" s="12">
        <v>3637404969</v>
      </c>
      <c r="AC15" s="12">
        <v>763335</v>
      </c>
      <c r="AD15" s="12">
        <v>289505863</v>
      </c>
      <c r="AE15" s="12">
        <v>755777660</v>
      </c>
      <c r="AF15" s="12">
        <v>266884748</v>
      </c>
      <c r="AG15" s="12">
        <v>19278596</v>
      </c>
      <c r="AH15" s="12">
        <v>49333788</v>
      </c>
      <c r="AI15" s="12">
        <v>362673147</v>
      </c>
      <c r="AJ15" s="12">
        <v>0</v>
      </c>
      <c r="AK15" s="12">
        <v>2807856</v>
      </c>
      <c r="AL15" s="204">
        <v>10289012850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844769121</v>
      </c>
      <c r="D16" s="12">
        <v>130319166</v>
      </c>
      <c r="E16" s="12">
        <v>131057595</v>
      </c>
      <c r="F16" s="12">
        <v>4430274</v>
      </c>
      <c r="G16" s="12">
        <v>100236469</v>
      </c>
      <c r="H16" s="12">
        <v>312552055</v>
      </c>
      <c r="I16" s="12">
        <v>117405427</v>
      </c>
      <c r="J16" s="12">
        <v>83373064</v>
      </c>
      <c r="K16" s="12">
        <v>81446773</v>
      </c>
      <c r="L16" s="12">
        <v>58547756</v>
      </c>
      <c r="M16" s="12">
        <v>112818047</v>
      </c>
      <c r="N16" s="12">
        <v>219481530</v>
      </c>
      <c r="O16" s="12">
        <v>136084882</v>
      </c>
      <c r="P16" s="12">
        <v>91832092</v>
      </c>
      <c r="Q16" s="12">
        <v>93264962</v>
      </c>
      <c r="R16" s="12">
        <v>115409987</v>
      </c>
      <c r="S16" s="12">
        <v>83776305</v>
      </c>
      <c r="T16" s="12">
        <v>178465495</v>
      </c>
      <c r="U16" s="12">
        <v>0</v>
      </c>
      <c r="V16" s="12">
        <v>418563953</v>
      </c>
      <c r="W16" s="12">
        <v>94675267</v>
      </c>
      <c r="X16" s="12">
        <v>133180340</v>
      </c>
      <c r="Y16" s="12">
        <v>86206113</v>
      </c>
      <c r="Z16" s="12">
        <v>85772537</v>
      </c>
      <c r="AA16" s="12">
        <v>93648188</v>
      </c>
      <c r="AB16" s="12">
        <v>161373972</v>
      </c>
      <c r="AC16" s="12">
        <v>81827362</v>
      </c>
      <c r="AD16" s="12">
        <v>26934491</v>
      </c>
      <c r="AE16" s="12">
        <v>634225034</v>
      </c>
      <c r="AF16" s="12">
        <v>107430685</v>
      </c>
      <c r="AG16" s="12">
        <v>95816427</v>
      </c>
      <c r="AH16" s="12">
        <v>94433623</v>
      </c>
      <c r="AI16" s="12">
        <v>43385466</v>
      </c>
      <c r="AJ16" s="12">
        <v>5850931</v>
      </c>
      <c r="AK16" s="12">
        <v>116292180</v>
      </c>
      <c r="AL16" s="204">
        <v>5174887569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4808559</v>
      </c>
      <c r="D17" s="12">
        <v>27542476</v>
      </c>
      <c r="E17" s="12">
        <v>3039017</v>
      </c>
      <c r="F17" s="12">
        <v>156222</v>
      </c>
      <c r="G17" s="12">
        <v>245479998</v>
      </c>
      <c r="H17" s="12">
        <v>39241164</v>
      </c>
      <c r="I17" s="12">
        <v>0</v>
      </c>
      <c r="J17" s="12">
        <v>1302480</v>
      </c>
      <c r="K17" s="12">
        <v>0</v>
      </c>
      <c r="L17" s="12">
        <v>9399769</v>
      </c>
      <c r="M17" s="12">
        <v>2056524</v>
      </c>
      <c r="N17" s="12">
        <v>39907292</v>
      </c>
      <c r="O17" s="12">
        <v>15919383</v>
      </c>
      <c r="P17" s="12">
        <v>14407042</v>
      </c>
      <c r="Q17" s="12">
        <v>5985314</v>
      </c>
      <c r="R17" s="12">
        <v>726848</v>
      </c>
      <c r="S17" s="12">
        <v>0</v>
      </c>
      <c r="T17" s="12">
        <v>29368454</v>
      </c>
      <c r="U17" s="12">
        <v>0</v>
      </c>
      <c r="V17" s="12">
        <v>27829605</v>
      </c>
      <c r="W17" s="12">
        <v>3064490</v>
      </c>
      <c r="X17" s="12">
        <v>14216275</v>
      </c>
      <c r="Y17" s="12">
        <v>4311973</v>
      </c>
      <c r="Z17" s="12">
        <v>449128</v>
      </c>
      <c r="AA17" s="12">
        <v>305520</v>
      </c>
      <c r="AB17" s="12">
        <v>55672771</v>
      </c>
      <c r="AC17" s="12">
        <v>0</v>
      </c>
      <c r="AD17" s="12">
        <v>599664</v>
      </c>
      <c r="AE17" s="12">
        <v>155628955</v>
      </c>
      <c r="AF17" s="12">
        <v>0</v>
      </c>
      <c r="AG17" s="12">
        <v>10047276</v>
      </c>
      <c r="AH17" s="12">
        <v>0</v>
      </c>
      <c r="AI17" s="12">
        <v>159012721</v>
      </c>
      <c r="AJ17" s="12">
        <v>0</v>
      </c>
      <c r="AK17" s="12">
        <v>368050</v>
      </c>
      <c r="AL17" s="204">
        <v>870846970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87406669</v>
      </c>
      <c r="D18" s="12">
        <v>20732224</v>
      </c>
      <c r="E18" s="12">
        <v>58817762</v>
      </c>
      <c r="F18" s="12">
        <v>110368469</v>
      </c>
      <c r="G18" s="12">
        <v>4318980</v>
      </c>
      <c r="H18" s="12">
        <v>440386041</v>
      </c>
      <c r="I18" s="12">
        <v>11524989</v>
      </c>
      <c r="J18" s="12">
        <v>174622</v>
      </c>
      <c r="K18" s="12">
        <v>615089</v>
      </c>
      <c r="L18" s="12">
        <v>187982488</v>
      </c>
      <c r="M18" s="12">
        <v>7993205</v>
      </c>
      <c r="N18" s="12">
        <v>151084799</v>
      </c>
      <c r="O18" s="12">
        <v>89656349</v>
      </c>
      <c r="P18" s="12">
        <v>11514179</v>
      </c>
      <c r="Q18" s="12">
        <v>7752687</v>
      </c>
      <c r="R18" s="12">
        <v>324017830</v>
      </c>
      <c r="S18" s="12">
        <v>6184545</v>
      </c>
      <c r="T18" s="12">
        <v>499334307</v>
      </c>
      <c r="U18" s="12">
        <v>0</v>
      </c>
      <c r="V18" s="12">
        <v>233830751</v>
      </c>
      <c r="W18" s="12">
        <v>2597151</v>
      </c>
      <c r="X18" s="12">
        <v>33821596</v>
      </c>
      <c r="Y18" s="12">
        <v>12921588</v>
      </c>
      <c r="Z18" s="12">
        <v>11898419</v>
      </c>
      <c r="AA18" s="12">
        <v>4207247</v>
      </c>
      <c r="AB18" s="12">
        <v>225401443</v>
      </c>
      <c r="AC18" s="12">
        <v>8246217</v>
      </c>
      <c r="AD18" s="12">
        <v>279652257</v>
      </c>
      <c r="AE18" s="12">
        <v>4837718916</v>
      </c>
      <c r="AF18" s="12">
        <v>141452674</v>
      </c>
      <c r="AG18" s="12">
        <v>21888138</v>
      </c>
      <c r="AH18" s="12">
        <v>61432619</v>
      </c>
      <c r="AI18" s="12">
        <v>202322874</v>
      </c>
      <c r="AJ18" s="12">
        <v>0</v>
      </c>
      <c r="AK18" s="12">
        <v>70869275</v>
      </c>
      <c r="AL18" s="204">
        <v>8168126399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346693376</v>
      </c>
      <c r="D19" s="12">
        <v>74951639</v>
      </c>
      <c r="E19" s="12">
        <v>94090833</v>
      </c>
      <c r="F19" s="12">
        <v>121403179</v>
      </c>
      <c r="G19" s="12">
        <v>87632914</v>
      </c>
      <c r="H19" s="12">
        <v>2316973211</v>
      </c>
      <c r="I19" s="12">
        <v>17244750</v>
      </c>
      <c r="J19" s="12">
        <v>6101041</v>
      </c>
      <c r="K19" s="12">
        <v>2056598</v>
      </c>
      <c r="L19" s="12">
        <v>442223696</v>
      </c>
      <c r="M19" s="12">
        <v>76552320</v>
      </c>
      <c r="N19" s="12">
        <v>384663344</v>
      </c>
      <c r="O19" s="12">
        <v>224743932</v>
      </c>
      <c r="P19" s="12">
        <v>28319991</v>
      </c>
      <c r="Q19" s="12">
        <v>197607241</v>
      </c>
      <c r="R19" s="12">
        <v>301611716</v>
      </c>
      <c r="S19" s="12">
        <v>74279788</v>
      </c>
      <c r="T19" s="12">
        <v>153022420</v>
      </c>
      <c r="U19" s="12">
        <v>0</v>
      </c>
      <c r="V19" s="12">
        <v>131663595</v>
      </c>
      <c r="W19" s="12">
        <v>30567848</v>
      </c>
      <c r="X19" s="12">
        <v>301377672</v>
      </c>
      <c r="Y19" s="12">
        <v>123065792</v>
      </c>
      <c r="Z19" s="12">
        <v>21723701</v>
      </c>
      <c r="AA19" s="12">
        <v>28694874</v>
      </c>
      <c r="AB19" s="12">
        <v>199582023</v>
      </c>
      <c r="AC19" s="12">
        <v>142126676</v>
      </c>
      <c r="AD19" s="12">
        <v>190761012</v>
      </c>
      <c r="AE19" s="12">
        <v>75278289</v>
      </c>
      <c r="AF19" s="12">
        <v>36551740</v>
      </c>
      <c r="AG19" s="12">
        <v>71740692</v>
      </c>
      <c r="AH19" s="12">
        <v>27873632</v>
      </c>
      <c r="AI19" s="12">
        <v>56379213</v>
      </c>
      <c r="AJ19" s="12">
        <v>105092</v>
      </c>
      <c r="AK19" s="12">
        <v>56081336</v>
      </c>
      <c r="AL19" s="204">
        <v>6443745176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58418509</v>
      </c>
      <c r="E20" s="12">
        <v>5063609</v>
      </c>
      <c r="F20" s="12">
        <v>18996067</v>
      </c>
      <c r="G20" s="12">
        <v>708028295</v>
      </c>
      <c r="H20" s="12">
        <v>1765241923</v>
      </c>
      <c r="I20" s="12">
        <v>844698</v>
      </c>
      <c r="J20" s="12">
        <v>0</v>
      </c>
      <c r="K20" s="12">
        <v>568308230</v>
      </c>
      <c r="L20" s="12">
        <v>2875597259</v>
      </c>
      <c r="M20" s="12">
        <v>14045817</v>
      </c>
      <c r="N20" s="12">
        <v>265411434</v>
      </c>
      <c r="O20" s="12">
        <v>41899936</v>
      </c>
      <c r="P20" s="12">
        <v>3505391</v>
      </c>
      <c r="Q20" s="12">
        <v>220364</v>
      </c>
      <c r="R20" s="12">
        <v>721184741</v>
      </c>
      <c r="S20" s="12">
        <v>0</v>
      </c>
      <c r="T20" s="12">
        <v>2043778444</v>
      </c>
      <c r="U20" s="12">
        <v>0</v>
      </c>
      <c r="V20" s="12">
        <v>725726359</v>
      </c>
      <c r="W20" s="12">
        <v>8299645</v>
      </c>
      <c r="X20" s="12">
        <v>1226341225</v>
      </c>
      <c r="Y20" s="12">
        <v>3658352</v>
      </c>
      <c r="Z20" s="12">
        <v>1637679769</v>
      </c>
      <c r="AA20" s="12">
        <v>15730592</v>
      </c>
      <c r="AB20" s="12">
        <v>6773492163</v>
      </c>
      <c r="AC20" s="12">
        <v>2190861</v>
      </c>
      <c r="AD20" s="12">
        <v>849000682</v>
      </c>
      <c r="AE20" s="12">
        <v>975077083</v>
      </c>
      <c r="AF20" s="12">
        <v>836377069</v>
      </c>
      <c r="AG20" s="12">
        <v>34009702</v>
      </c>
      <c r="AH20" s="12">
        <v>1277168713</v>
      </c>
      <c r="AI20" s="12">
        <v>419832194</v>
      </c>
      <c r="AJ20" s="12">
        <v>52549464</v>
      </c>
      <c r="AK20" s="12">
        <v>11985798</v>
      </c>
      <c r="AL20" s="204">
        <v>23939664388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4561107645</v>
      </c>
      <c r="D22" s="120">
        <v>3089758883</v>
      </c>
      <c r="E22" s="120">
        <v>1889544166</v>
      </c>
      <c r="F22" s="120">
        <v>1573234656</v>
      </c>
      <c r="G22" s="120">
        <v>4798787597</v>
      </c>
      <c r="H22" s="120">
        <v>18401690296</v>
      </c>
      <c r="I22" s="120">
        <v>2594005143</v>
      </c>
      <c r="J22" s="120">
        <v>818196622</v>
      </c>
      <c r="K22" s="120">
        <v>1171998582</v>
      </c>
      <c r="L22" s="120">
        <v>6671873293</v>
      </c>
      <c r="M22" s="120">
        <v>2141860559</v>
      </c>
      <c r="N22" s="120">
        <v>5664809090</v>
      </c>
      <c r="O22" s="120">
        <v>3085978674</v>
      </c>
      <c r="P22" s="120">
        <v>1535990452</v>
      </c>
      <c r="Q22" s="120">
        <v>1350828763</v>
      </c>
      <c r="R22" s="120">
        <v>2502605696</v>
      </c>
      <c r="S22" s="120">
        <v>392337925</v>
      </c>
      <c r="T22" s="120">
        <v>9551418538</v>
      </c>
      <c r="U22" s="120">
        <v>0</v>
      </c>
      <c r="V22" s="120">
        <v>8747908544</v>
      </c>
      <c r="W22" s="120">
        <v>2031757986</v>
      </c>
      <c r="X22" s="120">
        <v>4897945379</v>
      </c>
      <c r="Y22" s="120">
        <v>835480667</v>
      </c>
      <c r="Z22" s="120">
        <v>4007732019</v>
      </c>
      <c r="AA22" s="120">
        <v>710644306</v>
      </c>
      <c r="AB22" s="120">
        <v>19871890070</v>
      </c>
      <c r="AC22" s="120">
        <v>673634578</v>
      </c>
      <c r="AD22" s="120">
        <v>4630998914</v>
      </c>
      <c r="AE22" s="120">
        <v>31187765498</v>
      </c>
      <c r="AF22" s="120">
        <v>7454345067</v>
      </c>
      <c r="AG22" s="120">
        <v>2883760752</v>
      </c>
      <c r="AH22" s="120">
        <v>3455465197</v>
      </c>
      <c r="AI22" s="120">
        <v>6469163606</v>
      </c>
      <c r="AJ22" s="120">
        <v>674730273</v>
      </c>
      <c r="AK22" s="120">
        <v>1684724143</v>
      </c>
      <c r="AL22" s="201">
        <v>172013973579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4561107645</v>
      </c>
      <c r="D23" s="31">
        <v>3089758883</v>
      </c>
      <c r="E23" s="31">
        <v>1889544166</v>
      </c>
      <c r="F23" s="31">
        <v>1573234656</v>
      </c>
      <c r="G23" s="31">
        <v>4798787597</v>
      </c>
      <c r="H23" s="31">
        <v>18401690296</v>
      </c>
      <c r="I23" s="31">
        <v>2594005143</v>
      </c>
      <c r="J23" s="31">
        <v>818196622</v>
      </c>
      <c r="K23" s="31">
        <v>1171998582</v>
      </c>
      <c r="L23" s="31">
        <v>6671873293</v>
      </c>
      <c r="M23" s="31">
        <v>2141860559</v>
      </c>
      <c r="N23" s="31">
        <v>5664809090</v>
      </c>
      <c r="O23" s="31">
        <v>3085978674</v>
      </c>
      <c r="P23" s="31">
        <v>1535990452</v>
      </c>
      <c r="Q23" s="31">
        <v>1350828763</v>
      </c>
      <c r="R23" s="31">
        <v>2502605696</v>
      </c>
      <c r="S23" s="31">
        <v>392337925</v>
      </c>
      <c r="T23" s="31">
        <v>9551418538</v>
      </c>
      <c r="U23" s="31">
        <v>0</v>
      </c>
      <c r="V23" s="31">
        <v>8747908544</v>
      </c>
      <c r="W23" s="31">
        <v>2031757986</v>
      </c>
      <c r="X23" s="31">
        <v>4897945379</v>
      </c>
      <c r="Y23" s="31">
        <v>835480667</v>
      </c>
      <c r="Z23" s="31">
        <v>4007732019</v>
      </c>
      <c r="AA23" s="31">
        <v>710644306</v>
      </c>
      <c r="AB23" s="31">
        <v>19871890070</v>
      </c>
      <c r="AC23" s="31">
        <v>673634578</v>
      </c>
      <c r="AD23" s="31">
        <v>4630998914</v>
      </c>
      <c r="AE23" s="31">
        <v>31187765498</v>
      </c>
      <c r="AF23" s="31">
        <v>7454345067</v>
      </c>
      <c r="AG23" s="31">
        <v>2883760752</v>
      </c>
      <c r="AH23" s="31">
        <v>3455465197</v>
      </c>
      <c r="AI23" s="31">
        <v>6469163606</v>
      </c>
      <c r="AJ23" s="31">
        <v>674730273</v>
      </c>
      <c r="AK23" s="31">
        <v>1684724143</v>
      </c>
      <c r="AL23" s="205">
        <v>172013973579</v>
      </c>
    </row>
    <row r="24" spans="1:38" s="26" customFormat="1" ht="15" x14ac:dyDescent="0.25">
      <c r="A24" s="74" t="s">
        <v>271</v>
      </c>
      <c r="B24" s="28" t="s">
        <v>144</v>
      </c>
      <c r="C24" s="12">
        <v>3971685</v>
      </c>
      <c r="D24" s="12">
        <v>20909425</v>
      </c>
      <c r="E24" s="12">
        <v>58351047</v>
      </c>
      <c r="F24" s="12">
        <v>1176867</v>
      </c>
      <c r="G24" s="12">
        <v>8030183</v>
      </c>
      <c r="H24" s="12">
        <v>698059</v>
      </c>
      <c r="I24" s="12">
        <v>53369822</v>
      </c>
      <c r="J24" s="12">
        <v>2055462</v>
      </c>
      <c r="K24" s="12">
        <v>0</v>
      </c>
      <c r="L24" s="12">
        <v>7997889</v>
      </c>
      <c r="M24" s="12">
        <v>54944496</v>
      </c>
      <c r="N24" s="12">
        <v>25736447</v>
      </c>
      <c r="O24" s="12">
        <v>7009688</v>
      </c>
      <c r="P24" s="12">
        <v>18828938</v>
      </c>
      <c r="Q24" s="12">
        <v>31233764</v>
      </c>
      <c r="R24" s="12">
        <v>1785375</v>
      </c>
      <c r="S24" s="12">
        <v>0</v>
      </c>
      <c r="T24" s="12">
        <v>3472718</v>
      </c>
      <c r="U24" s="12">
        <v>0</v>
      </c>
      <c r="V24" s="12">
        <v>1653295</v>
      </c>
      <c r="W24" s="12">
        <v>17632745</v>
      </c>
      <c r="X24" s="12">
        <v>66511750</v>
      </c>
      <c r="Y24" s="12">
        <v>952947</v>
      </c>
      <c r="Z24" s="12">
        <v>12978340</v>
      </c>
      <c r="AA24" s="12">
        <v>3500945</v>
      </c>
      <c r="AB24" s="12">
        <v>53509622</v>
      </c>
      <c r="AC24" s="12">
        <v>4510274</v>
      </c>
      <c r="AD24" s="12">
        <v>40899259</v>
      </c>
      <c r="AE24" s="12">
        <v>0</v>
      </c>
      <c r="AF24" s="12">
        <v>15659079</v>
      </c>
      <c r="AG24" s="12">
        <v>1289573</v>
      </c>
      <c r="AH24" s="12">
        <v>16330985</v>
      </c>
      <c r="AI24" s="12">
        <v>0</v>
      </c>
      <c r="AJ24" s="12">
        <v>0</v>
      </c>
      <c r="AK24" s="12">
        <v>3800737</v>
      </c>
      <c r="AL24" s="204">
        <v>538801416</v>
      </c>
    </row>
    <row r="25" spans="1:38" s="26" customFormat="1" ht="15" x14ac:dyDescent="0.25">
      <c r="A25" s="74" t="s">
        <v>272</v>
      </c>
      <c r="B25" s="28" t="s">
        <v>145</v>
      </c>
      <c r="C25" s="12">
        <v>1699349</v>
      </c>
      <c r="D25" s="12">
        <v>0</v>
      </c>
      <c r="E25" s="12">
        <v>2380654</v>
      </c>
      <c r="F25" s="12">
        <v>0</v>
      </c>
      <c r="G25" s="12">
        <v>86862</v>
      </c>
      <c r="H25" s="12">
        <v>0</v>
      </c>
      <c r="I25" s="12">
        <v>3996746</v>
      </c>
      <c r="J25" s="12">
        <v>0</v>
      </c>
      <c r="K25" s="12">
        <v>0</v>
      </c>
      <c r="L25" s="12">
        <v>141591</v>
      </c>
      <c r="M25" s="12">
        <v>2084157</v>
      </c>
      <c r="N25" s="12">
        <v>563995</v>
      </c>
      <c r="O25" s="12">
        <v>0</v>
      </c>
      <c r="P25" s="12">
        <v>0</v>
      </c>
      <c r="Q25" s="12">
        <v>4420367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4750472</v>
      </c>
      <c r="Y25" s="12">
        <v>0</v>
      </c>
      <c r="Z25" s="12">
        <v>0</v>
      </c>
      <c r="AA25" s="12">
        <v>42032</v>
      </c>
      <c r="AB25" s="12">
        <v>8138371</v>
      </c>
      <c r="AC25" s="12">
        <v>0</v>
      </c>
      <c r="AD25" s="12">
        <v>151031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28455627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218209</v>
      </c>
      <c r="E26" s="12">
        <v>282005</v>
      </c>
      <c r="F26" s="12">
        <v>0</v>
      </c>
      <c r="G26" s="12">
        <v>260585</v>
      </c>
      <c r="H26" s="12">
        <v>0</v>
      </c>
      <c r="I26" s="12">
        <v>217148</v>
      </c>
      <c r="J26" s="12">
        <v>7640</v>
      </c>
      <c r="K26" s="12">
        <v>0</v>
      </c>
      <c r="L26" s="12">
        <v>585507</v>
      </c>
      <c r="M26" s="12">
        <v>0</v>
      </c>
      <c r="N26" s="12">
        <v>253846</v>
      </c>
      <c r="O26" s="12">
        <v>685493</v>
      </c>
      <c r="P26" s="12">
        <v>7641</v>
      </c>
      <c r="Q26" s="12">
        <v>1142175</v>
      </c>
      <c r="R26" s="12">
        <v>169863</v>
      </c>
      <c r="S26" s="12">
        <v>0</v>
      </c>
      <c r="T26" s="12">
        <v>0</v>
      </c>
      <c r="U26" s="12">
        <v>0</v>
      </c>
      <c r="V26" s="12">
        <v>0</v>
      </c>
      <c r="W26" s="12">
        <v>8555</v>
      </c>
      <c r="X26" s="12">
        <v>8832005</v>
      </c>
      <c r="Y26" s="12">
        <v>0</v>
      </c>
      <c r="Z26" s="12">
        <v>0</v>
      </c>
      <c r="AA26" s="12">
        <v>216141</v>
      </c>
      <c r="AB26" s="12">
        <v>8621470</v>
      </c>
      <c r="AC26" s="12">
        <v>95486</v>
      </c>
      <c r="AD26" s="12">
        <v>582154</v>
      </c>
      <c r="AE26" s="12">
        <v>0</v>
      </c>
      <c r="AF26" s="12">
        <v>17326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22203249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8288165</v>
      </c>
      <c r="E27" s="12">
        <v>13535533</v>
      </c>
      <c r="F27" s="12">
        <v>0</v>
      </c>
      <c r="G27" s="12">
        <v>42414186</v>
      </c>
      <c r="H27" s="12">
        <v>0</v>
      </c>
      <c r="I27" s="12">
        <v>225546021</v>
      </c>
      <c r="J27" s="12">
        <v>1616725</v>
      </c>
      <c r="K27" s="12">
        <v>0</v>
      </c>
      <c r="L27" s="12">
        <v>984502</v>
      </c>
      <c r="M27" s="12">
        <v>3595734</v>
      </c>
      <c r="N27" s="12">
        <v>9354824</v>
      </c>
      <c r="O27" s="12">
        <v>0</v>
      </c>
      <c r="P27" s="12">
        <v>1272257</v>
      </c>
      <c r="Q27" s="12">
        <v>2026947</v>
      </c>
      <c r="R27" s="12">
        <v>175220</v>
      </c>
      <c r="S27" s="12">
        <v>0</v>
      </c>
      <c r="T27" s="12">
        <v>0</v>
      </c>
      <c r="U27" s="12">
        <v>0</v>
      </c>
      <c r="V27" s="12">
        <v>0</v>
      </c>
      <c r="W27" s="12">
        <v>1378042</v>
      </c>
      <c r="X27" s="12">
        <v>89390314</v>
      </c>
      <c r="Y27" s="12">
        <v>1573030</v>
      </c>
      <c r="Z27" s="12">
        <v>0</v>
      </c>
      <c r="AA27" s="12">
        <v>1303555</v>
      </c>
      <c r="AB27" s="12">
        <v>90091203</v>
      </c>
      <c r="AC27" s="12">
        <v>885497</v>
      </c>
      <c r="AD27" s="12">
        <v>1963726</v>
      </c>
      <c r="AE27" s="12">
        <v>0</v>
      </c>
      <c r="AF27" s="12">
        <v>0</v>
      </c>
      <c r="AG27" s="12">
        <v>953170</v>
      </c>
      <c r="AH27" s="12">
        <v>0</v>
      </c>
      <c r="AI27" s="12">
        <v>0</v>
      </c>
      <c r="AJ27" s="12">
        <v>0</v>
      </c>
      <c r="AK27" s="12">
        <v>65320</v>
      </c>
      <c r="AL27" s="204">
        <v>496413971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2649225</v>
      </c>
      <c r="E29" s="12">
        <v>5488763</v>
      </c>
      <c r="F29" s="12">
        <v>0</v>
      </c>
      <c r="G29" s="12">
        <v>2141557</v>
      </c>
      <c r="H29" s="12">
        <v>0</v>
      </c>
      <c r="I29" s="12">
        <v>16596200</v>
      </c>
      <c r="J29" s="12">
        <v>0</v>
      </c>
      <c r="K29" s="12">
        <v>0</v>
      </c>
      <c r="L29" s="12">
        <v>1427748</v>
      </c>
      <c r="M29" s="12">
        <v>0</v>
      </c>
      <c r="N29" s="12">
        <v>5433156</v>
      </c>
      <c r="O29" s="12">
        <v>2488558</v>
      </c>
      <c r="P29" s="12">
        <v>436663</v>
      </c>
      <c r="Q29" s="12">
        <v>1070639</v>
      </c>
      <c r="R29" s="12">
        <v>211612</v>
      </c>
      <c r="S29" s="12">
        <v>0</v>
      </c>
      <c r="T29" s="12">
        <v>0</v>
      </c>
      <c r="U29" s="12">
        <v>0</v>
      </c>
      <c r="V29" s="12">
        <v>397468</v>
      </c>
      <c r="W29" s="12">
        <v>1084530</v>
      </c>
      <c r="X29" s="12">
        <v>15178632</v>
      </c>
      <c r="Y29" s="12">
        <v>0</v>
      </c>
      <c r="Z29" s="12">
        <v>0</v>
      </c>
      <c r="AA29" s="12">
        <v>648682</v>
      </c>
      <c r="AB29" s="12">
        <v>13367135</v>
      </c>
      <c r="AC29" s="12">
        <v>0</v>
      </c>
      <c r="AD29" s="12">
        <v>3351184</v>
      </c>
      <c r="AE29" s="12">
        <v>0</v>
      </c>
      <c r="AF29" s="12">
        <v>484110</v>
      </c>
      <c r="AG29" s="12">
        <v>0</v>
      </c>
      <c r="AH29" s="12">
        <v>1567890</v>
      </c>
      <c r="AI29" s="12">
        <v>0</v>
      </c>
      <c r="AJ29" s="12">
        <v>0</v>
      </c>
      <c r="AK29" s="12">
        <v>0</v>
      </c>
      <c r="AL29" s="204">
        <v>74023752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714409</v>
      </c>
      <c r="H30" s="12">
        <v>0</v>
      </c>
      <c r="I30" s="12">
        <v>1731863</v>
      </c>
      <c r="J30" s="12">
        <v>0</v>
      </c>
      <c r="K30" s="12">
        <v>0</v>
      </c>
      <c r="L30" s="12">
        <v>0</v>
      </c>
      <c r="M30" s="12">
        <v>0</v>
      </c>
      <c r="N30" s="12">
        <v>1390796</v>
      </c>
      <c r="O30" s="12">
        <v>256013</v>
      </c>
      <c r="P30" s="12">
        <v>0</v>
      </c>
      <c r="Q30" s="12">
        <v>237704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2560085</v>
      </c>
      <c r="Y30" s="12">
        <v>0</v>
      </c>
      <c r="Z30" s="12">
        <v>0</v>
      </c>
      <c r="AA30" s="12">
        <v>0</v>
      </c>
      <c r="AB30" s="12">
        <v>2492884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9383754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4158483</v>
      </c>
      <c r="E32" s="12">
        <v>11509665</v>
      </c>
      <c r="F32" s="12">
        <v>0</v>
      </c>
      <c r="G32" s="12">
        <v>16473334</v>
      </c>
      <c r="H32" s="12">
        <v>0</v>
      </c>
      <c r="I32" s="12">
        <v>27755711</v>
      </c>
      <c r="J32" s="12">
        <v>0</v>
      </c>
      <c r="K32" s="12">
        <v>0</v>
      </c>
      <c r="L32" s="12">
        <v>583679</v>
      </c>
      <c r="M32" s="12">
        <v>15551644</v>
      </c>
      <c r="N32" s="12">
        <v>3603440</v>
      </c>
      <c r="O32" s="12">
        <v>83340</v>
      </c>
      <c r="P32" s="12">
        <v>1988560</v>
      </c>
      <c r="Q32" s="12">
        <v>2336779</v>
      </c>
      <c r="R32" s="12">
        <v>281240</v>
      </c>
      <c r="S32" s="12">
        <v>0</v>
      </c>
      <c r="T32" s="12">
        <v>2434657</v>
      </c>
      <c r="U32" s="12">
        <v>0</v>
      </c>
      <c r="V32" s="12">
        <v>0</v>
      </c>
      <c r="W32" s="12">
        <v>357587</v>
      </c>
      <c r="X32" s="12">
        <v>27888213</v>
      </c>
      <c r="Y32" s="12">
        <v>331365</v>
      </c>
      <c r="Z32" s="12">
        <v>0</v>
      </c>
      <c r="AA32" s="12">
        <v>255393</v>
      </c>
      <c r="AB32" s="12">
        <v>21847329</v>
      </c>
      <c r="AC32" s="12">
        <v>815949</v>
      </c>
      <c r="AD32" s="12">
        <v>1724067</v>
      </c>
      <c r="AE32" s="12">
        <v>0</v>
      </c>
      <c r="AF32" s="12">
        <v>719735</v>
      </c>
      <c r="AG32" s="12">
        <v>312547</v>
      </c>
      <c r="AH32" s="12">
        <v>0</v>
      </c>
      <c r="AI32" s="12">
        <v>0</v>
      </c>
      <c r="AJ32" s="12">
        <v>0</v>
      </c>
      <c r="AK32" s="12">
        <v>781370</v>
      </c>
      <c r="AL32" s="204">
        <v>141794087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127115</v>
      </c>
      <c r="E33" s="12">
        <v>219062</v>
      </c>
      <c r="F33" s="12">
        <v>0</v>
      </c>
      <c r="G33" s="12">
        <v>673416</v>
      </c>
      <c r="H33" s="12">
        <v>0</v>
      </c>
      <c r="I33" s="12">
        <v>553934</v>
      </c>
      <c r="J33" s="12">
        <v>0</v>
      </c>
      <c r="K33" s="12">
        <v>0</v>
      </c>
      <c r="L33" s="12">
        <v>496327</v>
      </c>
      <c r="M33" s="12">
        <v>0</v>
      </c>
      <c r="N33" s="12">
        <v>53736</v>
      </c>
      <c r="O33" s="12">
        <v>0</v>
      </c>
      <c r="P33" s="12">
        <v>47647</v>
      </c>
      <c r="Q33" s="12">
        <v>982776</v>
      </c>
      <c r="R33" s="12">
        <v>100898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18509305</v>
      </c>
      <c r="Y33" s="12">
        <v>0</v>
      </c>
      <c r="Z33" s="12">
        <v>0</v>
      </c>
      <c r="AA33" s="12">
        <v>60553</v>
      </c>
      <c r="AB33" s="12">
        <v>4868774</v>
      </c>
      <c r="AC33" s="12">
        <v>0</v>
      </c>
      <c r="AD33" s="12">
        <v>428307</v>
      </c>
      <c r="AE33" s="12">
        <v>0</v>
      </c>
      <c r="AF33" s="12">
        <v>94861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27216711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577764</v>
      </c>
      <c r="E34" s="12">
        <v>128261</v>
      </c>
      <c r="F34" s="12">
        <v>0</v>
      </c>
      <c r="G34" s="12">
        <v>1872338</v>
      </c>
      <c r="H34" s="12">
        <v>760286</v>
      </c>
      <c r="I34" s="12">
        <v>2081035</v>
      </c>
      <c r="J34" s="12">
        <v>230446</v>
      </c>
      <c r="K34" s="12">
        <v>0</v>
      </c>
      <c r="L34" s="12">
        <v>0</v>
      </c>
      <c r="M34" s="12">
        <v>0</v>
      </c>
      <c r="N34" s="12">
        <v>233825367</v>
      </c>
      <c r="O34" s="12">
        <v>607382</v>
      </c>
      <c r="P34" s="12">
        <v>0</v>
      </c>
      <c r="Q34" s="12">
        <v>470700</v>
      </c>
      <c r="R34" s="12">
        <v>498667</v>
      </c>
      <c r="S34" s="12">
        <v>0</v>
      </c>
      <c r="T34" s="12">
        <v>0</v>
      </c>
      <c r="U34" s="12">
        <v>0</v>
      </c>
      <c r="V34" s="12">
        <v>0</v>
      </c>
      <c r="W34" s="12">
        <v>148925</v>
      </c>
      <c r="X34" s="12">
        <v>5464739</v>
      </c>
      <c r="Y34" s="12">
        <v>0</v>
      </c>
      <c r="Z34" s="12">
        <v>292839</v>
      </c>
      <c r="AA34" s="12">
        <v>99820</v>
      </c>
      <c r="AB34" s="12">
        <v>1911168</v>
      </c>
      <c r="AC34" s="12">
        <v>0</v>
      </c>
      <c r="AD34" s="12">
        <v>1316714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250286451</v>
      </c>
    </row>
    <row r="35" spans="1:38" s="26" customFormat="1" ht="15" x14ac:dyDescent="0.25">
      <c r="A35" s="74" t="s">
        <v>282</v>
      </c>
      <c r="B35" s="28" t="s">
        <v>155</v>
      </c>
      <c r="C35" s="12">
        <v>1375195</v>
      </c>
      <c r="D35" s="12">
        <v>156868</v>
      </c>
      <c r="E35" s="12">
        <v>5348304</v>
      </c>
      <c r="F35" s="12">
        <v>0</v>
      </c>
      <c r="G35" s="12">
        <v>360954</v>
      </c>
      <c r="H35" s="12">
        <v>0</v>
      </c>
      <c r="I35" s="12">
        <v>37780570</v>
      </c>
      <c r="J35" s="12">
        <v>0</v>
      </c>
      <c r="K35" s="12">
        <v>0</v>
      </c>
      <c r="L35" s="12">
        <v>1987810</v>
      </c>
      <c r="M35" s="12">
        <v>5604982</v>
      </c>
      <c r="N35" s="12">
        <v>520930</v>
      </c>
      <c r="O35" s="12">
        <v>343306</v>
      </c>
      <c r="P35" s="12">
        <v>0</v>
      </c>
      <c r="Q35" s="12">
        <v>745338</v>
      </c>
      <c r="R35" s="12">
        <v>1554203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26702816</v>
      </c>
      <c r="Y35" s="12">
        <v>16971</v>
      </c>
      <c r="Z35" s="12">
        <v>0</v>
      </c>
      <c r="AA35" s="12">
        <v>0</v>
      </c>
      <c r="AB35" s="12">
        <v>29800891</v>
      </c>
      <c r="AC35" s="12">
        <v>0</v>
      </c>
      <c r="AD35" s="12">
        <v>14160203</v>
      </c>
      <c r="AE35" s="12">
        <v>0</v>
      </c>
      <c r="AF35" s="12">
        <v>0</v>
      </c>
      <c r="AG35" s="12">
        <v>296529</v>
      </c>
      <c r="AH35" s="12">
        <v>40906</v>
      </c>
      <c r="AI35" s="12">
        <v>0</v>
      </c>
      <c r="AJ35" s="12">
        <v>0</v>
      </c>
      <c r="AK35" s="12">
        <v>0</v>
      </c>
      <c r="AL35" s="204">
        <v>126796776</v>
      </c>
    </row>
    <row r="36" spans="1:38" s="26" customFormat="1" ht="15" x14ac:dyDescent="0.25">
      <c r="A36" s="74" t="s">
        <v>283</v>
      </c>
      <c r="B36" s="28" t="s">
        <v>156</v>
      </c>
      <c r="C36" s="12">
        <v>0</v>
      </c>
      <c r="D36" s="12">
        <v>14490576</v>
      </c>
      <c r="E36" s="12">
        <v>9844951</v>
      </c>
      <c r="F36" s="12">
        <v>154299611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8922484</v>
      </c>
      <c r="O36" s="12">
        <v>6891063</v>
      </c>
      <c r="P36" s="12">
        <v>5778691</v>
      </c>
      <c r="Q36" s="12">
        <v>2088814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538824</v>
      </c>
      <c r="X36" s="12">
        <v>20180974</v>
      </c>
      <c r="Y36" s="12">
        <v>1173862</v>
      </c>
      <c r="Z36" s="12">
        <v>83391</v>
      </c>
      <c r="AA36" s="12">
        <v>905868</v>
      </c>
      <c r="AB36" s="12">
        <v>2227606</v>
      </c>
      <c r="AC36" s="12">
        <v>12746819</v>
      </c>
      <c r="AD36" s="12">
        <v>18874647</v>
      </c>
      <c r="AE36" s="12">
        <v>0</v>
      </c>
      <c r="AF36" s="12">
        <v>228950</v>
      </c>
      <c r="AG36" s="12">
        <v>243267</v>
      </c>
      <c r="AH36" s="12">
        <v>1154366</v>
      </c>
      <c r="AI36" s="12">
        <v>0</v>
      </c>
      <c r="AJ36" s="12">
        <v>0</v>
      </c>
      <c r="AK36" s="12">
        <v>1513390</v>
      </c>
      <c r="AL36" s="204">
        <v>262188154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452267</v>
      </c>
      <c r="G37" s="12">
        <v>0</v>
      </c>
      <c r="H37" s="12">
        <v>0</v>
      </c>
      <c r="I37" s="12">
        <v>25741238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6195206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39869833</v>
      </c>
      <c r="X37" s="12">
        <v>2741674</v>
      </c>
      <c r="Y37" s="12">
        <v>0</v>
      </c>
      <c r="Z37" s="12">
        <v>36986</v>
      </c>
      <c r="AA37" s="12">
        <v>0</v>
      </c>
      <c r="AB37" s="12">
        <v>80073844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155111048</v>
      </c>
    </row>
    <row r="38" spans="1:38" s="26" customFormat="1" ht="15" x14ac:dyDescent="0.25">
      <c r="A38" s="121" t="s">
        <v>285</v>
      </c>
      <c r="B38" s="122" t="s">
        <v>157</v>
      </c>
      <c r="C38" s="120">
        <v>7046229</v>
      </c>
      <c r="D38" s="120">
        <v>51575830</v>
      </c>
      <c r="E38" s="120">
        <v>107088245</v>
      </c>
      <c r="F38" s="120">
        <v>155928745</v>
      </c>
      <c r="G38" s="120">
        <v>73027824</v>
      </c>
      <c r="H38" s="120">
        <v>1458345</v>
      </c>
      <c r="I38" s="120">
        <v>395370288</v>
      </c>
      <c r="J38" s="120">
        <v>3910273</v>
      </c>
      <c r="K38" s="120">
        <v>0</v>
      </c>
      <c r="L38" s="120">
        <v>14205053</v>
      </c>
      <c r="M38" s="120">
        <v>81781013</v>
      </c>
      <c r="N38" s="120">
        <v>289659021</v>
      </c>
      <c r="O38" s="120">
        <v>18364843</v>
      </c>
      <c r="P38" s="120">
        <v>34555603</v>
      </c>
      <c r="Q38" s="120">
        <v>46756003</v>
      </c>
      <c r="R38" s="120">
        <v>4777078</v>
      </c>
      <c r="S38" s="120">
        <v>0</v>
      </c>
      <c r="T38" s="120">
        <v>5907375</v>
      </c>
      <c r="U38" s="120">
        <v>0</v>
      </c>
      <c r="V38" s="120">
        <v>2050763</v>
      </c>
      <c r="W38" s="120">
        <v>61019041</v>
      </c>
      <c r="X38" s="120">
        <v>288710979</v>
      </c>
      <c r="Y38" s="120">
        <v>4048175</v>
      </c>
      <c r="Z38" s="120">
        <v>13391556</v>
      </c>
      <c r="AA38" s="120">
        <v>7032989</v>
      </c>
      <c r="AB38" s="120">
        <v>316950297</v>
      </c>
      <c r="AC38" s="120">
        <v>19054025</v>
      </c>
      <c r="AD38" s="120">
        <v>83451292</v>
      </c>
      <c r="AE38" s="120">
        <v>0</v>
      </c>
      <c r="AF38" s="120">
        <v>17204061</v>
      </c>
      <c r="AG38" s="120">
        <v>3095086</v>
      </c>
      <c r="AH38" s="120">
        <v>19094147</v>
      </c>
      <c r="AI38" s="120">
        <v>0</v>
      </c>
      <c r="AJ38" s="120">
        <v>0</v>
      </c>
      <c r="AK38" s="120">
        <v>6160817</v>
      </c>
      <c r="AL38" s="201">
        <v>2132674996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93053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436692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529745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1629617</v>
      </c>
      <c r="L42" s="12">
        <v>0</v>
      </c>
      <c r="M42" s="12">
        <v>76697</v>
      </c>
      <c r="N42" s="12">
        <v>0</v>
      </c>
      <c r="O42" s="12">
        <v>235987</v>
      </c>
      <c r="P42" s="12">
        <v>0</v>
      </c>
      <c r="Q42" s="12">
        <v>0</v>
      </c>
      <c r="R42" s="12">
        <v>275843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292508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2510652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183445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183445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33677250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1629617</v>
      </c>
      <c r="L53" s="120">
        <v>0</v>
      </c>
      <c r="M53" s="120">
        <v>76697</v>
      </c>
      <c r="N53" s="120">
        <v>0</v>
      </c>
      <c r="O53" s="120">
        <v>235987</v>
      </c>
      <c r="P53" s="120">
        <v>33677250</v>
      </c>
      <c r="Q53" s="120">
        <v>0</v>
      </c>
      <c r="R53" s="120">
        <v>275843</v>
      </c>
      <c r="S53" s="120">
        <v>276498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729200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36901092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7046229</v>
      </c>
      <c r="D54" s="31">
        <v>51575830</v>
      </c>
      <c r="E54" s="31">
        <v>107088245</v>
      </c>
      <c r="F54" s="31">
        <v>155928745</v>
      </c>
      <c r="G54" s="31">
        <v>73027824</v>
      </c>
      <c r="H54" s="31">
        <v>1458345</v>
      </c>
      <c r="I54" s="31">
        <v>395370288</v>
      </c>
      <c r="J54" s="31">
        <v>3910273</v>
      </c>
      <c r="K54" s="31">
        <v>1629617</v>
      </c>
      <c r="L54" s="31">
        <v>14205053</v>
      </c>
      <c r="M54" s="31">
        <v>81857710</v>
      </c>
      <c r="N54" s="31">
        <v>289659021</v>
      </c>
      <c r="O54" s="31">
        <v>18600830</v>
      </c>
      <c r="P54" s="31">
        <v>68232853</v>
      </c>
      <c r="Q54" s="31">
        <v>46756003</v>
      </c>
      <c r="R54" s="31">
        <v>5052921</v>
      </c>
      <c r="S54" s="31">
        <v>276498</v>
      </c>
      <c r="T54" s="31">
        <v>5907375</v>
      </c>
      <c r="U54" s="31">
        <v>0</v>
      </c>
      <c r="V54" s="31">
        <v>2050763</v>
      </c>
      <c r="W54" s="31">
        <v>61019041</v>
      </c>
      <c r="X54" s="31">
        <v>288710979</v>
      </c>
      <c r="Y54" s="31">
        <v>4777375</v>
      </c>
      <c r="Z54" s="31">
        <v>13391556</v>
      </c>
      <c r="AA54" s="31">
        <v>7032989</v>
      </c>
      <c r="AB54" s="31">
        <v>316950297</v>
      </c>
      <c r="AC54" s="31">
        <v>19054025</v>
      </c>
      <c r="AD54" s="31">
        <v>83451292</v>
      </c>
      <c r="AE54" s="31">
        <v>0</v>
      </c>
      <c r="AF54" s="31">
        <v>17204061</v>
      </c>
      <c r="AG54" s="31">
        <v>3095086</v>
      </c>
      <c r="AH54" s="31">
        <v>19094147</v>
      </c>
      <c r="AI54" s="31">
        <v>0</v>
      </c>
      <c r="AJ54" s="31">
        <v>0</v>
      </c>
      <c r="AK54" s="31">
        <v>6160817</v>
      </c>
      <c r="AL54" s="205">
        <v>2169576088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82040263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82040263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2803370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2803370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2803370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84843633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213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6819659</v>
      </c>
      <c r="Y109" s="12">
        <v>0</v>
      </c>
      <c r="Z109" s="12">
        <v>0</v>
      </c>
      <c r="AA109" s="12">
        <v>0</v>
      </c>
      <c r="AB109" s="12">
        <v>90909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6910568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535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211248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73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73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16811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16811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1297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1297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6838588</v>
      </c>
      <c r="Y120" s="120">
        <v>0</v>
      </c>
      <c r="Z120" s="120">
        <v>0</v>
      </c>
      <c r="AA120" s="120">
        <v>0</v>
      </c>
      <c r="AB120" s="120">
        <v>301622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7140210</v>
      </c>
    </row>
    <row r="121" spans="1:38" s="26" customFormat="1" ht="15" x14ac:dyDescent="0.25">
      <c r="A121" s="74" t="s">
        <v>365</v>
      </c>
      <c r="B121" s="29" t="s">
        <v>144</v>
      </c>
      <c r="C121" s="12">
        <v>10158576</v>
      </c>
      <c r="D121" s="12">
        <v>0</v>
      </c>
      <c r="E121" s="12">
        <v>953009</v>
      </c>
      <c r="F121" s="12">
        <v>3135482</v>
      </c>
      <c r="G121" s="12">
        <v>4091295</v>
      </c>
      <c r="H121" s="12">
        <v>15499891</v>
      </c>
      <c r="I121" s="12">
        <v>935894</v>
      </c>
      <c r="J121" s="12">
        <v>0</v>
      </c>
      <c r="K121" s="12">
        <v>0</v>
      </c>
      <c r="L121" s="12">
        <v>64640</v>
      </c>
      <c r="M121" s="12">
        <v>0</v>
      </c>
      <c r="N121" s="12">
        <v>13564441</v>
      </c>
      <c r="O121" s="12">
        <v>23984037</v>
      </c>
      <c r="P121" s="12">
        <v>0</v>
      </c>
      <c r="Q121" s="12">
        <v>311953</v>
      </c>
      <c r="R121" s="12">
        <v>3127852</v>
      </c>
      <c r="S121" s="12">
        <v>1064547</v>
      </c>
      <c r="T121" s="12">
        <v>8330949</v>
      </c>
      <c r="U121" s="12">
        <v>0</v>
      </c>
      <c r="V121" s="12">
        <v>18432110</v>
      </c>
      <c r="W121" s="12">
        <v>4353922</v>
      </c>
      <c r="X121" s="12">
        <v>16803472</v>
      </c>
      <c r="Y121" s="12">
        <v>110365</v>
      </c>
      <c r="Z121" s="12">
        <v>2170970</v>
      </c>
      <c r="AA121" s="12">
        <v>0</v>
      </c>
      <c r="AB121" s="12">
        <v>28832332</v>
      </c>
      <c r="AC121" s="12">
        <v>76966</v>
      </c>
      <c r="AD121" s="12">
        <v>11829252</v>
      </c>
      <c r="AE121" s="12">
        <v>0</v>
      </c>
      <c r="AF121" s="12">
        <v>5398345</v>
      </c>
      <c r="AG121" s="12">
        <v>4573616</v>
      </c>
      <c r="AH121" s="12">
        <v>2433572</v>
      </c>
      <c r="AI121" s="12">
        <v>4186100</v>
      </c>
      <c r="AJ121" s="12">
        <v>0</v>
      </c>
      <c r="AK121" s="12">
        <v>2488613</v>
      </c>
      <c r="AL121" s="204">
        <v>186912201</v>
      </c>
    </row>
    <row r="122" spans="1:38" s="26" customFormat="1" ht="15" x14ac:dyDescent="0.25">
      <c r="A122" s="74" t="s">
        <v>366</v>
      </c>
      <c r="B122" s="29" t="s">
        <v>145</v>
      </c>
      <c r="C122" s="12">
        <v>7146351</v>
      </c>
      <c r="D122" s="12">
        <v>0</v>
      </c>
      <c r="E122" s="12">
        <v>11379</v>
      </c>
      <c r="F122" s="12">
        <v>266784</v>
      </c>
      <c r="G122" s="12">
        <v>3786741</v>
      </c>
      <c r="H122" s="12">
        <v>3333291</v>
      </c>
      <c r="I122" s="12">
        <v>146228</v>
      </c>
      <c r="J122" s="12">
        <v>0</v>
      </c>
      <c r="K122" s="12">
        <v>0</v>
      </c>
      <c r="L122" s="12">
        <v>0</v>
      </c>
      <c r="M122" s="12">
        <v>0</v>
      </c>
      <c r="N122" s="12">
        <v>2855824</v>
      </c>
      <c r="O122" s="12">
        <v>2109949</v>
      </c>
      <c r="P122" s="12">
        <v>0</v>
      </c>
      <c r="Q122" s="12">
        <v>92320</v>
      </c>
      <c r="R122" s="12">
        <v>1144406</v>
      </c>
      <c r="S122" s="12">
        <v>20956</v>
      </c>
      <c r="T122" s="12">
        <v>8013630</v>
      </c>
      <c r="U122" s="12">
        <v>0</v>
      </c>
      <c r="V122" s="12">
        <v>1785963</v>
      </c>
      <c r="W122" s="12">
        <v>3399665</v>
      </c>
      <c r="X122" s="12">
        <v>4909234</v>
      </c>
      <c r="Y122" s="12">
        <v>55528</v>
      </c>
      <c r="Z122" s="12">
        <v>276944</v>
      </c>
      <c r="AA122" s="12">
        <v>0</v>
      </c>
      <c r="AB122" s="12">
        <v>6159206</v>
      </c>
      <c r="AC122" s="12">
        <v>0</v>
      </c>
      <c r="AD122" s="12">
        <v>2380363</v>
      </c>
      <c r="AE122" s="12">
        <v>0</v>
      </c>
      <c r="AF122" s="12">
        <v>686948</v>
      </c>
      <c r="AG122" s="12">
        <v>2685180</v>
      </c>
      <c r="AH122" s="12">
        <v>260603</v>
      </c>
      <c r="AI122" s="12">
        <v>2020827</v>
      </c>
      <c r="AJ122" s="12">
        <v>0</v>
      </c>
      <c r="AK122" s="12">
        <v>594197</v>
      </c>
      <c r="AL122" s="204">
        <v>54142517</v>
      </c>
    </row>
    <row r="123" spans="1:38" s="26" customFormat="1" ht="15" x14ac:dyDescent="0.25">
      <c r="A123" s="74" t="s">
        <v>367</v>
      </c>
      <c r="B123" s="29" t="s">
        <v>146</v>
      </c>
      <c r="C123" s="12">
        <v>3087476</v>
      </c>
      <c r="D123" s="12">
        <v>0</v>
      </c>
      <c r="E123" s="12">
        <v>22714</v>
      </c>
      <c r="F123" s="12">
        <v>98264</v>
      </c>
      <c r="G123" s="12">
        <v>496007</v>
      </c>
      <c r="H123" s="12">
        <v>1066226</v>
      </c>
      <c r="I123" s="12">
        <v>0</v>
      </c>
      <c r="J123" s="12">
        <v>0</v>
      </c>
      <c r="K123" s="12">
        <v>0</v>
      </c>
      <c r="L123" s="12">
        <v>14025</v>
      </c>
      <c r="M123" s="12">
        <v>0</v>
      </c>
      <c r="N123" s="12">
        <v>443820</v>
      </c>
      <c r="O123" s="12">
        <v>2232928</v>
      </c>
      <c r="P123" s="12">
        <v>0</v>
      </c>
      <c r="Q123" s="12">
        <v>344286</v>
      </c>
      <c r="R123" s="12">
        <v>456949</v>
      </c>
      <c r="S123" s="12">
        <v>398335</v>
      </c>
      <c r="T123" s="12">
        <v>281405</v>
      </c>
      <c r="U123" s="12">
        <v>0</v>
      </c>
      <c r="V123" s="12">
        <v>1113261</v>
      </c>
      <c r="W123" s="12">
        <v>661947</v>
      </c>
      <c r="X123" s="12">
        <v>2307833</v>
      </c>
      <c r="Y123" s="12">
        <v>0</v>
      </c>
      <c r="Z123" s="12">
        <v>312287</v>
      </c>
      <c r="AA123" s="12">
        <v>0</v>
      </c>
      <c r="AB123" s="12">
        <v>9467443</v>
      </c>
      <c r="AC123" s="12">
        <v>0</v>
      </c>
      <c r="AD123" s="12">
        <v>1582527</v>
      </c>
      <c r="AE123" s="12">
        <v>0</v>
      </c>
      <c r="AF123" s="12">
        <v>1290123</v>
      </c>
      <c r="AG123" s="12">
        <v>184728</v>
      </c>
      <c r="AH123" s="12">
        <v>0</v>
      </c>
      <c r="AI123" s="12">
        <v>1263592</v>
      </c>
      <c r="AJ123" s="12">
        <v>0</v>
      </c>
      <c r="AK123" s="12">
        <v>180078</v>
      </c>
      <c r="AL123" s="204">
        <v>27306254</v>
      </c>
    </row>
    <row r="124" spans="1:38" s="26" customFormat="1" ht="15" x14ac:dyDescent="0.25">
      <c r="A124" s="74" t="s">
        <v>368</v>
      </c>
      <c r="B124" s="29" t="s">
        <v>147</v>
      </c>
      <c r="C124" s="12">
        <v>296728840</v>
      </c>
      <c r="D124" s="12">
        <v>0</v>
      </c>
      <c r="E124" s="12">
        <v>473209</v>
      </c>
      <c r="F124" s="12">
        <v>29305081</v>
      </c>
      <c r="G124" s="12">
        <v>115146039</v>
      </c>
      <c r="H124" s="12">
        <v>448534254</v>
      </c>
      <c r="I124" s="12">
        <v>6551345</v>
      </c>
      <c r="J124" s="12">
        <v>0</v>
      </c>
      <c r="K124" s="12">
        <v>0</v>
      </c>
      <c r="L124" s="12">
        <v>25930</v>
      </c>
      <c r="M124" s="12">
        <v>0</v>
      </c>
      <c r="N124" s="12">
        <v>143175518</v>
      </c>
      <c r="O124" s="12">
        <v>85056846</v>
      </c>
      <c r="P124" s="12">
        <v>0</v>
      </c>
      <c r="Q124" s="12">
        <v>31371916</v>
      </c>
      <c r="R124" s="12">
        <v>41885017</v>
      </c>
      <c r="S124" s="12">
        <v>17159936</v>
      </c>
      <c r="T124" s="12">
        <v>125085887</v>
      </c>
      <c r="U124" s="12">
        <v>0</v>
      </c>
      <c r="V124" s="12">
        <v>143595422</v>
      </c>
      <c r="W124" s="12">
        <v>66308145</v>
      </c>
      <c r="X124" s="12">
        <v>207174022</v>
      </c>
      <c r="Y124" s="12">
        <v>28054240</v>
      </c>
      <c r="Z124" s="12">
        <v>85414249</v>
      </c>
      <c r="AA124" s="12">
        <v>0</v>
      </c>
      <c r="AB124" s="12">
        <v>488206755</v>
      </c>
      <c r="AC124" s="12">
        <v>662181</v>
      </c>
      <c r="AD124" s="12">
        <v>93012524</v>
      </c>
      <c r="AE124" s="12">
        <v>669224929</v>
      </c>
      <c r="AF124" s="12">
        <v>81622583</v>
      </c>
      <c r="AG124" s="12">
        <v>106743580</v>
      </c>
      <c r="AH124" s="12">
        <v>43746048</v>
      </c>
      <c r="AI124" s="12">
        <v>115370841</v>
      </c>
      <c r="AJ124" s="12">
        <v>0</v>
      </c>
      <c r="AK124" s="12">
        <v>105935805</v>
      </c>
      <c r="AL124" s="204">
        <v>3575571142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9413970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2821357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12235327</v>
      </c>
    </row>
    <row r="126" spans="1:38" s="26" customFormat="1" ht="15" x14ac:dyDescent="0.25">
      <c r="A126" s="74" t="s">
        <v>370</v>
      </c>
      <c r="B126" s="29" t="s">
        <v>149</v>
      </c>
      <c r="C126" s="12">
        <v>2062081</v>
      </c>
      <c r="D126" s="12">
        <v>0</v>
      </c>
      <c r="E126" s="12">
        <v>68158</v>
      </c>
      <c r="F126" s="12">
        <v>515355</v>
      </c>
      <c r="G126" s="12">
        <v>2541579</v>
      </c>
      <c r="H126" s="12">
        <v>5169032</v>
      </c>
      <c r="I126" s="12">
        <v>571985</v>
      </c>
      <c r="J126" s="12">
        <v>0</v>
      </c>
      <c r="K126" s="12">
        <v>0</v>
      </c>
      <c r="L126" s="12">
        <v>0</v>
      </c>
      <c r="M126" s="12">
        <v>0</v>
      </c>
      <c r="N126" s="12">
        <v>4616284</v>
      </c>
      <c r="O126" s="12">
        <v>2600661</v>
      </c>
      <c r="P126" s="12">
        <v>730408</v>
      </c>
      <c r="Q126" s="12">
        <v>193845</v>
      </c>
      <c r="R126" s="12">
        <v>2275123</v>
      </c>
      <c r="S126" s="12">
        <v>475571</v>
      </c>
      <c r="T126" s="12">
        <v>1714981</v>
      </c>
      <c r="U126" s="12">
        <v>0</v>
      </c>
      <c r="V126" s="12">
        <v>3897268</v>
      </c>
      <c r="W126" s="12">
        <v>2968502</v>
      </c>
      <c r="X126" s="12">
        <v>11194011</v>
      </c>
      <c r="Y126" s="12">
        <v>75440</v>
      </c>
      <c r="Z126" s="12">
        <v>1117768</v>
      </c>
      <c r="AA126" s="12">
        <v>0</v>
      </c>
      <c r="AB126" s="12">
        <v>8159770</v>
      </c>
      <c r="AC126" s="12">
        <v>21167</v>
      </c>
      <c r="AD126" s="12">
        <v>1456978</v>
      </c>
      <c r="AE126" s="12">
        <v>0</v>
      </c>
      <c r="AF126" s="12">
        <v>2500449</v>
      </c>
      <c r="AG126" s="12">
        <v>2248818</v>
      </c>
      <c r="AH126" s="12">
        <v>5117034</v>
      </c>
      <c r="AI126" s="12">
        <v>547476</v>
      </c>
      <c r="AJ126" s="12">
        <v>0</v>
      </c>
      <c r="AK126" s="12">
        <v>997642</v>
      </c>
      <c r="AL126" s="204">
        <v>63837386</v>
      </c>
    </row>
    <row r="127" spans="1:38" s="26" customFormat="1" ht="15" x14ac:dyDescent="0.25">
      <c r="A127" s="74" t="s">
        <v>371</v>
      </c>
      <c r="B127" s="29" t="s">
        <v>150</v>
      </c>
      <c r="C127" s="12">
        <v>137478</v>
      </c>
      <c r="D127" s="12">
        <v>0</v>
      </c>
      <c r="E127" s="12">
        <v>0</v>
      </c>
      <c r="F127" s="12">
        <v>38653</v>
      </c>
      <c r="G127" s="12">
        <v>127748</v>
      </c>
      <c r="H127" s="12">
        <v>433810</v>
      </c>
      <c r="I127" s="12">
        <v>65201</v>
      </c>
      <c r="J127" s="12">
        <v>0</v>
      </c>
      <c r="K127" s="12">
        <v>0</v>
      </c>
      <c r="L127" s="12">
        <v>0</v>
      </c>
      <c r="M127" s="12">
        <v>0</v>
      </c>
      <c r="N127" s="12">
        <v>316528</v>
      </c>
      <c r="O127" s="12">
        <v>203803</v>
      </c>
      <c r="P127" s="12">
        <v>0</v>
      </c>
      <c r="Q127" s="12">
        <v>15123</v>
      </c>
      <c r="R127" s="12">
        <v>310834</v>
      </c>
      <c r="S127" s="12">
        <v>4061</v>
      </c>
      <c r="T127" s="12">
        <v>100747</v>
      </c>
      <c r="U127" s="12">
        <v>0</v>
      </c>
      <c r="V127" s="12">
        <v>313405</v>
      </c>
      <c r="W127" s="12">
        <v>59895</v>
      </c>
      <c r="X127" s="12">
        <v>847237</v>
      </c>
      <c r="Y127" s="12">
        <v>0</v>
      </c>
      <c r="Z127" s="12">
        <v>176340</v>
      </c>
      <c r="AA127" s="12">
        <v>0</v>
      </c>
      <c r="AB127" s="12">
        <v>714764</v>
      </c>
      <c r="AC127" s="12">
        <v>0</v>
      </c>
      <c r="AD127" s="12">
        <v>219464</v>
      </c>
      <c r="AE127" s="12">
        <v>0</v>
      </c>
      <c r="AF127" s="12">
        <v>96346</v>
      </c>
      <c r="AG127" s="12">
        <v>306994</v>
      </c>
      <c r="AH127" s="12">
        <v>307250</v>
      </c>
      <c r="AI127" s="12">
        <v>0</v>
      </c>
      <c r="AJ127" s="12">
        <v>0</v>
      </c>
      <c r="AK127" s="12">
        <v>173835</v>
      </c>
      <c r="AL127" s="204">
        <v>4969516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25891443</v>
      </c>
      <c r="AG128" s="12">
        <v>0</v>
      </c>
      <c r="AH128" s="12">
        <v>0</v>
      </c>
      <c r="AI128" s="12">
        <v>63630178</v>
      </c>
      <c r="AJ128" s="12">
        <v>0</v>
      </c>
      <c r="AK128" s="12">
        <v>0</v>
      </c>
      <c r="AL128" s="204">
        <v>89521621</v>
      </c>
    </row>
    <row r="129" spans="1:38" s="26" customFormat="1" ht="15" x14ac:dyDescent="0.25">
      <c r="A129" s="74" t="s">
        <v>373</v>
      </c>
      <c r="B129" s="29" t="s">
        <v>152</v>
      </c>
      <c r="C129" s="12">
        <v>1989221</v>
      </c>
      <c r="D129" s="12">
        <v>0</v>
      </c>
      <c r="E129" s="12">
        <v>418786</v>
      </c>
      <c r="F129" s="12">
        <v>25469</v>
      </c>
      <c r="G129" s="12">
        <v>393536</v>
      </c>
      <c r="H129" s="12">
        <v>4430016</v>
      </c>
      <c r="I129" s="12">
        <v>23507</v>
      </c>
      <c r="J129" s="12">
        <v>0</v>
      </c>
      <c r="K129" s="12">
        <v>0</v>
      </c>
      <c r="L129" s="12">
        <v>1269532</v>
      </c>
      <c r="M129" s="12">
        <v>0</v>
      </c>
      <c r="N129" s="12">
        <v>1206149</v>
      </c>
      <c r="O129" s="12">
        <v>5565493</v>
      </c>
      <c r="P129" s="12">
        <v>0</v>
      </c>
      <c r="Q129" s="12">
        <v>11859</v>
      </c>
      <c r="R129" s="12">
        <v>525237</v>
      </c>
      <c r="S129" s="12">
        <v>0</v>
      </c>
      <c r="T129" s="12">
        <v>1711888</v>
      </c>
      <c r="U129" s="12">
        <v>0</v>
      </c>
      <c r="V129" s="12">
        <v>5728960</v>
      </c>
      <c r="W129" s="12">
        <v>3539488</v>
      </c>
      <c r="X129" s="12">
        <v>1307089</v>
      </c>
      <c r="Y129" s="12">
        <v>16548</v>
      </c>
      <c r="Z129" s="12">
        <v>500008</v>
      </c>
      <c r="AA129" s="12">
        <v>0</v>
      </c>
      <c r="AB129" s="12">
        <v>19728767</v>
      </c>
      <c r="AC129" s="12">
        <v>0</v>
      </c>
      <c r="AD129" s="12">
        <v>15470157</v>
      </c>
      <c r="AE129" s="12">
        <v>0</v>
      </c>
      <c r="AF129" s="12">
        <v>2104439</v>
      </c>
      <c r="AG129" s="12">
        <v>556803</v>
      </c>
      <c r="AH129" s="12">
        <v>870431</v>
      </c>
      <c r="AI129" s="12">
        <v>11364097</v>
      </c>
      <c r="AJ129" s="12">
        <v>0</v>
      </c>
      <c r="AK129" s="12">
        <v>267190</v>
      </c>
      <c r="AL129" s="204">
        <v>79024670</v>
      </c>
    </row>
    <row r="130" spans="1:38" s="26" customFormat="1" ht="15" x14ac:dyDescent="0.25">
      <c r="A130" s="74" t="s">
        <v>374</v>
      </c>
      <c r="B130" s="29" t="s">
        <v>153</v>
      </c>
      <c r="C130" s="12">
        <v>80795493</v>
      </c>
      <c r="D130" s="12">
        <v>142340</v>
      </c>
      <c r="E130" s="12">
        <v>171873</v>
      </c>
      <c r="F130" s="12">
        <v>77794</v>
      </c>
      <c r="G130" s="12">
        <v>1056021</v>
      </c>
      <c r="H130" s="12">
        <v>2998021</v>
      </c>
      <c r="I130" s="12">
        <v>1297844</v>
      </c>
      <c r="J130" s="12">
        <v>142340</v>
      </c>
      <c r="K130" s="12">
        <v>142340</v>
      </c>
      <c r="L130" s="12">
        <v>0</v>
      </c>
      <c r="M130" s="12">
        <v>250462</v>
      </c>
      <c r="N130" s="12">
        <v>1690578</v>
      </c>
      <c r="O130" s="12">
        <v>1063819</v>
      </c>
      <c r="P130" s="12">
        <v>142365</v>
      </c>
      <c r="Q130" s="12">
        <v>178346</v>
      </c>
      <c r="R130" s="12">
        <v>1714911</v>
      </c>
      <c r="S130" s="12">
        <v>502546</v>
      </c>
      <c r="T130" s="12">
        <v>525011</v>
      </c>
      <c r="U130" s="12">
        <v>0</v>
      </c>
      <c r="V130" s="12">
        <v>1550336</v>
      </c>
      <c r="W130" s="12">
        <v>620585</v>
      </c>
      <c r="X130" s="12">
        <v>2101770</v>
      </c>
      <c r="Y130" s="12">
        <v>190919</v>
      </c>
      <c r="Z130" s="12">
        <v>284016</v>
      </c>
      <c r="AA130" s="12">
        <v>142340</v>
      </c>
      <c r="AB130" s="12">
        <v>3853463</v>
      </c>
      <c r="AC130" s="12">
        <v>143889</v>
      </c>
      <c r="AD130" s="12">
        <v>678513</v>
      </c>
      <c r="AE130" s="12">
        <v>0</v>
      </c>
      <c r="AF130" s="12">
        <v>603247</v>
      </c>
      <c r="AG130" s="12">
        <v>776463</v>
      </c>
      <c r="AH130" s="12">
        <v>452647</v>
      </c>
      <c r="AI130" s="12">
        <v>590725</v>
      </c>
      <c r="AJ130" s="12">
        <v>0</v>
      </c>
      <c r="AK130" s="12">
        <v>889516</v>
      </c>
      <c r="AL130" s="204">
        <v>105770533</v>
      </c>
    </row>
    <row r="131" spans="1:38" s="26" customFormat="1" ht="15" x14ac:dyDescent="0.25">
      <c r="A131" s="74" t="s">
        <v>375</v>
      </c>
      <c r="B131" s="29" t="s">
        <v>154</v>
      </c>
      <c r="C131" s="12">
        <v>129293</v>
      </c>
      <c r="D131" s="12">
        <v>0</v>
      </c>
      <c r="E131" s="12">
        <v>0</v>
      </c>
      <c r="F131" s="12">
        <v>0</v>
      </c>
      <c r="G131" s="12">
        <v>283719</v>
      </c>
      <c r="H131" s="12">
        <v>445036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722074</v>
      </c>
      <c r="P131" s="12">
        <v>0</v>
      </c>
      <c r="Q131" s="12">
        <v>49493</v>
      </c>
      <c r="R131" s="12">
        <v>0</v>
      </c>
      <c r="S131" s="12">
        <v>0</v>
      </c>
      <c r="T131" s="12">
        <v>517960</v>
      </c>
      <c r="U131" s="12">
        <v>0</v>
      </c>
      <c r="V131" s="12">
        <v>906815</v>
      </c>
      <c r="W131" s="12">
        <v>79470</v>
      </c>
      <c r="X131" s="12">
        <v>925040</v>
      </c>
      <c r="Y131" s="12">
        <v>0</v>
      </c>
      <c r="Z131" s="12">
        <v>11231</v>
      </c>
      <c r="AA131" s="12">
        <v>0</v>
      </c>
      <c r="AB131" s="12">
        <v>4716149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2851803</v>
      </c>
      <c r="AJ131" s="12">
        <v>0</v>
      </c>
      <c r="AK131" s="12">
        <v>0</v>
      </c>
      <c r="AL131" s="204">
        <v>11638083</v>
      </c>
    </row>
    <row r="132" spans="1:38" s="26" customFormat="1" ht="15" x14ac:dyDescent="0.25">
      <c r="A132" s="74" t="s">
        <v>376</v>
      </c>
      <c r="B132" s="29" t="s">
        <v>155</v>
      </c>
      <c r="C132" s="12">
        <v>9703510</v>
      </c>
      <c r="D132" s="12">
        <v>0</v>
      </c>
      <c r="E132" s="12">
        <v>66237</v>
      </c>
      <c r="F132" s="12">
        <v>253571</v>
      </c>
      <c r="G132" s="12">
        <v>54852</v>
      </c>
      <c r="H132" s="12">
        <v>2900028</v>
      </c>
      <c r="I132" s="12">
        <v>145731</v>
      </c>
      <c r="J132" s="12">
        <v>0</v>
      </c>
      <c r="K132" s="12">
        <v>0</v>
      </c>
      <c r="L132" s="12">
        <v>0</v>
      </c>
      <c r="M132" s="12">
        <v>0</v>
      </c>
      <c r="N132" s="12">
        <v>1238299</v>
      </c>
      <c r="O132" s="12">
        <v>1053066</v>
      </c>
      <c r="P132" s="12">
        <v>0</v>
      </c>
      <c r="Q132" s="12">
        <v>15454</v>
      </c>
      <c r="R132" s="12">
        <v>507946</v>
      </c>
      <c r="S132" s="12">
        <v>596537</v>
      </c>
      <c r="T132" s="12">
        <v>615681</v>
      </c>
      <c r="U132" s="12">
        <v>0</v>
      </c>
      <c r="V132" s="12">
        <v>950908</v>
      </c>
      <c r="W132" s="12">
        <v>99593</v>
      </c>
      <c r="X132" s="12">
        <v>896081</v>
      </c>
      <c r="Y132" s="12">
        <v>2304</v>
      </c>
      <c r="Z132" s="12">
        <v>44443</v>
      </c>
      <c r="AA132" s="12">
        <v>0</v>
      </c>
      <c r="AB132" s="12">
        <v>12328727</v>
      </c>
      <c r="AC132" s="12">
        <v>0</v>
      </c>
      <c r="AD132" s="12">
        <v>9995024</v>
      </c>
      <c r="AE132" s="12">
        <v>0</v>
      </c>
      <c r="AF132" s="12">
        <v>1326638</v>
      </c>
      <c r="AG132" s="12">
        <v>113996</v>
      </c>
      <c r="AH132" s="12">
        <v>437604</v>
      </c>
      <c r="AI132" s="12">
        <v>5453713</v>
      </c>
      <c r="AJ132" s="12">
        <v>0</v>
      </c>
      <c r="AK132" s="12">
        <v>2379373</v>
      </c>
      <c r="AL132" s="204">
        <v>51179316</v>
      </c>
    </row>
    <row r="133" spans="1:38" s="26" customFormat="1" ht="15" x14ac:dyDescent="0.25">
      <c r="A133" s="74" t="s">
        <v>377</v>
      </c>
      <c r="B133" s="29" t="s">
        <v>156</v>
      </c>
      <c r="C133" s="12">
        <v>19350152</v>
      </c>
      <c r="D133" s="12">
        <v>0</v>
      </c>
      <c r="E133" s="12">
        <v>0</v>
      </c>
      <c r="F133" s="12">
        <v>0</v>
      </c>
      <c r="G133" s="12">
        <v>0</v>
      </c>
      <c r="H133" s="12">
        <v>11102306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1870719</v>
      </c>
      <c r="O133" s="12">
        <v>0</v>
      </c>
      <c r="P133" s="12">
        <v>0</v>
      </c>
      <c r="Q133" s="12">
        <v>0</v>
      </c>
      <c r="R133" s="12">
        <v>317233</v>
      </c>
      <c r="S133" s="12">
        <v>9590242</v>
      </c>
      <c r="T133" s="12">
        <v>78169</v>
      </c>
      <c r="U133" s="12">
        <v>0</v>
      </c>
      <c r="V133" s="12">
        <v>27694</v>
      </c>
      <c r="W133" s="12">
        <v>0</v>
      </c>
      <c r="X133" s="12">
        <v>576235</v>
      </c>
      <c r="Y133" s="12">
        <v>0</v>
      </c>
      <c r="Z133" s="12">
        <v>0</v>
      </c>
      <c r="AA133" s="12">
        <v>0</v>
      </c>
      <c r="AB133" s="12">
        <v>256130</v>
      </c>
      <c r="AC133" s="12">
        <v>0</v>
      </c>
      <c r="AD133" s="12">
        <v>2510785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10788550</v>
      </c>
      <c r="AL133" s="204">
        <v>56468215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14702</v>
      </c>
      <c r="G134" s="12">
        <v>0</v>
      </c>
      <c r="H134" s="12">
        <v>11398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468330</v>
      </c>
      <c r="O134" s="12">
        <v>0</v>
      </c>
      <c r="P134" s="12">
        <v>0</v>
      </c>
      <c r="Q134" s="12">
        <v>1</v>
      </c>
      <c r="R134" s="12">
        <v>0</v>
      </c>
      <c r="S134" s="12">
        <v>0</v>
      </c>
      <c r="T134" s="12">
        <v>203766</v>
      </c>
      <c r="U134" s="12">
        <v>0</v>
      </c>
      <c r="V134" s="12">
        <v>482230</v>
      </c>
      <c r="W134" s="12">
        <v>192351</v>
      </c>
      <c r="X134" s="12">
        <v>0</v>
      </c>
      <c r="Y134" s="12">
        <v>0</v>
      </c>
      <c r="Z134" s="12">
        <v>27589</v>
      </c>
      <c r="AA134" s="12">
        <v>0</v>
      </c>
      <c r="AB134" s="12">
        <v>7821428</v>
      </c>
      <c r="AC134" s="12">
        <v>-278349</v>
      </c>
      <c r="AD134" s="12">
        <v>219121</v>
      </c>
      <c r="AE134" s="12">
        <v>0</v>
      </c>
      <c r="AF134" s="12">
        <v>45513</v>
      </c>
      <c r="AG134" s="12">
        <v>50884</v>
      </c>
      <c r="AH134" s="12">
        <v>0</v>
      </c>
      <c r="AI134" s="12">
        <v>1298568</v>
      </c>
      <c r="AJ134" s="12">
        <v>0</v>
      </c>
      <c r="AK134" s="12">
        <v>0</v>
      </c>
      <c r="AL134" s="204">
        <v>10557532</v>
      </c>
    </row>
    <row r="135" spans="1:38" s="26" customFormat="1" ht="15" x14ac:dyDescent="0.25">
      <c r="A135" s="121" t="s">
        <v>379</v>
      </c>
      <c r="B135" s="122" t="s">
        <v>163</v>
      </c>
      <c r="C135" s="120">
        <v>431288471</v>
      </c>
      <c r="D135" s="120">
        <v>142340</v>
      </c>
      <c r="E135" s="120">
        <v>2185365</v>
      </c>
      <c r="F135" s="120">
        <v>33731155</v>
      </c>
      <c r="G135" s="120">
        <v>137391507</v>
      </c>
      <c r="H135" s="120">
        <v>495923309</v>
      </c>
      <c r="I135" s="120">
        <v>9737735</v>
      </c>
      <c r="J135" s="120">
        <v>142340</v>
      </c>
      <c r="K135" s="120">
        <v>142340</v>
      </c>
      <c r="L135" s="120">
        <v>1374127</v>
      </c>
      <c r="M135" s="120">
        <v>250462</v>
      </c>
      <c r="N135" s="120">
        <v>171446490</v>
      </c>
      <c r="O135" s="120">
        <v>124592676</v>
      </c>
      <c r="P135" s="120">
        <v>872773</v>
      </c>
      <c r="Q135" s="120">
        <v>32584596</v>
      </c>
      <c r="R135" s="120">
        <v>52265508</v>
      </c>
      <c r="S135" s="120">
        <v>29812731</v>
      </c>
      <c r="T135" s="120">
        <v>147180074</v>
      </c>
      <c r="U135" s="120">
        <v>0</v>
      </c>
      <c r="V135" s="120">
        <v>178784372</v>
      </c>
      <c r="W135" s="120">
        <v>82283563</v>
      </c>
      <c r="X135" s="120">
        <v>249042024</v>
      </c>
      <c r="Y135" s="120">
        <v>31326701</v>
      </c>
      <c r="Z135" s="120">
        <v>90335845</v>
      </c>
      <c r="AA135" s="120">
        <v>142340</v>
      </c>
      <c r="AB135" s="120">
        <v>590244934</v>
      </c>
      <c r="AC135" s="120">
        <v>625854</v>
      </c>
      <c r="AD135" s="120">
        <v>139354708</v>
      </c>
      <c r="AE135" s="120">
        <v>669224929</v>
      </c>
      <c r="AF135" s="120">
        <v>121566074</v>
      </c>
      <c r="AG135" s="120">
        <v>118241062</v>
      </c>
      <c r="AH135" s="120">
        <v>53625189</v>
      </c>
      <c r="AI135" s="120">
        <v>208577920</v>
      </c>
      <c r="AJ135" s="120">
        <v>0</v>
      </c>
      <c r="AK135" s="120">
        <v>124694799</v>
      </c>
      <c r="AL135" s="201">
        <v>4329134313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124500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480225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22558151</v>
      </c>
      <c r="AF136" s="12">
        <v>0</v>
      </c>
      <c r="AG136" s="12">
        <v>0</v>
      </c>
      <c r="AH136" s="12">
        <v>0</v>
      </c>
      <c r="AI136" s="12">
        <v>4216344</v>
      </c>
      <c r="AJ136" s="12">
        <v>0</v>
      </c>
      <c r="AK136" s="12">
        <v>0</v>
      </c>
      <c r="AL136" s="204">
        <v>27491233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530922</v>
      </c>
      <c r="AF137" s="12">
        <v>0</v>
      </c>
      <c r="AG137" s="12">
        <v>0</v>
      </c>
      <c r="AH137" s="12">
        <v>0</v>
      </c>
      <c r="AI137" s="12">
        <v>11634138</v>
      </c>
      <c r="AJ137" s="12">
        <v>0</v>
      </c>
      <c r="AK137" s="12">
        <v>0</v>
      </c>
      <c r="AL137" s="204">
        <v>12165060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190380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9874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2600196</v>
      </c>
      <c r="AE138" s="12">
        <v>229419</v>
      </c>
      <c r="AF138" s="12">
        <v>0</v>
      </c>
      <c r="AG138" s="12">
        <v>0</v>
      </c>
      <c r="AH138" s="12">
        <v>0</v>
      </c>
      <c r="AI138" s="12">
        <v>2157525</v>
      </c>
      <c r="AJ138" s="12">
        <v>0</v>
      </c>
      <c r="AK138" s="12">
        <v>0</v>
      </c>
      <c r="AL138" s="204">
        <v>13393459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2437638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2640349</v>
      </c>
      <c r="N139" s="12">
        <v>0</v>
      </c>
      <c r="O139" s="12">
        <v>0</v>
      </c>
      <c r="P139" s="12">
        <v>6166005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1622431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88616492</v>
      </c>
      <c r="AC139" s="12">
        <v>0</v>
      </c>
      <c r="AD139" s="12">
        <v>4505418</v>
      </c>
      <c r="AE139" s="12">
        <v>65224867</v>
      </c>
      <c r="AF139" s="12">
        <v>137587</v>
      </c>
      <c r="AG139" s="12">
        <v>0</v>
      </c>
      <c r="AH139" s="12">
        <v>0</v>
      </c>
      <c r="AI139" s="12">
        <v>25760759</v>
      </c>
      <c r="AJ139" s="12">
        <v>0</v>
      </c>
      <c r="AK139" s="12">
        <v>0</v>
      </c>
      <c r="AL139" s="204">
        <v>197111546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170713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255432</v>
      </c>
      <c r="AC141" s="12">
        <v>0</v>
      </c>
      <c r="AD141" s="12">
        <v>0</v>
      </c>
      <c r="AE141" s="12">
        <v>258874</v>
      </c>
      <c r="AF141" s="12">
        <v>0</v>
      </c>
      <c r="AG141" s="12">
        <v>0</v>
      </c>
      <c r="AH141" s="12">
        <v>0</v>
      </c>
      <c r="AI141" s="12">
        <v>-86183</v>
      </c>
      <c r="AJ141" s="12">
        <v>0</v>
      </c>
      <c r="AK141" s="12">
        <v>0</v>
      </c>
      <c r="AL141" s="204">
        <v>634944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101769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101769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-3945351</v>
      </c>
      <c r="AJ143" s="12">
        <v>0</v>
      </c>
      <c r="AK143" s="12">
        <v>0</v>
      </c>
      <c r="AL143" s="204">
        <v>-3945351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27973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34549</v>
      </c>
      <c r="AE144" s="12">
        <v>20526796</v>
      </c>
      <c r="AF144" s="12">
        <v>0</v>
      </c>
      <c r="AG144" s="12">
        <v>0</v>
      </c>
      <c r="AH144" s="12">
        <v>0</v>
      </c>
      <c r="AI144" s="12">
        <v>689073</v>
      </c>
      <c r="AJ144" s="12">
        <v>0</v>
      </c>
      <c r="AK144" s="12">
        <v>0</v>
      </c>
      <c r="AL144" s="204">
        <v>21340655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84000</v>
      </c>
      <c r="AE145" s="12">
        <v>4890634</v>
      </c>
      <c r="AF145" s="12">
        <v>0</v>
      </c>
      <c r="AG145" s="12">
        <v>0</v>
      </c>
      <c r="AH145" s="12">
        <v>0</v>
      </c>
      <c r="AI145" s="12">
        <v>648310</v>
      </c>
      <c r="AJ145" s="12">
        <v>0</v>
      </c>
      <c r="AK145" s="12">
        <v>0</v>
      </c>
      <c r="AL145" s="204">
        <v>5622944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1269618</v>
      </c>
      <c r="AJ146" s="12">
        <v>0</v>
      </c>
      <c r="AK146" s="12">
        <v>0</v>
      </c>
      <c r="AL146" s="204">
        <v>1269618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1429476</v>
      </c>
      <c r="AE147" s="12">
        <v>176273</v>
      </c>
      <c r="AF147" s="12">
        <v>0</v>
      </c>
      <c r="AG147" s="12">
        <v>0</v>
      </c>
      <c r="AH147" s="12">
        <v>0</v>
      </c>
      <c r="AI147" s="12">
        <v>1900479</v>
      </c>
      <c r="AJ147" s="12">
        <v>0</v>
      </c>
      <c r="AK147" s="12">
        <v>0</v>
      </c>
      <c r="AL147" s="204">
        <v>3515918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-38637</v>
      </c>
      <c r="AJ148" s="12">
        <v>0</v>
      </c>
      <c r="AK148" s="12">
        <v>0</v>
      </c>
      <c r="AL148" s="204">
        <v>-38637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1715268</v>
      </c>
      <c r="AF149" s="12">
        <v>0</v>
      </c>
      <c r="AG149" s="12">
        <v>0</v>
      </c>
      <c r="AH149" s="12">
        <v>0</v>
      </c>
      <c r="AI149" s="12">
        <v>748186</v>
      </c>
      <c r="AJ149" s="12">
        <v>0</v>
      </c>
      <c r="AK149" s="12">
        <v>0</v>
      </c>
      <c r="AL149" s="204">
        <v>27605508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2553760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2640349</v>
      </c>
      <c r="N150" s="120">
        <v>0</v>
      </c>
      <c r="O150" s="120">
        <v>0</v>
      </c>
      <c r="P150" s="120">
        <v>6661288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2140503</v>
      </c>
      <c r="W150" s="120">
        <v>0</v>
      </c>
      <c r="X150" s="120">
        <v>31999</v>
      </c>
      <c r="Y150" s="120">
        <v>0</v>
      </c>
      <c r="Z150" s="120">
        <v>0</v>
      </c>
      <c r="AA150" s="120">
        <v>0</v>
      </c>
      <c r="AB150" s="120">
        <v>122282307</v>
      </c>
      <c r="AC150" s="120">
        <v>0</v>
      </c>
      <c r="AD150" s="120">
        <v>8653639</v>
      </c>
      <c r="AE150" s="120">
        <v>116212973</v>
      </c>
      <c r="AF150" s="120">
        <v>137587</v>
      </c>
      <c r="AG150" s="120">
        <v>0</v>
      </c>
      <c r="AH150" s="120">
        <v>0</v>
      </c>
      <c r="AI150" s="120">
        <v>44954261</v>
      </c>
      <c r="AJ150" s="120">
        <v>0</v>
      </c>
      <c r="AK150" s="120">
        <v>0</v>
      </c>
      <c r="AL150" s="201">
        <v>306268666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431288471</v>
      </c>
      <c r="D151" s="31">
        <v>142340</v>
      </c>
      <c r="E151" s="31">
        <v>2185365</v>
      </c>
      <c r="F151" s="31">
        <v>33731155</v>
      </c>
      <c r="G151" s="31">
        <v>139945267</v>
      </c>
      <c r="H151" s="31">
        <v>495923309</v>
      </c>
      <c r="I151" s="31">
        <v>9737735</v>
      </c>
      <c r="J151" s="31">
        <v>142340</v>
      </c>
      <c r="K151" s="31">
        <v>142340</v>
      </c>
      <c r="L151" s="31">
        <v>1374127</v>
      </c>
      <c r="M151" s="31">
        <v>2890811</v>
      </c>
      <c r="N151" s="31">
        <v>171446490</v>
      </c>
      <c r="O151" s="31">
        <v>124592676</v>
      </c>
      <c r="P151" s="31">
        <v>7534061</v>
      </c>
      <c r="Q151" s="31">
        <v>32584596</v>
      </c>
      <c r="R151" s="31">
        <v>52265508</v>
      </c>
      <c r="S151" s="31">
        <v>29812731</v>
      </c>
      <c r="T151" s="31">
        <v>147180074</v>
      </c>
      <c r="U151" s="31">
        <v>0</v>
      </c>
      <c r="V151" s="31">
        <v>180924875</v>
      </c>
      <c r="W151" s="31">
        <v>82283563</v>
      </c>
      <c r="X151" s="31">
        <v>255912611</v>
      </c>
      <c r="Y151" s="31">
        <v>31326701</v>
      </c>
      <c r="Z151" s="31">
        <v>90335845</v>
      </c>
      <c r="AA151" s="31">
        <v>142340</v>
      </c>
      <c r="AB151" s="31">
        <v>712828863</v>
      </c>
      <c r="AC151" s="31">
        <v>625854</v>
      </c>
      <c r="AD151" s="31">
        <v>148008347</v>
      </c>
      <c r="AE151" s="31">
        <v>785437902</v>
      </c>
      <c r="AF151" s="31">
        <v>121703661</v>
      </c>
      <c r="AG151" s="31">
        <v>118241062</v>
      </c>
      <c r="AH151" s="31">
        <v>53625189</v>
      </c>
      <c r="AI151" s="31">
        <v>253532181</v>
      </c>
      <c r="AJ151" s="31">
        <v>0</v>
      </c>
      <c r="AK151" s="31">
        <v>124694799</v>
      </c>
      <c r="AL151" s="205">
        <v>4642543189</v>
      </c>
    </row>
    <row r="152" spans="1:38" s="26" customFormat="1" ht="15" x14ac:dyDescent="0.25">
      <c r="A152" s="74" t="s">
        <v>395</v>
      </c>
      <c r="B152" s="29" t="s">
        <v>144</v>
      </c>
      <c r="C152" s="12">
        <v>0</v>
      </c>
      <c r="D152" s="12">
        <v>71310012</v>
      </c>
      <c r="E152" s="12">
        <v>2247332</v>
      </c>
      <c r="F152" s="12">
        <v>2</v>
      </c>
      <c r="G152" s="12">
        <v>0</v>
      </c>
      <c r="H152" s="12">
        <v>0</v>
      </c>
      <c r="I152" s="12">
        <v>99818182</v>
      </c>
      <c r="J152" s="12">
        <v>0</v>
      </c>
      <c r="K152" s="12">
        <v>7325624</v>
      </c>
      <c r="L152" s="12">
        <v>0</v>
      </c>
      <c r="M152" s="12">
        <v>0</v>
      </c>
      <c r="N152" s="12">
        <v>148980392</v>
      </c>
      <c r="O152" s="12">
        <v>4478481</v>
      </c>
      <c r="P152" s="12">
        <v>25373154</v>
      </c>
      <c r="Q152" s="12">
        <v>57147446</v>
      </c>
      <c r="R152" s="12">
        <v>0</v>
      </c>
      <c r="S152" s="12">
        <v>0</v>
      </c>
      <c r="T152" s="12">
        <v>0</v>
      </c>
      <c r="U152" s="12">
        <v>0</v>
      </c>
      <c r="V152" s="12">
        <v>269307434</v>
      </c>
      <c r="W152" s="12">
        <v>0</v>
      </c>
      <c r="X152" s="12">
        <v>0</v>
      </c>
      <c r="Y152" s="12">
        <v>0</v>
      </c>
      <c r="Z152" s="12">
        <v>15998955</v>
      </c>
      <c r="AA152" s="12">
        <v>540</v>
      </c>
      <c r="AB152" s="12">
        <v>48445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26789141</v>
      </c>
      <c r="AJ152" s="12">
        <v>0</v>
      </c>
      <c r="AK152" s="12">
        <v>0</v>
      </c>
      <c r="AL152" s="204">
        <v>728825140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0</v>
      </c>
      <c r="E153" s="12">
        <v>0</v>
      </c>
      <c r="F153" s="12">
        <v>10946</v>
      </c>
      <c r="G153" s="12">
        <v>245000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4393</v>
      </c>
      <c r="O153" s="12">
        <v>0</v>
      </c>
      <c r="P153" s="12">
        <v>0</v>
      </c>
      <c r="Q153" s="12">
        <v>35200000</v>
      </c>
      <c r="R153" s="12">
        <v>322370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106452</v>
      </c>
      <c r="Y153" s="12">
        <v>0</v>
      </c>
      <c r="Z153" s="12">
        <v>0</v>
      </c>
      <c r="AA153" s="12">
        <v>231382467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112098411</v>
      </c>
      <c r="AH153" s="12">
        <v>0</v>
      </c>
      <c r="AI153" s="12">
        <v>907308877</v>
      </c>
      <c r="AJ153" s="12">
        <v>21347309</v>
      </c>
      <c r="AK153" s="12">
        <v>0</v>
      </c>
      <c r="AL153" s="204">
        <v>1308026225</v>
      </c>
    </row>
    <row r="154" spans="1:38" s="26" customFormat="1" ht="15" x14ac:dyDescent="0.25">
      <c r="A154" s="74" t="s">
        <v>397</v>
      </c>
      <c r="B154" s="29" t="s">
        <v>146</v>
      </c>
      <c r="C154" s="12">
        <v>2483000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600112969</v>
      </c>
      <c r="W154" s="12">
        <v>0</v>
      </c>
      <c r="X154" s="12">
        <v>2988400</v>
      </c>
      <c r="Y154" s="12">
        <v>0</v>
      </c>
      <c r="Z154" s="12">
        <v>100000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59833119</v>
      </c>
      <c r="AG154" s="12">
        <v>3070953</v>
      </c>
      <c r="AH154" s="12">
        <v>0</v>
      </c>
      <c r="AI154" s="12">
        <v>29523269</v>
      </c>
      <c r="AJ154" s="12">
        <v>0</v>
      </c>
      <c r="AK154" s="12">
        <v>0</v>
      </c>
      <c r="AL154" s="204">
        <v>698111710</v>
      </c>
    </row>
    <row r="155" spans="1:38" s="26" customFormat="1" ht="15" x14ac:dyDescent="0.25">
      <c r="A155" s="74" t="s">
        <v>398</v>
      </c>
      <c r="B155" s="29" t="s">
        <v>147</v>
      </c>
      <c r="C155" s="12">
        <v>0</v>
      </c>
      <c r="D155" s="12">
        <v>0</v>
      </c>
      <c r="E155" s="12">
        <v>0</v>
      </c>
      <c r="F155" s="12">
        <v>378460162</v>
      </c>
      <c r="G155" s="12">
        <v>0</v>
      </c>
      <c r="H155" s="12">
        <v>0</v>
      </c>
      <c r="I155" s="12">
        <v>0</v>
      </c>
      <c r="J155" s="12">
        <v>32522390</v>
      </c>
      <c r="K155" s="12">
        <v>62776949</v>
      </c>
      <c r="L155" s="12">
        <v>27822580</v>
      </c>
      <c r="M155" s="12">
        <v>0</v>
      </c>
      <c r="N155" s="12">
        <v>1793240</v>
      </c>
      <c r="O155" s="12">
        <v>331224</v>
      </c>
      <c r="P155" s="12">
        <v>0</v>
      </c>
      <c r="Q155" s="12">
        <v>64229598</v>
      </c>
      <c r="R155" s="12">
        <v>64347262</v>
      </c>
      <c r="S155" s="12">
        <v>73160000</v>
      </c>
      <c r="T155" s="12">
        <v>57524943</v>
      </c>
      <c r="U155" s="12">
        <v>0</v>
      </c>
      <c r="V155" s="12">
        <v>0</v>
      </c>
      <c r="W155" s="12">
        <v>234737000</v>
      </c>
      <c r="X155" s="12">
        <v>30331467</v>
      </c>
      <c r="Y155" s="12">
        <v>39765765</v>
      </c>
      <c r="Z155" s="12">
        <v>0</v>
      </c>
      <c r="AA155" s="12">
        <v>0</v>
      </c>
      <c r="AB155" s="12">
        <v>0</v>
      </c>
      <c r="AC155" s="12">
        <v>0</v>
      </c>
      <c r="AD155" s="12">
        <v>99000000</v>
      </c>
      <c r="AE155" s="12">
        <v>0</v>
      </c>
      <c r="AF155" s="12">
        <v>0</v>
      </c>
      <c r="AG155" s="12">
        <v>0</v>
      </c>
      <c r="AH155" s="12">
        <v>0</v>
      </c>
      <c r="AI155" s="12">
        <v>2693956915</v>
      </c>
      <c r="AJ155" s="12">
        <v>0</v>
      </c>
      <c r="AK155" s="12">
        <v>200015091</v>
      </c>
      <c r="AL155" s="204">
        <v>4060774586</v>
      </c>
    </row>
    <row r="156" spans="1:38" s="26" customFormat="1" ht="15" x14ac:dyDescent="0.25">
      <c r="A156" s="74" t="s">
        <v>399</v>
      </c>
      <c r="B156" s="29" t="s">
        <v>148</v>
      </c>
      <c r="C156" s="12">
        <v>15289451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15289451</v>
      </c>
      <c r="J156" s="12">
        <v>15289451</v>
      </c>
      <c r="K156" s="12">
        <v>15289451</v>
      </c>
      <c r="L156" s="12">
        <v>0</v>
      </c>
      <c r="M156" s="12">
        <v>15289451</v>
      </c>
      <c r="N156" s="12">
        <v>0</v>
      </c>
      <c r="O156" s="12">
        <v>0</v>
      </c>
      <c r="P156" s="12">
        <v>15289451</v>
      </c>
      <c r="Q156" s="12">
        <v>0</v>
      </c>
      <c r="R156" s="12">
        <v>15289463</v>
      </c>
      <c r="S156" s="12">
        <v>15289451</v>
      </c>
      <c r="T156" s="12">
        <v>0</v>
      </c>
      <c r="U156" s="12">
        <v>0</v>
      </c>
      <c r="V156" s="12">
        <v>0</v>
      </c>
      <c r="W156" s="12">
        <v>15289451</v>
      </c>
      <c r="X156" s="12">
        <v>15289451</v>
      </c>
      <c r="Y156" s="12">
        <v>5534134</v>
      </c>
      <c r="Z156" s="12">
        <v>15289451</v>
      </c>
      <c r="AA156" s="12">
        <v>15289451</v>
      </c>
      <c r="AB156" s="12">
        <v>15289451</v>
      </c>
      <c r="AC156" s="12">
        <v>15289451</v>
      </c>
      <c r="AD156" s="12">
        <v>0</v>
      </c>
      <c r="AE156" s="12">
        <v>0</v>
      </c>
      <c r="AF156" s="12">
        <v>0</v>
      </c>
      <c r="AG156" s="12">
        <v>15289451</v>
      </c>
      <c r="AH156" s="12">
        <v>0</v>
      </c>
      <c r="AI156" s="12">
        <v>0</v>
      </c>
      <c r="AJ156" s="12">
        <v>0</v>
      </c>
      <c r="AK156" s="12">
        <v>0</v>
      </c>
      <c r="AL156" s="204">
        <v>234875911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17308437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2000000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66097000</v>
      </c>
      <c r="S157" s="12">
        <v>0</v>
      </c>
      <c r="T157" s="12">
        <v>72900000</v>
      </c>
      <c r="U157" s="12">
        <v>0</v>
      </c>
      <c r="V157" s="12">
        <v>2193011</v>
      </c>
      <c r="W157" s="12">
        <v>71235000</v>
      </c>
      <c r="X157" s="12">
        <v>368100</v>
      </c>
      <c r="Y157" s="12">
        <v>0</v>
      </c>
      <c r="Z157" s="12">
        <v>3300000</v>
      </c>
      <c r="AA157" s="12">
        <v>0</v>
      </c>
      <c r="AB157" s="12">
        <v>60138953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30435822</v>
      </c>
      <c r="AI157" s="12">
        <v>0</v>
      </c>
      <c r="AJ157" s="12">
        <v>0</v>
      </c>
      <c r="AK157" s="12">
        <v>299370</v>
      </c>
      <c r="AL157" s="204">
        <v>326275693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1626364</v>
      </c>
      <c r="E158" s="12">
        <v>0</v>
      </c>
      <c r="F158" s="12">
        <v>0</v>
      </c>
      <c r="G158" s="12">
        <v>0</v>
      </c>
      <c r="H158" s="12">
        <v>686700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780</v>
      </c>
      <c r="O158" s="12">
        <v>187697</v>
      </c>
      <c r="P158" s="12">
        <v>500000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1894363</v>
      </c>
      <c r="W158" s="12">
        <v>0</v>
      </c>
      <c r="X158" s="12">
        <v>460400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04">
        <v>5356304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878716915</v>
      </c>
      <c r="AJ159" s="12">
        <v>0</v>
      </c>
      <c r="AK159" s="12">
        <v>0</v>
      </c>
      <c r="AL159" s="204">
        <v>878716915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0</v>
      </c>
      <c r="E160" s="12">
        <v>0</v>
      </c>
      <c r="F160" s="12">
        <v>31924182</v>
      </c>
      <c r="G160" s="12">
        <v>0</v>
      </c>
      <c r="H160" s="12">
        <v>0</v>
      </c>
      <c r="I160" s="12">
        <v>0</v>
      </c>
      <c r="J160" s="12">
        <v>0</v>
      </c>
      <c r="K160" s="12">
        <v>1031818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890</v>
      </c>
      <c r="W160" s="12">
        <v>141436158</v>
      </c>
      <c r="X160" s="12">
        <v>3950526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128954689</v>
      </c>
      <c r="AE160" s="12">
        <v>0</v>
      </c>
      <c r="AF160" s="12">
        <v>308637500</v>
      </c>
      <c r="AG160" s="12">
        <v>0</v>
      </c>
      <c r="AH160" s="12">
        <v>5159091</v>
      </c>
      <c r="AI160" s="12">
        <v>251288695</v>
      </c>
      <c r="AJ160" s="12">
        <v>0</v>
      </c>
      <c r="AK160" s="12">
        <v>695455</v>
      </c>
      <c r="AL160" s="204">
        <v>873079004</v>
      </c>
    </row>
    <row r="161" spans="1:38" s="26" customFormat="1" ht="15" x14ac:dyDescent="0.25">
      <c r="A161" s="74" t="s">
        <v>404</v>
      </c>
      <c r="B161" s="29" t="s">
        <v>153</v>
      </c>
      <c r="C161" s="12">
        <v>89875269</v>
      </c>
      <c r="D161" s="12">
        <v>10342709</v>
      </c>
      <c r="E161" s="12">
        <v>842709</v>
      </c>
      <c r="F161" s="12">
        <v>0</v>
      </c>
      <c r="G161" s="12">
        <v>1042709</v>
      </c>
      <c r="H161" s="12">
        <v>842709</v>
      </c>
      <c r="I161" s="12">
        <v>86297254</v>
      </c>
      <c r="J161" s="12">
        <v>842709</v>
      </c>
      <c r="K161" s="12">
        <v>842709</v>
      </c>
      <c r="L161" s="12">
        <v>3181806</v>
      </c>
      <c r="M161" s="12">
        <v>842710</v>
      </c>
      <c r="N161" s="12">
        <v>0</v>
      </c>
      <c r="O161" s="12">
        <v>16912533</v>
      </c>
      <c r="P161" s="12">
        <v>842714</v>
      </c>
      <c r="Q161" s="12">
        <v>1542709</v>
      </c>
      <c r="R161" s="12">
        <v>4835404</v>
      </c>
      <c r="S161" s="12">
        <v>1342709</v>
      </c>
      <c r="T161" s="12">
        <v>842709</v>
      </c>
      <c r="U161" s="12">
        <v>0</v>
      </c>
      <c r="V161" s="12">
        <v>10209757</v>
      </c>
      <c r="W161" s="12">
        <v>6886346</v>
      </c>
      <c r="X161" s="12">
        <v>842709</v>
      </c>
      <c r="Y161" s="12">
        <v>842709</v>
      </c>
      <c r="Z161" s="12">
        <v>842709</v>
      </c>
      <c r="AA161" s="12">
        <v>842709</v>
      </c>
      <c r="AB161" s="12">
        <v>842709</v>
      </c>
      <c r="AC161" s="12">
        <v>842709</v>
      </c>
      <c r="AD161" s="12">
        <v>842709</v>
      </c>
      <c r="AE161" s="12">
        <v>0</v>
      </c>
      <c r="AF161" s="12">
        <v>1361109</v>
      </c>
      <c r="AG161" s="12">
        <v>842709</v>
      </c>
      <c r="AH161" s="12">
        <v>842709</v>
      </c>
      <c r="AI161" s="12">
        <v>352968170</v>
      </c>
      <c r="AJ161" s="12">
        <v>0</v>
      </c>
      <c r="AK161" s="12">
        <v>842709</v>
      </c>
      <c r="AL161" s="204">
        <v>601124543</v>
      </c>
    </row>
    <row r="162" spans="1:38" s="26" customFormat="1" ht="15" x14ac:dyDescent="0.25">
      <c r="A162" s="74" t="s">
        <v>405</v>
      </c>
      <c r="B162" s="29" t="s">
        <v>154</v>
      </c>
      <c r="C162" s="12">
        <v>56057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155490000</v>
      </c>
      <c r="AJ162" s="12">
        <v>0</v>
      </c>
      <c r="AK162" s="12">
        <v>0</v>
      </c>
      <c r="AL162" s="204">
        <v>155546057</v>
      </c>
    </row>
    <row r="163" spans="1:38" s="26" customFormat="1" ht="15" x14ac:dyDescent="0.25">
      <c r="A163" s="74" t="s">
        <v>406</v>
      </c>
      <c r="B163" s="29" t="s">
        <v>155</v>
      </c>
      <c r="C163" s="12">
        <v>896389</v>
      </c>
      <c r="D163" s="12">
        <v>0</v>
      </c>
      <c r="E163" s="12">
        <v>9750000</v>
      </c>
      <c r="F163" s="12">
        <v>0</v>
      </c>
      <c r="G163" s="12">
        <v>0</v>
      </c>
      <c r="H163" s="12">
        <v>7702680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1837717</v>
      </c>
      <c r="P163" s="12">
        <v>0</v>
      </c>
      <c r="Q163" s="12">
        <v>0</v>
      </c>
      <c r="R163" s="12">
        <v>0</v>
      </c>
      <c r="S163" s="12">
        <v>0</v>
      </c>
      <c r="T163" s="12">
        <v>21986881</v>
      </c>
      <c r="U163" s="12">
        <v>0</v>
      </c>
      <c r="V163" s="12">
        <v>0</v>
      </c>
      <c r="W163" s="12">
        <v>0</v>
      </c>
      <c r="X163" s="12">
        <v>0</v>
      </c>
      <c r="Y163" s="12">
        <v>2380896</v>
      </c>
      <c r="Z163" s="12">
        <v>2034686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15205782</v>
      </c>
      <c r="AG163" s="12">
        <v>7644</v>
      </c>
      <c r="AH163" s="12">
        <v>0</v>
      </c>
      <c r="AI163" s="12">
        <v>13339974</v>
      </c>
      <c r="AJ163" s="12">
        <v>0</v>
      </c>
      <c r="AK163" s="12">
        <v>2634955</v>
      </c>
      <c r="AL163" s="204">
        <v>77777604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2487584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6651704</v>
      </c>
      <c r="O164" s="12">
        <v>0</v>
      </c>
      <c r="P164" s="12">
        <v>0</v>
      </c>
      <c r="Q164" s="12">
        <v>0</v>
      </c>
      <c r="R164" s="12">
        <v>27649285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805000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500073338</v>
      </c>
      <c r="AJ164" s="12">
        <v>0</v>
      </c>
      <c r="AK164" s="12">
        <v>0</v>
      </c>
      <c r="AL164" s="204">
        <v>538041911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2906458</v>
      </c>
      <c r="F165" s="12">
        <v>0</v>
      </c>
      <c r="G165" s="12">
        <v>75157547</v>
      </c>
      <c r="H165" s="12">
        <v>0</v>
      </c>
      <c r="I165" s="12">
        <v>225000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122914008</v>
      </c>
      <c r="S165" s="12">
        <v>0</v>
      </c>
      <c r="T165" s="12">
        <v>83984647</v>
      </c>
      <c r="U165" s="12">
        <v>0</v>
      </c>
      <c r="V165" s="12">
        <v>0</v>
      </c>
      <c r="W165" s="12">
        <v>18308869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13021391</v>
      </c>
      <c r="AI165" s="12">
        <v>37883467</v>
      </c>
      <c r="AJ165" s="12">
        <v>0</v>
      </c>
      <c r="AK165" s="12">
        <v>0</v>
      </c>
      <c r="AL165" s="204">
        <v>354401387</v>
      </c>
    </row>
    <row r="166" spans="1:38" s="26" customFormat="1" ht="15" x14ac:dyDescent="0.25">
      <c r="A166" s="121" t="s">
        <v>409</v>
      </c>
      <c r="B166" s="122" t="s">
        <v>99</v>
      </c>
      <c r="C166" s="120">
        <v>108600166</v>
      </c>
      <c r="D166" s="120">
        <v>103075106</v>
      </c>
      <c r="E166" s="120">
        <v>15746499</v>
      </c>
      <c r="F166" s="120">
        <v>410395292</v>
      </c>
      <c r="G166" s="120">
        <v>76445256</v>
      </c>
      <c r="H166" s="120">
        <v>9232089</v>
      </c>
      <c r="I166" s="120">
        <v>201629887</v>
      </c>
      <c r="J166" s="120">
        <v>50654550</v>
      </c>
      <c r="K166" s="120">
        <v>87266551</v>
      </c>
      <c r="L166" s="120">
        <v>31379386</v>
      </c>
      <c r="M166" s="120">
        <v>16132161</v>
      </c>
      <c r="N166" s="120">
        <v>157430509</v>
      </c>
      <c r="O166" s="120">
        <v>23747652</v>
      </c>
      <c r="P166" s="120">
        <v>42005319</v>
      </c>
      <c r="Q166" s="120">
        <v>158119753</v>
      </c>
      <c r="R166" s="120">
        <v>301454792</v>
      </c>
      <c r="S166" s="120">
        <v>89792160</v>
      </c>
      <c r="T166" s="120">
        <v>237239180</v>
      </c>
      <c r="U166" s="120">
        <v>0</v>
      </c>
      <c r="V166" s="120">
        <v>883718424</v>
      </c>
      <c r="W166" s="120">
        <v>487892824</v>
      </c>
      <c r="X166" s="120">
        <v>55142505</v>
      </c>
      <c r="Y166" s="120">
        <v>48523504</v>
      </c>
      <c r="Z166" s="120">
        <v>37565801</v>
      </c>
      <c r="AA166" s="120">
        <v>247515167</v>
      </c>
      <c r="AB166" s="120">
        <v>76319558</v>
      </c>
      <c r="AC166" s="120">
        <v>16132160</v>
      </c>
      <c r="AD166" s="120">
        <v>228797398</v>
      </c>
      <c r="AE166" s="120">
        <v>0</v>
      </c>
      <c r="AF166" s="120">
        <v>385037510</v>
      </c>
      <c r="AG166" s="120">
        <v>131309168</v>
      </c>
      <c r="AH166" s="120">
        <v>49459013</v>
      </c>
      <c r="AI166" s="120">
        <v>5847338761</v>
      </c>
      <c r="AJ166" s="120">
        <v>21347309</v>
      </c>
      <c r="AK166" s="120">
        <v>204487580</v>
      </c>
      <c r="AL166" s="201">
        <v>10840932990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108600166</v>
      </c>
      <c r="D167" s="31">
        <v>103075106</v>
      </c>
      <c r="E167" s="31">
        <v>15746499</v>
      </c>
      <c r="F167" s="31">
        <v>410395292</v>
      </c>
      <c r="G167" s="31">
        <v>76445256</v>
      </c>
      <c r="H167" s="31">
        <v>9232089</v>
      </c>
      <c r="I167" s="31">
        <v>201629887</v>
      </c>
      <c r="J167" s="31">
        <v>50654550</v>
      </c>
      <c r="K167" s="31">
        <v>87266551</v>
      </c>
      <c r="L167" s="31">
        <v>31379386</v>
      </c>
      <c r="M167" s="31">
        <v>16132161</v>
      </c>
      <c r="N167" s="31">
        <v>157430509</v>
      </c>
      <c r="O167" s="31">
        <v>23747652</v>
      </c>
      <c r="P167" s="31">
        <v>42005319</v>
      </c>
      <c r="Q167" s="31">
        <v>158119753</v>
      </c>
      <c r="R167" s="31">
        <v>301454792</v>
      </c>
      <c r="S167" s="31">
        <v>89792160</v>
      </c>
      <c r="T167" s="31">
        <v>237239180</v>
      </c>
      <c r="U167" s="31">
        <v>0</v>
      </c>
      <c r="V167" s="31">
        <v>883718424</v>
      </c>
      <c r="W167" s="31">
        <v>487892824</v>
      </c>
      <c r="X167" s="31">
        <v>55142505</v>
      </c>
      <c r="Y167" s="31">
        <v>48523504</v>
      </c>
      <c r="Z167" s="31">
        <v>37565801</v>
      </c>
      <c r="AA167" s="31">
        <v>247515167</v>
      </c>
      <c r="AB167" s="31">
        <v>76319558</v>
      </c>
      <c r="AC167" s="31">
        <v>16132160</v>
      </c>
      <c r="AD167" s="31">
        <v>228797398</v>
      </c>
      <c r="AE167" s="31">
        <v>0</v>
      </c>
      <c r="AF167" s="31">
        <v>385037510</v>
      </c>
      <c r="AG167" s="31">
        <v>131309168</v>
      </c>
      <c r="AH167" s="31">
        <v>49459013</v>
      </c>
      <c r="AI167" s="31">
        <v>5847338761</v>
      </c>
      <c r="AJ167" s="31">
        <v>21347309</v>
      </c>
      <c r="AK167" s="31">
        <v>204487580</v>
      </c>
      <c r="AL167" s="205">
        <v>10840932990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43624544</v>
      </c>
      <c r="O168" s="12">
        <v>0</v>
      </c>
      <c r="P168" s="12">
        <v>0</v>
      </c>
      <c r="Q168" s="12">
        <v>30356231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27421100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101401875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0</v>
      </c>
      <c r="AB169" s="12">
        <v>3125111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881448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8089009</v>
      </c>
      <c r="D171" s="12">
        <v>4000000</v>
      </c>
      <c r="E171" s="12">
        <v>0</v>
      </c>
      <c r="F171" s="12">
        <v>0</v>
      </c>
      <c r="G171" s="12">
        <v>46310128</v>
      </c>
      <c r="H171" s="12">
        <v>39658552</v>
      </c>
      <c r="I171" s="12">
        <v>24283718</v>
      </c>
      <c r="J171" s="12">
        <v>26382818</v>
      </c>
      <c r="K171" s="12">
        <v>0</v>
      </c>
      <c r="L171" s="12">
        <v>0</v>
      </c>
      <c r="M171" s="12">
        <v>7848141</v>
      </c>
      <c r="N171" s="12">
        <v>32653310</v>
      </c>
      <c r="O171" s="12">
        <v>6958536</v>
      </c>
      <c r="P171" s="12">
        <v>31128181</v>
      </c>
      <c r="Q171" s="12">
        <v>3003047</v>
      </c>
      <c r="R171" s="12">
        <v>5217419</v>
      </c>
      <c r="S171" s="12">
        <v>520000</v>
      </c>
      <c r="T171" s="12">
        <v>0</v>
      </c>
      <c r="U171" s="12">
        <v>0</v>
      </c>
      <c r="V171" s="12">
        <v>96275454</v>
      </c>
      <c r="W171" s="12">
        <v>30114009</v>
      </c>
      <c r="X171" s="12">
        <v>10509641</v>
      </c>
      <c r="Y171" s="12">
        <v>0</v>
      </c>
      <c r="Z171" s="12">
        <v>1834290</v>
      </c>
      <c r="AA171" s="12">
        <v>0</v>
      </c>
      <c r="AB171" s="12">
        <v>1389091</v>
      </c>
      <c r="AC171" s="12">
        <v>0</v>
      </c>
      <c r="AD171" s="12">
        <v>12283743</v>
      </c>
      <c r="AE171" s="12">
        <v>82078090</v>
      </c>
      <c r="AF171" s="12">
        <v>70305818</v>
      </c>
      <c r="AG171" s="12">
        <v>2863636</v>
      </c>
      <c r="AH171" s="12">
        <v>13834033</v>
      </c>
      <c r="AI171" s="12">
        <v>127950908</v>
      </c>
      <c r="AJ171" s="12">
        <v>0</v>
      </c>
      <c r="AK171" s="12">
        <v>16518459</v>
      </c>
      <c r="AL171" s="204">
        <v>702010031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204">
        <v>3814318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2543471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14613671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6706679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21342166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3000000</v>
      </c>
      <c r="AC179" s="12">
        <v>0</v>
      </c>
      <c r="AD179" s="12">
        <v>0</v>
      </c>
      <c r="AE179" s="12">
        <v>1177817013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1180817013</v>
      </c>
    </row>
    <row r="180" spans="1:38" s="26" customFormat="1" ht="15" x14ac:dyDescent="0.25">
      <c r="A180" s="74" t="s">
        <v>422</v>
      </c>
      <c r="B180" s="29" t="s">
        <v>156</v>
      </c>
      <c r="C180" s="12">
        <v>10604897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22757904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37362801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18693906</v>
      </c>
      <c r="D182" s="120">
        <v>4000000</v>
      </c>
      <c r="E182" s="120">
        <v>0</v>
      </c>
      <c r="F182" s="120">
        <v>0</v>
      </c>
      <c r="G182" s="120">
        <v>46310128</v>
      </c>
      <c r="H182" s="120">
        <v>39658552</v>
      </c>
      <c r="I182" s="120">
        <v>24283718</v>
      </c>
      <c r="J182" s="120">
        <v>30382818</v>
      </c>
      <c r="K182" s="120">
        <v>0</v>
      </c>
      <c r="L182" s="120">
        <v>14613671</v>
      </c>
      <c r="M182" s="120">
        <v>7848141</v>
      </c>
      <c r="N182" s="120">
        <v>76910354</v>
      </c>
      <c r="O182" s="120">
        <v>6958536</v>
      </c>
      <c r="P182" s="120">
        <v>31128181</v>
      </c>
      <c r="Q182" s="120">
        <v>37428692</v>
      </c>
      <c r="R182" s="120">
        <v>27975323</v>
      </c>
      <c r="S182" s="120">
        <v>520000</v>
      </c>
      <c r="T182" s="120">
        <v>0</v>
      </c>
      <c r="U182" s="120">
        <v>0</v>
      </c>
      <c r="V182" s="120">
        <v>96275454</v>
      </c>
      <c r="W182" s="120">
        <v>30507611</v>
      </c>
      <c r="X182" s="120">
        <v>13053112</v>
      </c>
      <c r="Y182" s="120">
        <v>0</v>
      </c>
      <c r="Z182" s="120">
        <v>1834290</v>
      </c>
      <c r="AA182" s="120">
        <v>0</v>
      </c>
      <c r="AB182" s="120">
        <v>7536018</v>
      </c>
      <c r="AC182" s="120">
        <v>0</v>
      </c>
      <c r="AD182" s="120">
        <v>12283743</v>
      </c>
      <c r="AE182" s="120">
        <v>1287316203</v>
      </c>
      <c r="AF182" s="120">
        <v>70305818</v>
      </c>
      <c r="AG182" s="120">
        <v>6045454</v>
      </c>
      <c r="AH182" s="120">
        <v>13834033</v>
      </c>
      <c r="AI182" s="120">
        <v>127950908</v>
      </c>
      <c r="AJ182" s="120">
        <v>0</v>
      </c>
      <c r="AK182" s="120">
        <v>16518459</v>
      </c>
      <c r="AL182" s="201">
        <v>2050173123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18693906</v>
      </c>
      <c r="D183" s="31">
        <v>4000000</v>
      </c>
      <c r="E183" s="31">
        <v>0</v>
      </c>
      <c r="F183" s="31">
        <v>0</v>
      </c>
      <c r="G183" s="31">
        <v>46310128</v>
      </c>
      <c r="H183" s="31">
        <v>39658552</v>
      </c>
      <c r="I183" s="31">
        <v>24283718</v>
      </c>
      <c r="J183" s="31">
        <v>30382818</v>
      </c>
      <c r="K183" s="31">
        <v>0</v>
      </c>
      <c r="L183" s="31">
        <v>14613671</v>
      </c>
      <c r="M183" s="31">
        <v>7848141</v>
      </c>
      <c r="N183" s="31">
        <v>76910354</v>
      </c>
      <c r="O183" s="31">
        <v>6958536</v>
      </c>
      <c r="P183" s="31">
        <v>31128181</v>
      </c>
      <c r="Q183" s="31">
        <v>37428692</v>
      </c>
      <c r="R183" s="31">
        <v>27975323</v>
      </c>
      <c r="S183" s="31">
        <v>520000</v>
      </c>
      <c r="T183" s="31">
        <v>0</v>
      </c>
      <c r="U183" s="31">
        <v>0</v>
      </c>
      <c r="V183" s="31">
        <v>96275454</v>
      </c>
      <c r="W183" s="31">
        <v>30507611</v>
      </c>
      <c r="X183" s="31">
        <v>13053112</v>
      </c>
      <c r="Y183" s="31">
        <v>0</v>
      </c>
      <c r="Z183" s="31">
        <v>1834290</v>
      </c>
      <c r="AA183" s="31">
        <v>0</v>
      </c>
      <c r="AB183" s="31">
        <v>7536018</v>
      </c>
      <c r="AC183" s="31">
        <v>0</v>
      </c>
      <c r="AD183" s="31">
        <v>12283743</v>
      </c>
      <c r="AE183" s="31">
        <v>1287316203</v>
      </c>
      <c r="AF183" s="31">
        <v>70305818</v>
      </c>
      <c r="AG183" s="31">
        <v>6045454</v>
      </c>
      <c r="AH183" s="31">
        <v>13834033</v>
      </c>
      <c r="AI183" s="31">
        <v>127950908</v>
      </c>
      <c r="AJ183" s="31">
        <v>0</v>
      </c>
      <c r="AK183" s="31">
        <v>16518459</v>
      </c>
      <c r="AL183" s="205">
        <v>2050173123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9602978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9602978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0</v>
      </c>
      <c r="F187" s="12">
        <v>0</v>
      </c>
      <c r="G187" s="12">
        <v>0</v>
      </c>
      <c r="H187" s="12">
        <v>133610365</v>
      </c>
      <c r="I187" s="12">
        <v>0</v>
      </c>
      <c r="J187" s="12">
        <v>0</v>
      </c>
      <c r="K187" s="12">
        <v>0</v>
      </c>
      <c r="L187" s="12">
        <v>0</v>
      </c>
      <c r="M187" s="12">
        <v>125055</v>
      </c>
      <c r="N187" s="12">
        <v>48866265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183303620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1309010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1309010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121516</v>
      </c>
      <c r="F192" s="12">
        <v>0</v>
      </c>
      <c r="G192" s="12">
        <v>0</v>
      </c>
      <c r="H192" s="12">
        <v>14978722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15100238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256479395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256479395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121516</v>
      </c>
      <c r="F198" s="120">
        <v>0</v>
      </c>
      <c r="G198" s="120">
        <v>0</v>
      </c>
      <c r="H198" s="120">
        <v>159501075</v>
      </c>
      <c r="I198" s="120">
        <v>0</v>
      </c>
      <c r="J198" s="120">
        <v>0</v>
      </c>
      <c r="K198" s="120">
        <v>0</v>
      </c>
      <c r="L198" s="120">
        <v>0</v>
      </c>
      <c r="M198" s="120">
        <v>125055</v>
      </c>
      <c r="N198" s="120">
        <v>305345660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465795241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1363363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1363363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30398164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30398164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30398164</v>
      </c>
      <c r="AA213" s="120">
        <v>0</v>
      </c>
      <c r="AB213" s="120">
        <v>0</v>
      </c>
      <c r="AC213" s="120">
        <v>0</v>
      </c>
      <c r="AD213" s="120">
        <v>1363363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31761527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121516</v>
      </c>
      <c r="F214" s="31">
        <v>0</v>
      </c>
      <c r="G214" s="31">
        <v>0</v>
      </c>
      <c r="H214" s="31">
        <v>159501075</v>
      </c>
      <c r="I214" s="31">
        <v>0</v>
      </c>
      <c r="J214" s="31">
        <v>0</v>
      </c>
      <c r="K214" s="31">
        <v>0</v>
      </c>
      <c r="L214" s="31">
        <v>0</v>
      </c>
      <c r="M214" s="31">
        <v>125055</v>
      </c>
      <c r="N214" s="31">
        <v>305345660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30398164</v>
      </c>
      <c r="AA214" s="31">
        <v>0</v>
      </c>
      <c r="AB214" s="31">
        <v>0</v>
      </c>
      <c r="AC214" s="31">
        <v>0</v>
      </c>
      <c r="AD214" s="31">
        <v>1363363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497556768</v>
      </c>
    </row>
    <row r="215" spans="1:38" s="26" customFormat="1" ht="15" x14ac:dyDescent="0.25">
      <c r="A215" s="74" t="s">
        <v>455</v>
      </c>
      <c r="B215" s="29" t="s">
        <v>144</v>
      </c>
      <c r="C215" s="12">
        <v>16477612</v>
      </c>
      <c r="D215" s="12">
        <v>0</v>
      </c>
      <c r="E215" s="12">
        <v>0</v>
      </c>
      <c r="F215" s="12">
        <v>0</v>
      </c>
      <c r="G215" s="12">
        <v>0</v>
      </c>
      <c r="H215" s="12">
        <v>5718170</v>
      </c>
      <c r="I215" s="12">
        <v>0</v>
      </c>
      <c r="J215" s="12">
        <v>0</v>
      </c>
      <c r="K215" s="12">
        <v>0</v>
      </c>
      <c r="L215" s="12">
        <v>72961241</v>
      </c>
      <c r="M215" s="12">
        <v>39187499</v>
      </c>
      <c r="N215" s="12">
        <v>516905216</v>
      </c>
      <c r="O215" s="12">
        <v>56227598</v>
      </c>
      <c r="P215" s="12">
        <v>0</v>
      </c>
      <c r="Q215" s="12">
        <v>0</v>
      </c>
      <c r="R215" s="12">
        <v>0</v>
      </c>
      <c r="S215" s="12">
        <v>0</v>
      </c>
      <c r="T215" s="12">
        <v>173357827</v>
      </c>
      <c r="U215" s="12">
        <v>0</v>
      </c>
      <c r="V215" s="12">
        <v>223617860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375043811</v>
      </c>
      <c r="AF215" s="12">
        <v>0</v>
      </c>
      <c r="AG215" s="12">
        <v>0</v>
      </c>
      <c r="AH215" s="12">
        <v>0</v>
      </c>
      <c r="AI215" s="12">
        <v>108000</v>
      </c>
      <c r="AJ215" s="12">
        <v>0</v>
      </c>
      <c r="AK215" s="12">
        <v>202500</v>
      </c>
      <c r="AL215" s="204">
        <v>1479807334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0</v>
      </c>
      <c r="G216" s="12">
        <v>256592</v>
      </c>
      <c r="H216" s="12">
        <v>103883512</v>
      </c>
      <c r="I216" s="12">
        <v>0</v>
      </c>
      <c r="J216" s="12">
        <v>0</v>
      </c>
      <c r="K216" s="12">
        <v>0</v>
      </c>
      <c r="L216" s="12">
        <v>3118595</v>
      </c>
      <c r="M216" s="12">
        <v>94851791</v>
      </c>
      <c r="N216" s="12">
        <v>12500000</v>
      </c>
      <c r="O216" s="12">
        <v>14221713</v>
      </c>
      <c r="P216" s="12">
        <v>0</v>
      </c>
      <c r="Q216" s="12">
        <v>0</v>
      </c>
      <c r="R216" s="12">
        <v>0</v>
      </c>
      <c r="S216" s="12">
        <v>0</v>
      </c>
      <c r="T216" s="12">
        <v>44911429</v>
      </c>
      <c r="U216" s="12">
        <v>0</v>
      </c>
      <c r="V216" s="12">
        <v>7365793</v>
      </c>
      <c r="W216" s="12">
        <v>0</v>
      </c>
      <c r="X216" s="12">
        <v>0</v>
      </c>
      <c r="Y216" s="12">
        <v>0</v>
      </c>
      <c r="Z216" s="12">
        <v>0</v>
      </c>
      <c r="AA216" s="12">
        <v>6185909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777262</v>
      </c>
      <c r="AL216" s="204">
        <v>288072596</v>
      </c>
    </row>
    <row r="217" spans="1:38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809624400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372728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1172334370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939637639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277080025</v>
      </c>
      <c r="AE218" s="12">
        <v>95840000</v>
      </c>
      <c r="AF218" s="12">
        <v>0</v>
      </c>
      <c r="AG218" s="12">
        <v>727273</v>
      </c>
      <c r="AH218" s="12">
        <v>0</v>
      </c>
      <c r="AI218" s="12">
        <v>734123738</v>
      </c>
      <c r="AJ218" s="12">
        <v>3808191</v>
      </c>
      <c r="AK218" s="12">
        <v>0</v>
      </c>
      <c r="AL218" s="204">
        <v>3451216866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4136378</v>
      </c>
      <c r="I220" s="12">
        <v>0</v>
      </c>
      <c r="J220" s="12">
        <v>0</v>
      </c>
      <c r="K220" s="12">
        <v>0</v>
      </c>
      <c r="L220" s="12">
        <v>44282791</v>
      </c>
      <c r="M220" s="12">
        <v>0</v>
      </c>
      <c r="N220" s="12">
        <v>17189756</v>
      </c>
      <c r="O220" s="12">
        <v>12550763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35709840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179010</v>
      </c>
      <c r="AL220" s="204">
        <v>114275811</v>
      </c>
    </row>
    <row r="221" spans="1:38" s="26" customFormat="1" ht="15" x14ac:dyDescent="0.25">
      <c r="A221" s="74" t="s">
        <v>461</v>
      </c>
      <c r="B221" s="29" t="s">
        <v>150</v>
      </c>
      <c r="C221" s="12">
        <v>715923</v>
      </c>
      <c r="D221" s="12">
        <v>0</v>
      </c>
      <c r="E221" s="12">
        <v>0</v>
      </c>
      <c r="F221" s="12">
        <v>0</v>
      </c>
      <c r="G221" s="12">
        <v>0</v>
      </c>
      <c r="H221" s="12">
        <v>2040477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1800227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3067273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7623900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88458044</v>
      </c>
      <c r="AF222" s="12">
        <v>0</v>
      </c>
      <c r="AG222" s="12">
        <v>0</v>
      </c>
      <c r="AH222" s="12">
        <v>0</v>
      </c>
      <c r="AI222" s="12">
        <v>889823</v>
      </c>
      <c r="AJ222" s="12">
        <v>0</v>
      </c>
      <c r="AK222" s="12">
        <v>0</v>
      </c>
      <c r="AL222" s="204">
        <v>89347867</v>
      </c>
    </row>
    <row r="223" spans="1:38" s="26" customFormat="1" ht="15" x14ac:dyDescent="0.25">
      <c r="A223" s="74" t="s">
        <v>463</v>
      </c>
      <c r="B223" s="29" t="s">
        <v>152</v>
      </c>
      <c r="C223" s="12">
        <v>4287280</v>
      </c>
      <c r="D223" s="12">
        <v>0</v>
      </c>
      <c r="E223" s="12">
        <v>0</v>
      </c>
      <c r="F223" s="12">
        <v>172054344</v>
      </c>
      <c r="G223" s="12">
        <v>830179</v>
      </c>
      <c r="H223" s="12">
        <v>13797980</v>
      </c>
      <c r="I223" s="12">
        <v>0</v>
      </c>
      <c r="J223" s="12">
        <v>0</v>
      </c>
      <c r="K223" s="12">
        <v>0</v>
      </c>
      <c r="L223" s="12">
        <v>131569377</v>
      </c>
      <c r="M223" s="12">
        <v>166368213</v>
      </c>
      <c r="N223" s="12">
        <v>51101215</v>
      </c>
      <c r="O223" s="12">
        <v>4045455</v>
      </c>
      <c r="P223" s="12">
        <v>0</v>
      </c>
      <c r="Q223" s="12">
        <v>0</v>
      </c>
      <c r="R223" s="12">
        <v>0</v>
      </c>
      <c r="S223" s="12">
        <v>0</v>
      </c>
      <c r="T223" s="12">
        <v>300000</v>
      </c>
      <c r="U223" s="12">
        <v>0</v>
      </c>
      <c r="V223" s="12">
        <v>617761134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31096094</v>
      </c>
      <c r="AC223" s="12">
        <v>0</v>
      </c>
      <c r="AD223" s="12">
        <v>0</v>
      </c>
      <c r="AE223" s="12">
        <v>155764432</v>
      </c>
      <c r="AF223" s="12">
        <v>0</v>
      </c>
      <c r="AG223" s="12">
        <v>0</v>
      </c>
      <c r="AH223" s="12">
        <v>0</v>
      </c>
      <c r="AI223" s="12">
        <v>39698960</v>
      </c>
      <c r="AJ223" s="12">
        <v>0</v>
      </c>
      <c r="AK223" s="12">
        <v>1081819</v>
      </c>
      <c r="AL223" s="204">
        <v>1389756482</v>
      </c>
    </row>
    <row r="224" spans="1:38" s="26" customFormat="1" ht="15" x14ac:dyDescent="0.25">
      <c r="A224" s="74" t="s">
        <v>464</v>
      </c>
      <c r="B224" s="29" t="s">
        <v>153</v>
      </c>
      <c r="C224" s="12">
        <v>392798183</v>
      </c>
      <c r="D224" s="12">
        <v>0</v>
      </c>
      <c r="E224" s="12">
        <v>0</v>
      </c>
      <c r="F224" s="12">
        <v>0</v>
      </c>
      <c r="G224" s="12">
        <v>375000</v>
      </c>
      <c r="H224" s="12">
        <v>2514800</v>
      </c>
      <c r="I224" s="12">
        <v>0</v>
      </c>
      <c r="J224" s="12">
        <v>0</v>
      </c>
      <c r="K224" s="12">
        <v>0</v>
      </c>
      <c r="L224" s="12">
        <v>2764837</v>
      </c>
      <c r="M224" s="12">
        <v>0</v>
      </c>
      <c r="N224" s="12">
        <v>1260035</v>
      </c>
      <c r="O224" s="12">
        <v>14293584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17903050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3649348</v>
      </c>
      <c r="AL224" s="204">
        <v>510575446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48726411</v>
      </c>
      <c r="D226" s="12">
        <v>0</v>
      </c>
      <c r="E226" s="12">
        <v>0</v>
      </c>
      <c r="F226" s="12">
        <v>0</v>
      </c>
      <c r="G226" s="12">
        <v>0</v>
      </c>
      <c r="H226" s="12">
        <v>25543959</v>
      </c>
      <c r="I226" s="12">
        <v>0</v>
      </c>
      <c r="J226" s="12">
        <v>0</v>
      </c>
      <c r="K226" s="12">
        <v>0</v>
      </c>
      <c r="L226" s="12">
        <v>0</v>
      </c>
      <c r="M226" s="12">
        <v>880000</v>
      </c>
      <c r="N226" s="12">
        <v>43050156</v>
      </c>
      <c r="O226" s="12">
        <v>1508384</v>
      </c>
      <c r="P226" s="12">
        <v>0</v>
      </c>
      <c r="Q226" s="12">
        <v>0</v>
      </c>
      <c r="R226" s="12">
        <v>0</v>
      </c>
      <c r="S226" s="12">
        <v>0</v>
      </c>
      <c r="T226" s="12">
        <v>490621620</v>
      </c>
      <c r="U226" s="12">
        <v>0</v>
      </c>
      <c r="V226" s="12">
        <v>2107636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326151</v>
      </c>
      <c r="AJ226" s="12">
        <v>0</v>
      </c>
      <c r="AK226" s="12">
        <v>3721199</v>
      </c>
      <c r="AL226" s="204">
        <v>616485516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4420081</v>
      </c>
      <c r="M227" s="12">
        <v>0</v>
      </c>
      <c r="N227" s="12">
        <v>21770627</v>
      </c>
      <c r="O227" s="12">
        <v>0</v>
      </c>
      <c r="P227" s="12">
        <v>0</v>
      </c>
      <c r="Q227" s="12">
        <v>0</v>
      </c>
      <c r="R227" s="12">
        <v>624224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432000</v>
      </c>
      <c r="AJ227" s="12">
        <v>0</v>
      </c>
      <c r="AK227" s="12">
        <v>0</v>
      </c>
      <c r="AL227" s="204">
        <v>27246932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10378317</v>
      </c>
      <c r="E228" s="12">
        <v>3902714</v>
      </c>
      <c r="F228" s="12">
        <v>0</v>
      </c>
      <c r="G228" s="12">
        <v>4250293</v>
      </c>
      <c r="H228" s="12">
        <v>371758773</v>
      </c>
      <c r="I228" s="12">
        <v>0</v>
      </c>
      <c r="J228" s="12">
        <v>0</v>
      </c>
      <c r="K228" s="12">
        <v>13673034</v>
      </c>
      <c r="L228" s="12">
        <v>264662320</v>
      </c>
      <c r="M228" s="12">
        <v>0</v>
      </c>
      <c r="N228" s="12">
        <v>1255192026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4800000</v>
      </c>
      <c r="U228" s="12">
        <v>0</v>
      </c>
      <c r="V228" s="12">
        <v>802916116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25316410</v>
      </c>
      <c r="AE228" s="12">
        <v>319623876</v>
      </c>
      <c r="AF228" s="12">
        <v>0</v>
      </c>
      <c r="AG228" s="12">
        <v>0</v>
      </c>
      <c r="AH228" s="12">
        <v>597481646</v>
      </c>
      <c r="AI228" s="12">
        <v>137324212</v>
      </c>
      <c r="AJ228" s="12">
        <v>0</v>
      </c>
      <c r="AK228" s="12">
        <v>17030465</v>
      </c>
      <c r="AL228" s="204">
        <v>3828310202</v>
      </c>
    </row>
    <row r="229" spans="1:38" s="26" customFormat="1" ht="15" x14ac:dyDescent="0.25">
      <c r="A229" s="121" t="s">
        <v>469</v>
      </c>
      <c r="B229" s="122" t="s">
        <v>157</v>
      </c>
      <c r="C229" s="120">
        <v>471199309</v>
      </c>
      <c r="D229" s="120">
        <v>10378317</v>
      </c>
      <c r="E229" s="120">
        <v>3902714</v>
      </c>
      <c r="F229" s="120">
        <v>172054344</v>
      </c>
      <c r="G229" s="120">
        <v>5712064</v>
      </c>
      <c r="H229" s="120">
        <v>529394049</v>
      </c>
      <c r="I229" s="120">
        <v>0</v>
      </c>
      <c r="J229" s="120">
        <v>0</v>
      </c>
      <c r="K229" s="120">
        <v>13673034</v>
      </c>
      <c r="L229" s="120">
        <v>1923779242</v>
      </c>
      <c r="M229" s="120">
        <v>301287503</v>
      </c>
      <c r="N229" s="120">
        <v>2858606670</v>
      </c>
      <c r="O229" s="120">
        <v>104647724</v>
      </c>
      <c r="P229" s="120">
        <v>0</v>
      </c>
      <c r="Q229" s="120">
        <v>0</v>
      </c>
      <c r="R229" s="120">
        <v>624224</v>
      </c>
      <c r="S229" s="120">
        <v>0</v>
      </c>
      <c r="T229" s="120">
        <v>713990876</v>
      </c>
      <c r="U229" s="120">
        <v>0</v>
      </c>
      <c r="V229" s="120">
        <v>2520073102</v>
      </c>
      <c r="W229" s="120">
        <v>0</v>
      </c>
      <c r="X229" s="120">
        <v>0</v>
      </c>
      <c r="Y229" s="120">
        <v>0</v>
      </c>
      <c r="Z229" s="120">
        <v>0</v>
      </c>
      <c r="AA229" s="120">
        <v>6185909</v>
      </c>
      <c r="AB229" s="120">
        <v>31096094</v>
      </c>
      <c r="AC229" s="120">
        <v>0</v>
      </c>
      <c r="AD229" s="120">
        <v>302996436</v>
      </c>
      <c r="AE229" s="120">
        <v>1463890114</v>
      </c>
      <c r="AF229" s="120">
        <v>0</v>
      </c>
      <c r="AG229" s="120">
        <v>727273</v>
      </c>
      <c r="AH229" s="120">
        <v>597481646</v>
      </c>
      <c r="AI229" s="120">
        <v>912902884</v>
      </c>
      <c r="AJ229" s="120">
        <v>3808191</v>
      </c>
      <c r="AK229" s="120">
        <v>26641603</v>
      </c>
      <c r="AL229" s="201">
        <v>12975053322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502177262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3989957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3989957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615451769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106690809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106690809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87400000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225379734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225379734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432798442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204">
        <v>1343310228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87644101</v>
      </c>
      <c r="AF239" s="12">
        <v>0</v>
      </c>
      <c r="AG239" s="12">
        <v>0</v>
      </c>
      <c r="AH239" s="12">
        <v>0</v>
      </c>
      <c r="AI239" s="12">
        <v>394539</v>
      </c>
      <c r="AJ239" s="12">
        <v>0</v>
      </c>
      <c r="AK239" s="12">
        <v>0</v>
      </c>
      <c r="AL239" s="204">
        <v>88038640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1046065</v>
      </c>
      <c r="AJ241" s="12">
        <v>0</v>
      </c>
      <c r="AK241" s="12">
        <v>0</v>
      </c>
      <c r="AL241" s="204">
        <v>1046065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164479998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784322545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948802543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87400000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0</v>
      </c>
      <c r="Y244" s="120">
        <v>0</v>
      </c>
      <c r="Z244" s="120">
        <v>164479998</v>
      </c>
      <c r="AA244" s="120">
        <v>0</v>
      </c>
      <c r="AB244" s="120">
        <v>0</v>
      </c>
      <c r="AC244" s="120">
        <v>0</v>
      </c>
      <c r="AD244" s="120">
        <v>0</v>
      </c>
      <c r="AE244" s="120">
        <v>1227472778</v>
      </c>
      <c r="AF244" s="120">
        <v>1323811796</v>
      </c>
      <c r="AG244" s="120">
        <v>0</v>
      </c>
      <c r="AH244" s="120">
        <v>0</v>
      </c>
      <c r="AI244" s="120">
        <v>1493404</v>
      </c>
      <c r="AJ244" s="120">
        <v>0</v>
      </c>
      <c r="AK244" s="120">
        <v>0</v>
      </c>
      <c r="AL244" s="201">
        <v>3922287007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471199309</v>
      </c>
      <c r="D245" s="31">
        <v>97778317</v>
      </c>
      <c r="E245" s="31">
        <v>3902714</v>
      </c>
      <c r="F245" s="31">
        <v>172054344</v>
      </c>
      <c r="G245" s="31">
        <v>5712064</v>
      </c>
      <c r="H245" s="31">
        <v>529394049</v>
      </c>
      <c r="I245" s="31">
        <v>0</v>
      </c>
      <c r="J245" s="31">
        <v>0</v>
      </c>
      <c r="K245" s="31">
        <v>13673034</v>
      </c>
      <c r="L245" s="31">
        <v>1923779242</v>
      </c>
      <c r="M245" s="31">
        <v>301287503</v>
      </c>
      <c r="N245" s="31">
        <v>3211038547</v>
      </c>
      <c r="O245" s="31">
        <v>254393109</v>
      </c>
      <c r="P245" s="31">
        <v>0</v>
      </c>
      <c r="Q245" s="31">
        <v>0</v>
      </c>
      <c r="R245" s="31">
        <v>624224</v>
      </c>
      <c r="S245" s="31">
        <v>0</v>
      </c>
      <c r="T245" s="31">
        <v>713990876</v>
      </c>
      <c r="U245" s="31">
        <v>0</v>
      </c>
      <c r="V245" s="31">
        <v>3135524871</v>
      </c>
      <c r="W245" s="31">
        <v>0</v>
      </c>
      <c r="X245" s="31">
        <v>0</v>
      </c>
      <c r="Y245" s="31">
        <v>0</v>
      </c>
      <c r="Z245" s="31">
        <v>164479998</v>
      </c>
      <c r="AA245" s="31">
        <v>6185909</v>
      </c>
      <c r="AB245" s="31">
        <v>31096094</v>
      </c>
      <c r="AC245" s="31">
        <v>0</v>
      </c>
      <c r="AD245" s="31">
        <v>302996436</v>
      </c>
      <c r="AE245" s="31">
        <v>2691362892</v>
      </c>
      <c r="AF245" s="31">
        <v>1323811796</v>
      </c>
      <c r="AG245" s="31">
        <v>727273</v>
      </c>
      <c r="AH245" s="31">
        <v>597481646</v>
      </c>
      <c r="AI245" s="31">
        <v>914396288</v>
      </c>
      <c r="AJ245" s="31">
        <v>3808191</v>
      </c>
      <c r="AK245" s="31">
        <v>26641603</v>
      </c>
      <c r="AL245" s="205">
        <v>16897340329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79528544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79528544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5098684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5098684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5098684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79528544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84627228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5098684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79528544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84627228</v>
      </c>
    </row>
    <row r="292" spans="1:38" s="26" customFormat="1" ht="15" x14ac:dyDescent="0.25">
      <c r="A292" s="74" t="s">
        <v>530</v>
      </c>
      <c r="B292" s="29" t="s">
        <v>144</v>
      </c>
      <c r="C292" s="12">
        <v>22950027</v>
      </c>
      <c r="D292" s="12">
        <v>8711325</v>
      </c>
      <c r="E292" s="12">
        <v>0</v>
      </c>
      <c r="F292" s="12">
        <v>26815962</v>
      </c>
      <c r="G292" s="12">
        <v>24304938</v>
      </c>
      <c r="H292" s="12">
        <v>110658293</v>
      </c>
      <c r="I292" s="12">
        <v>0</v>
      </c>
      <c r="J292" s="12">
        <v>0</v>
      </c>
      <c r="K292" s="12">
        <v>0</v>
      </c>
      <c r="L292" s="12">
        <v>166330951</v>
      </c>
      <c r="M292" s="12">
        <v>60785811</v>
      </c>
      <c r="N292" s="12">
        <v>210382882</v>
      </c>
      <c r="O292" s="12">
        <v>71728227</v>
      </c>
      <c r="P292" s="12">
        <v>0</v>
      </c>
      <c r="Q292" s="12">
        <v>0</v>
      </c>
      <c r="R292" s="12">
        <v>2162412</v>
      </c>
      <c r="S292" s="12">
        <v>0</v>
      </c>
      <c r="T292" s="12">
        <v>182221613</v>
      </c>
      <c r="U292" s="12">
        <v>0</v>
      </c>
      <c r="V292" s="12">
        <v>191994832</v>
      </c>
      <c r="W292" s="12">
        <v>0</v>
      </c>
      <c r="X292" s="12">
        <v>0</v>
      </c>
      <c r="Y292" s="12">
        <v>0</v>
      </c>
      <c r="Z292" s="12">
        <v>0</v>
      </c>
      <c r="AA292" s="12">
        <v>15388113</v>
      </c>
      <c r="AB292" s="12">
        <v>0</v>
      </c>
      <c r="AC292" s="12">
        <v>0</v>
      </c>
      <c r="AD292" s="12">
        <v>0</v>
      </c>
      <c r="AE292" s="12">
        <v>760991250</v>
      </c>
      <c r="AF292" s="12">
        <v>0</v>
      </c>
      <c r="AG292" s="12">
        <v>0</v>
      </c>
      <c r="AH292" s="12">
        <v>1870355</v>
      </c>
      <c r="AI292" s="12">
        <v>16569402</v>
      </c>
      <c r="AJ292" s="12">
        <v>1226487</v>
      </c>
      <c r="AK292" s="12">
        <v>6027267</v>
      </c>
      <c r="AL292" s="204">
        <v>1881120147</v>
      </c>
    </row>
    <row r="293" spans="1:38" s="26" customFormat="1" ht="15" x14ac:dyDescent="0.25">
      <c r="A293" s="74" t="s">
        <v>531</v>
      </c>
      <c r="B293" s="29" t="s">
        <v>145</v>
      </c>
      <c r="C293" s="12">
        <v>12160188</v>
      </c>
      <c r="D293" s="12">
        <v>110805</v>
      </c>
      <c r="E293" s="12">
        <v>0</v>
      </c>
      <c r="F293" s="12">
        <v>2283474</v>
      </c>
      <c r="G293" s="12">
        <v>11833825</v>
      </c>
      <c r="H293" s="12">
        <v>62499402</v>
      </c>
      <c r="I293" s="12">
        <v>0</v>
      </c>
      <c r="J293" s="12">
        <v>0</v>
      </c>
      <c r="K293" s="12">
        <v>0</v>
      </c>
      <c r="L293" s="12">
        <v>35433283</v>
      </c>
      <c r="M293" s="12">
        <v>28909208</v>
      </c>
      <c r="N293" s="12">
        <v>29763978</v>
      </c>
      <c r="O293" s="12">
        <v>23030362</v>
      </c>
      <c r="P293" s="12">
        <v>0</v>
      </c>
      <c r="Q293" s="12">
        <v>0</v>
      </c>
      <c r="R293" s="12">
        <v>0</v>
      </c>
      <c r="S293" s="12">
        <v>0</v>
      </c>
      <c r="T293" s="12">
        <v>96137094</v>
      </c>
      <c r="U293" s="12">
        <v>0</v>
      </c>
      <c r="V293" s="12">
        <v>49594939</v>
      </c>
      <c r="W293" s="12">
        <v>0</v>
      </c>
      <c r="X293" s="12">
        <v>0</v>
      </c>
      <c r="Y293" s="12">
        <v>0</v>
      </c>
      <c r="Z293" s="12">
        <v>0</v>
      </c>
      <c r="AA293" s="12">
        <v>6819077</v>
      </c>
      <c r="AB293" s="12">
        <v>0</v>
      </c>
      <c r="AC293" s="12">
        <v>0</v>
      </c>
      <c r="AD293" s="12">
        <v>0</v>
      </c>
      <c r="AE293" s="12">
        <v>64517533</v>
      </c>
      <c r="AF293" s="12">
        <v>0</v>
      </c>
      <c r="AG293" s="12">
        <v>0</v>
      </c>
      <c r="AH293" s="12">
        <v>0</v>
      </c>
      <c r="AI293" s="12">
        <v>604104</v>
      </c>
      <c r="AJ293" s="12">
        <v>2972787</v>
      </c>
      <c r="AK293" s="12">
        <v>5771010</v>
      </c>
      <c r="AL293" s="204">
        <v>432441069</v>
      </c>
    </row>
    <row r="294" spans="1:38" s="26" customFormat="1" ht="15" x14ac:dyDescent="0.25">
      <c r="A294" s="74" t="s">
        <v>532</v>
      </c>
      <c r="B294" s="29" t="s">
        <v>146</v>
      </c>
      <c r="C294" s="12">
        <v>5667988</v>
      </c>
      <c r="D294" s="12">
        <v>0</v>
      </c>
      <c r="E294" s="12">
        <v>0</v>
      </c>
      <c r="F294" s="12">
        <v>925832</v>
      </c>
      <c r="G294" s="12">
        <v>2523290</v>
      </c>
      <c r="H294" s="12">
        <v>10256805</v>
      </c>
      <c r="I294" s="12">
        <v>0</v>
      </c>
      <c r="J294" s="12">
        <v>0</v>
      </c>
      <c r="K294" s="12">
        <v>0</v>
      </c>
      <c r="L294" s="12">
        <v>13700600</v>
      </c>
      <c r="M294" s="12">
        <v>6271952</v>
      </c>
      <c r="N294" s="12">
        <v>8829490</v>
      </c>
      <c r="O294" s="12">
        <v>12077479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20538783</v>
      </c>
      <c r="W294" s="12">
        <v>0</v>
      </c>
      <c r="X294" s="12">
        <v>0</v>
      </c>
      <c r="Y294" s="12">
        <v>0</v>
      </c>
      <c r="Z294" s="12">
        <v>0</v>
      </c>
      <c r="AA294" s="12">
        <v>893326</v>
      </c>
      <c r="AB294" s="12">
        <v>0</v>
      </c>
      <c r="AC294" s="12">
        <v>0</v>
      </c>
      <c r="AD294" s="12">
        <v>7538096</v>
      </c>
      <c r="AE294" s="12">
        <v>0</v>
      </c>
      <c r="AF294" s="12">
        <v>0</v>
      </c>
      <c r="AG294" s="12">
        <v>0</v>
      </c>
      <c r="AH294" s="12">
        <v>0</v>
      </c>
      <c r="AI294" s="12">
        <v>2629352</v>
      </c>
      <c r="AJ294" s="12">
        <v>0</v>
      </c>
      <c r="AK294" s="12">
        <v>738468</v>
      </c>
      <c r="AL294" s="204">
        <v>92591461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416718444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123603184</v>
      </c>
      <c r="AE295" s="12">
        <v>0</v>
      </c>
      <c r="AF295" s="12">
        <v>0</v>
      </c>
      <c r="AG295" s="12">
        <v>5270257</v>
      </c>
      <c r="AH295" s="12">
        <v>0</v>
      </c>
      <c r="AI295" s="12">
        <v>307726489</v>
      </c>
      <c r="AJ295" s="12">
        <v>1451692</v>
      </c>
      <c r="AK295" s="12">
        <v>0</v>
      </c>
      <c r="AL295" s="204">
        <v>854770066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4177214</v>
      </c>
      <c r="D297" s="12">
        <v>73956</v>
      </c>
      <c r="E297" s="12">
        <v>0</v>
      </c>
      <c r="F297" s="12">
        <v>186200</v>
      </c>
      <c r="G297" s="12">
        <v>12297785</v>
      </c>
      <c r="H297" s="12">
        <v>50995785</v>
      </c>
      <c r="I297" s="12">
        <v>0</v>
      </c>
      <c r="J297" s="12">
        <v>0</v>
      </c>
      <c r="K297" s="12">
        <v>0</v>
      </c>
      <c r="L297" s="12">
        <v>27635193</v>
      </c>
      <c r="M297" s="12">
        <v>9274446</v>
      </c>
      <c r="N297" s="12">
        <v>18664180</v>
      </c>
      <c r="O297" s="12">
        <v>21216119</v>
      </c>
      <c r="P297" s="12">
        <v>0</v>
      </c>
      <c r="Q297" s="12">
        <v>0</v>
      </c>
      <c r="R297" s="12">
        <v>0</v>
      </c>
      <c r="S297" s="12">
        <v>0</v>
      </c>
      <c r="T297" s="12">
        <v>-641942</v>
      </c>
      <c r="U297" s="12">
        <v>0</v>
      </c>
      <c r="V297" s="12">
        <v>46157892</v>
      </c>
      <c r="W297" s="12">
        <v>0</v>
      </c>
      <c r="X297" s="12">
        <v>0</v>
      </c>
      <c r="Y297" s="12">
        <v>0</v>
      </c>
      <c r="Z297" s="12">
        <v>0</v>
      </c>
      <c r="AA297" s="12">
        <v>4362521</v>
      </c>
      <c r="AB297" s="12">
        <v>0</v>
      </c>
      <c r="AC297" s="12">
        <v>0</v>
      </c>
      <c r="AD297" s="12">
        <v>28701792</v>
      </c>
      <c r="AE297" s="12">
        <v>18443492</v>
      </c>
      <c r="AF297" s="12">
        <v>0</v>
      </c>
      <c r="AG297" s="12">
        <v>0</v>
      </c>
      <c r="AH297" s="12">
        <v>0</v>
      </c>
      <c r="AI297" s="12">
        <v>912940</v>
      </c>
      <c r="AJ297" s="12">
        <v>1218475</v>
      </c>
      <c r="AK297" s="12">
        <v>2763177</v>
      </c>
      <c r="AL297" s="204">
        <v>246439225</v>
      </c>
    </row>
    <row r="298" spans="1:38" s="26" customFormat="1" ht="15" x14ac:dyDescent="0.25">
      <c r="A298" s="74" t="s">
        <v>536</v>
      </c>
      <c r="B298" s="29" t="s">
        <v>150</v>
      </c>
      <c r="C298" s="12">
        <v>353405</v>
      </c>
      <c r="D298" s="12">
        <v>0</v>
      </c>
      <c r="E298" s="12">
        <v>0</v>
      </c>
      <c r="F298" s="12">
        <v>0</v>
      </c>
      <c r="G298" s="12">
        <v>932330</v>
      </c>
      <c r="H298" s="12">
        <v>4446439</v>
      </c>
      <c r="I298" s="12">
        <v>0</v>
      </c>
      <c r="J298" s="12">
        <v>0</v>
      </c>
      <c r="K298" s="12">
        <v>0</v>
      </c>
      <c r="L298" s="12">
        <v>342720</v>
      </c>
      <c r="M298" s="12">
        <v>610221</v>
      </c>
      <c r="N298" s="12">
        <v>-1298066</v>
      </c>
      <c r="O298" s="12">
        <v>1469899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3392904</v>
      </c>
      <c r="W298" s="12">
        <v>0</v>
      </c>
      <c r="X298" s="12">
        <v>0</v>
      </c>
      <c r="Y298" s="12">
        <v>0</v>
      </c>
      <c r="Z298" s="12">
        <v>0</v>
      </c>
      <c r="AA298" s="12">
        <v>802851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408441</v>
      </c>
      <c r="AL298" s="204">
        <v>11461144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25828657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107164801</v>
      </c>
      <c r="AG299" s="12">
        <v>0</v>
      </c>
      <c r="AH299" s="12">
        <v>0</v>
      </c>
      <c r="AI299" s="12">
        <v>219612430</v>
      </c>
      <c r="AJ299" s="12">
        <v>1205920</v>
      </c>
      <c r="AK299" s="12">
        <v>0</v>
      </c>
      <c r="AL299" s="204">
        <v>353811808</v>
      </c>
    </row>
    <row r="300" spans="1:38" s="26" customFormat="1" ht="15" x14ac:dyDescent="0.25">
      <c r="A300" s="74" t="s">
        <v>538</v>
      </c>
      <c r="B300" s="29" t="s">
        <v>152</v>
      </c>
      <c r="C300" s="12">
        <v>3668759</v>
      </c>
      <c r="D300" s="12">
        <v>0</v>
      </c>
      <c r="E300" s="12">
        <v>0</v>
      </c>
      <c r="F300" s="12">
        <v>1661981</v>
      </c>
      <c r="G300" s="12">
        <v>4575193</v>
      </c>
      <c r="H300" s="12">
        <v>41351006</v>
      </c>
      <c r="I300" s="12">
        <v>0</v>
      </c>
      <c r="J300" s="12">
        <v>0</v>
      </c>
      <c r="K300" s="12">
        <v>0</v>
      </c>
      <c r="L300" s="12">
        <v>112313294</v>
      </c>
      <c r="M300" s="12">
        <v>10518953</v>
      </c>
      <c r="N300" s="12">
        <v>12865923</v>
      </c>
      <c r="O300" s="12">
        <v>10753364</v>
      </c>
      <c r="P300" s="12">
        <v>0</v>
      </c>
      <c r="Q300" s="12">
        <v>0</v>
      </c>
      <c r="R300" s="12">
        <v>203476</v>
      </c>
      <c r="S300" s="12">
        <v>0</v>
      </c>
      <c r="T300" s="12">
        <v>30202366</v>
      </c>
      <c r="U300" s="12">
        <v>0</v>
      </c>
      <c r="V300" s="12">
        <v>73502397</v>
      </c>
      <c r="W300" s="12">
        <v>0</v>
      </c>
      <c r="X300" s="12">
        <v>0</v>
      </c>
      <c r="Y300" s="12">
        <v>0</v>
      </c>
      <c r="Z300" s="12">
        <v>0</v>
      </c>
      <c r="AA300" s="12">
        <v>1394737</v>
      </c>
      <c r="AB300" s="12">
        <v>2628078829</v>
      </c>
      <c r="AC300" s="12">
        <v>0</v>
      </c>
      <c r="AD300" s="12">
        <v>613364</v>
      </c>
      <c r="AE300" s="12">
        <v>75946378</v>
      </c>
      <c r="AF300" s="12">
        <v>0</v>
      </c>
      <c r="AG300" s="12">
        <v>0</v>
      </c>
      <c r="AH300" s="12">
        <v>0</v>
      </c>
      <c r="AI300" s="12">
        <v>52164928</v>
      </c>
      <c r="AJ300" s="12">
        <v>0</v>
      </c>
      <c r="AK300" s="12">
        <v>488847</v>
      </c>
      <c r="AL300" s="204">
        <v>3060303795</v>
      </c>
    </row>
    <row r="301" spans="1:38" s="26" customFormat="1" ht="15" x14ac:dyDescent="0.25">
      <c r="A301" s="74" t="s">
        <v>539</v>
      </c>
      <c r="B301" s="29" t="s">
        <v>153</v>
      </c>
      <c r="C301" s="12">
        <v>135228747</v>
      </c>
      <c r="D301" s="12">
        <v>427332</v>
      </c>
      <c r="E301" s="12">
        <v>0</v>
      </c>
      <c r="F301" s="12">
        <v>273449</v>
      </c>
      <c r="G301" s="12">
        <v>4551205</v>
      </c>
      <c r="H301" s="12">
        <v>26125491</v>
      </c>
      <c r="I301" s="12">
        <v>0</v>
      </c>
      <c r="J301" s="12">
        <v>0</v>
      </c>
      <c r="K301" s="12">
        <v>0</v>
      </c>
      <c r="L301" s="12">
        <v>9551163</v>
      </c>
      <c r="M301" s="12">
        <v>3634466</v>
      </c>
      <c r="N301" s="12">
        <v>5458520</v>
      </c>
      <c r="O301" s="12">
        <v>6606641</v>
      </c>
      <c r="P301" s="12">
        <v>0</v>
      </c>
      <c r="Q301" s="12">
        <v>0</v>
      </c>
      <c r="R301" s="12">
        <v>0</v>
      </c>
      <c r="S301" s="12">
        <v>0</v>
      </c>
      <c r="T301" s="12">
        <v>4521704</v>
      </c>
      <c r="U301" s="12">
        <v>0</v>
      </c>
      <c r="V301" s="12">
        <v>31445012</v>
      </c>
      <c r="W301" s="12">
        <v>0</v>
      </c>
      <c r="X301" s="12">
        <v>0</v>
      </c>
      <c r="Y301" s="12">
        <v>0</v>
      </c>
      <c r="Z301" s="12">
        <v>0</v>
      </c>
      <c r="AA301" s="12">
        <v>1146696</v>
      </c>
      <c r="AB301" s="12">
        <v>0</v>
      </c>
      <c r="AC301" s="12">
        <v>0</v>
      </c>
      <c r="AD301" s="12">
        <v>0</v>
      </c>
      <c r="AE301" s="12">
        <v>68965422</v>
      </c>
      <c r="AF301" s="12">
        <v>0</v>
      </c>
      <c r="AG301" s="12">
        <v>0</v>
      </c>
      <c r="AH301" s="12">
        <v>0</v>
      </c>
      <c r="AI301" s="12">
        <v>1731163</v>
      </c>
      <c r="AJ301" s="12">
        <v>56266</v>
      </c>
      <c r="AK301" s="12">
        <v>5298605</v>
      </c>
      <c r="AL301" s="204">
        <v>305021882</v>
      </c>
    </row>
    <row r="302" spans="1:38" s="26" customFormat="1" ht="15" x14ac:dyDescent="0.25">
      <c r="A302" s="74" t="s">
        <v>540</v>
      </c>
      <c r="B302" s="29" t="s">
        <v>154</v>
      </c>
      <c r="C302" s="12">
        <v>780236</v>
      </c>
      <c r="D302" s="12">
        <v>0</v>
      </c>
      <c r="E302" s="12">
        <v>0</v>
      </c>
      <c r="F302" s="12">
        <v>0</v>
      </c>
      <c r="G302" s="12">
        <v>4953875</v>
      </c>
      <c r="H302" s="12">
        <v>0</v>
      </c>
      <c r="I302" s="12">
        <v>0</v>
      </c>
      <c r="J302" s="12">
        <v>0</v>
      </c>
      <c r="K302" s="12">
        <v>0</v>
      </c>
      <c r="L302" s="12">
        <v>264090</v>
      </c>
      <c r="M302" s="12">
        <v>0</v>
      </c>
      <c r="N302" s="12">
        <v>-1717282</v>
      </c>
      <c r="O302" s="12">
        <v>1892948</v>
      </c>
      <c r="P302" s="12">
        <v>0</v>
      </c>
      <c r="Q302" s="12">
        <v>0</v>
      </c>
      <c r="R302" s="12">
        <v>0</v>
      </c>
      <c r="S302" s="12">
        <v>0</v>
      </c>
      <c r="T302" s="12">
        <v>3695164</v>
      </c>
      <c r="U302" s="12">
        <v>0</v>
      </c>
      <c r="V302" s="12">
        <v>1909746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22249928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31585</v>
      </c>
      <c r="AL302" s="204">
        <v>34060290</v>
      </c>
    </row>
    <row r="303" spans="1:38" s="26" customFormat="1" ht="15" x14ac:dyDescent="0.25">
      <c r="A303" s="74" t="s">
        <v>541</v>
      </c>
      <c r="B303" s="29" t="s">
        <v>155</v>
      </c>
      <c r="C303" s="12">
        <v>16149413</v>
      </c>
      <c r="D303" s="12">
        <v>453058</v>
      </c>
      <c r="E303" s="12">
        <v>0</v>
      </c>
      <c r="F303" s="12">
        <v>12214642</v>
      </c>
      <c r="G303" s="12">
        <v>1033175</v>
      </c>
      <c r="H303" s="12">
        <v>60613736</v>
      </c>
      <c r="I303" s="12">
        <v>0</v>
      </c>
      <c r="J303" s="12">
        <v>0</v>
      </c>
      <c r="K303" s="12">
        <v>0</v>
      </c>
      <c r="L303" s="12">
        <v>21695599</v>
      </c>
      <c r="M303" s="12">
        <v>3445090</v>
      </c>
      <c r="N303" s="12">
        <v>38293709</v>
      </c>
      <c r="O303" s="12">
        <v>8351461</v>
      </c>
      <c r="P303" s="12">
        <v>0</v>
      </c>
      <c r="Q303" s="12">
        <v>0</v>
      </c>
      <c r="R303" s="12">
        <v>29097236</v>
      </c>
      <c r="S303" s="12">
        <v>0</v>
      </c>
      <c r="T303" s="12">
        <v>25911674</v>
      </c>
      <c r="U303" s="12">
        <v>0</v>
      </c>
      <c r="V303" s="12">
        <v>32828867</v>
      </c>
      <c r="W303" s="12">
        <v>0</v>
      </c>
      <c r="X303" s="12">
        <v>0</v>
      </c>
      <c r="Y303" s="12">
        <v>0</v>
      </c>
      <c r="Z303" s="12">
        <v>0</v>
      </c>
      <c r="AA303" s="12">
        <v>249695</v>
      </c>
      <c r="AB303" s="12">
        <v>0</v>
      </c>
      <c r="AC303" s="12">
        <v>0</v>
      </c>
      <c r="AD303" s="12">
        <v>0</v>
      </c>
      <c r="AE303" s="12">
        <v>11409863</v>
      </c>
      <c r="AF303" s="12">
        <v>0</v>
      </c>
      <c r="AG303" s="12">
        <v>0</v>
      </c>
      <c r="AH303" s="12">
        <v>1403443</v>
      </c>
      <c r="AI303" s="12">
        <v>25557002</v>
      </c>
      <c r="AJ303" s="12">
        <v>0</v>
      </c>
      <c r="AK303" s="12">
        <v>3559577</v>
      </c>
      <c r="AL303" s="204">
        <v>292267240</v>
      </c>
    </row>
    <row r="304" spans="1:38" s="26" customFormat="1" ht="15" x14ac:dyDescent="0.25">
      <c r="A304" s="74" t="s">
        <v>542</v>
      </c>
      <c r="B304" s="29" t="s">
        <v>156</v>
      </c>
      <c r="C304" s="12">
        <v>49739312</v>
      </c>
      <c r="D304" s="12">
        <v>0</v>
      </c>
      <c r="E304" s="12">
        <v>0</v>
      </c>
      <c r="F304" s="12">
        <v>12570423</v>
      </c>
      <c r="G304" s="12">
        <v>14330693</v>
      </c>
      <c r="H304" s="12">
        <v>291996046</v>
      </c>
      <c r="I304" s="12">
        <v>0</v>
      </c>
      <c r="J304" s="12">
        <v>0</v>
      </c>
      <c r="K304" s="12">
        <v>0</v>
      </c>
      <c r="L304" s="12">
        <v>92862640</v>
      </c>
      <c r="M304" s="12">
        <v>13192809</v>
      </c>
      <c r="N304" s="12">
        <v>87419001</v>
      </c>
      <c r="O304" s="12">
        <v>0</v>
      </c>
      <c r="P304" s="12">
        <v>0</v>
      </c>
      <c r="Q304" s="12">
        <v>0</v>
      </c>
      <c r="R304" s="12">
        <v>56211761</v>
      </c>
      <c r="S304" s="12">
        <v>0</v>
      </c>
      <c r="T304" s="12">
        <v>28765270</v>
      </c>
      <c r="U304" s="12">
        <v>0</v>
      </c>
      <c r="V304" s="12">
        <v>29996034</v>
      </c>
      <c r="W304" s="12">
        <v>0</v>
      </c>
      <c r="X304" s="12">
        <v>8484222</v>
      </c>
      <c r="Y304" s="12">
        <v>0</v>
      </c>
      <c r="Z304" s="12">
        <v>0</v>
      </c>
      <c r="AA304" s="12">
        <v>4505449</v>
      </c>
      <c r="AB304" s="12">
        <v>0</v>
      </c>
      <c r="AC304" s="12">
        <v>0</v>
      </c>
      <c r="AD304" s="12">
        <v>0</v>
      </c>
      <c r="AE304" s="12">
        <v>1315983</v>
      </c>
      <c r="AF304" s="12">
        <v>0</v>
      </c>
      <c r="AG304" s="12">
        <v>0</v>
      </c>
      <c r="AH304" s="12">
        <v>0</v>
      </c>
      <c r="AI304" s="12">
        <v>9081601</v>
      </c>
      <c r="AJ304" s="12">
        <v>775</v>
      </c>
      <c r="AK304" s="12">
        <v>8900343</v>
      </c>
      <c r="AL304" s="204">
        <v>709372362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9064203</v>
      </c>
      <c r="E305" s="12">
        <v>0</v>
      </c>
      <c r="F305" s="12">
        <v>256734</v>
      </c>
      <c r="G305" s="12">
        <v>0</v>
      </c>
      <c r="H305" s="12">
        <v>0</v>
      </c>
      <c r="I305" s="12">
        <v>0</v>
      </c>
      <c r="J305" s="12">
        <v>0</v>
      </c>
      <c r="K305" s="12">
        <v>40987938</v>
      </c>
      <c r="L305" s="12">
        <v>98165611</v>
      </c>
      <c r="M305" s="12">
        <v>0</v>
      </c>
      <c r="N305" s="12">
        <v>0</v>
      </c>
      <c r="O305" s="12">
        <v>8241606</v>
      </c>
      <c r="P305" s="12">
        <v>0</v>
      </c>
      <c r="Q305" s="12">
        <v>0</v>
      </c>
      <c r="R305" s="12">
        <v>0</v>
      </c>
      <c r="S305" s="12">
        <v>0</v>
      </c>
      <c r="T305" s="12">
        <v>8143140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158624</v>
      </c>
      <c r="AB305" s="12">
        <v>0</v>
      </c>
      <c r="AC305" s="12">
        <v>0</v>
      </c>
      <c r="AD305" s="12">
        <v>198112470</v>
      </c>
      <c r="AE305" s="12">
        <v>512706</v>
      </c>
      <c r="AF305" s="12">
        <v>0</v>
      </c>
      <c r="AG305" s="12">
        <v>0</v>
      </c>
      <c r="AH305" s="12">
        <v>44223</v>
      </c>
      <c r="AI305" s="12">
        <v>0</v>
      </c>
      <c r="AJ305" s="12">
        <v>505308</v>
      </c>
      <c r="AK305" s="12">
        <v>0</v>
      </c>
      <c r="AL305" s="204">
        <v>364192563</v>
      </c>
    </row>
    <row r="306" spans="1:38" s="26" customFormat="1" ht="15" x14ac:dyDescent="0.25">
      <c r="A306" s="121" t="s">
        <v>544</v>
      </c>
      <c r="B306" s="122" t="s">
        <v>166</v>
      </c>
      <c r="C306" s="120">
        <v>250875289</v>
      </c>
      <c r="D306" s="120">
        <v>18840679</v>
      </c>
      <c r="E306" s="120">
        <v>0</v>
      </c>
      <c r="F306" s="120">
        <v>57188697</v>
      </c>
      <c r="G306" s="120">
        <v>81336309</v>
      </c>
      <c r="H306" s="120">
        <v>658943003</v>
      </c>
      <c r="I306" s="120">
        <v>0</v>
      </c>
      <c r="J306" s="120">
        <v>0</v>
      </c>
      <c r="K306" s="120">
        <v>40987938</v>
      </c>
      <c r="L306" s="120">
        <v>578295144</v>
      </c>
      <c r="M306" s="120">
        <v>136642956</v>
      </c>
      <c r="N306" s="120">
        <v>825380779</v>
      </c>
      <c r="O306" s="120">
        <v>165368106</v>
      </c>
      <c r="P306" s="120">
        <v>0</v>
      </c>
      <c r="Q306" s="120">
        <v>0</v>
      </c>
      <c r="R306" s="120">
        <v>87674885</v>
      </c>
      <c r="S306" s="120">
        <v>0</v>
      </c>
      <c r="T306" s="120">
        <v>404784740</v>
      </c>
      <c r="U306" s="120">
        <v>0</v>
      </c>
      <c r="V306" s="120">
        <v>481361406</v>
      </c>
      <c r="W306" s="120">
        <v>0</v>
      </c>
      <c r="X306" s="120">
        <v>8484222</v>
      </c>
      <c r="Y306" s="120">
        <v>0</v>
      </c>
      <c r="Z306" s="120">
        <v>0</v>
      </c>
      <c r="AA306" s="120">
        <v>35721089</v>
      </c>
      <c r="AB306" s="120">
        <v>2628078829</v>
      </c>
      <c r="AC306" s="120">
        <v>0</v>
      </c>
      <c r="AD306" s="120">
        <v>358568906</v>
      </c>
      <c r="AE306" s="120">
        <v>1024352555</v>
      </c>
      <c r="AF306" s="120">
        <v>107164801</v>
      </c>
      <c r="AG306" s="120">
        <v>5270257</v>
      </c>
      <c r="AH306" s="120">
        <v>3318021</v>
      </c>
      <c r="AI306" s="120">
        <v>636589411</v>
      </c>
      <c r="AJ306" s="120">
        <v>8637710</v>
      </c>
      <c r="AK306" s="120">
        <v>33987320</v>
      </c>
      <c r="AL306" s="201">
        <v>8637853052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152967272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711144546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711144546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180000000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180000000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180000000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711144546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1044111818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250875289</v>
      </c>
      <c r="D337" s="31">
        <v>18840679</v>
      </c>
      <c r="E337" s="31">
        <v>0</v>
      </c>
      <c r="F337" s="31">
        <v>57188697</v>
      </c>
      <c r="G337" s="31">
        <v>81336309</v>
      </c>
      <c r="H337" s="31">
        <v>658943003</v>
      </c>
      <c r="I337" s="31">
        <v>0</v>
      </c>
      <c r="J337" s="31">
        <v>0</v>
      </c>
      <c r="K337" s="31">
        <v>40987938</v>
      </c>
      <c r="L337" s="31">
        <v>758295144</v>
      </c>
      <c r="M337" s="31">
        <v>136642956</v>
      </c>
      <c r="N337" s="31">
        <v>825380779</v>
      </c>
      <c r="O337" s="31">
        <v>165368106</v>
      </c>
      <c r="P337" s="31">
        <v>0</v>
      </c>
      <c r="Q337" s="31">
        <v>0</v>
      </c>
      <c r="R337" s="31">
        <v>87674885</v>
      </c>
      <c r="S337" s="31">
        <v>0</v>
      </c>
      <c r="T337" s="31">
        <v>404784740</v>
      </c>
      <c r="U337" s="31">
        <v>0</v>
      </c>
      <c r="V337" s="31">
        <v>481361406</v>
      </c>
      <c r="W337" s="31">
        <v>0</v>
      </c>
      <c r="X337" s="31">
        <v>8484222</v>
      </c>
      <c r="Y337" s="31">
        <v>0</v>
      </c>
      <c r="Z337" s="31">
        <v>0</v>
      </c>
      <c r="AA337" s="31">
        <v>35721089</v>
      </c>
      <c r="AB337" s="31">
        <v>3339223375</v>
      </c>
      <c r="AC337" s="31">
        <v>0</v>
      </c>
      <c r="AD337" s="31">
        <v>511536178</v>
      </c>
      <c r="AE337" s="31">
        <v>1024352555</v>
      </c>
      <c r="AF337" s="31">
        <v>107164801</v>
      </c>
      <c r="AG337" s="31">
        <v>5270257</v>
      </c>
      <c r="AH337" s="31">
        <v>3318021</v>
      </c>
      <c r="AI337" s="31">
        <v>636589411</v>
      </c>
      <c r="AJ337" s="31">
        <v>8637710</v>
      </c>
      <c r="AK337" s="31">
        <v>33987320</v>
      </c>
      <c r="AL337" s="31">
        <v>9681964870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114185045</v>
      </c>
      <c r="D436" s="12">
        <v>38204547</v>
      </c>
      <c r="E436" s="12">
        <v>95410764</v>
      </c>
      <c r="F436" s="12">
        <v>51080367</v>
      </c>
      <c r="G436" s="12">
        <v>294391307</v>
      </c>
      <c r="H436" s="12">
        <v>403744306</v>
      </c>
      <c r="I436" s="12">
        <v>49948673</v>
      </c>
      <c r="J436" s="12">
        <v>101684077</v>
      </c>
      <c r="K436" s="12">
        <v>92115151</v>
      </c>
      <c r="L436" s="12">
        <v>1026656685</v>
      </c>
      <c r="M436" s="12">
        <v>51361597</v>
      </c>
      <c r="N436" s="12">
        <v>59992057</v>
      </c>
      <c r="O436" s="12">
        <v>86198213</v>
      </c>
      <c r="P436" s="12">
        <v>56520668</v>
      </c>
      <c r="Q436" s="12">
        <v>68169429</v>
      </c>
      <c r="R436" s="12">
        <v>161878896</v>
      </c>
      <c r="S436" s="12">
        <v>25742622</v>
      </c>
      <c r="T436" s="12">
        <v>235502202</v>
      </c>
      <c r="U436" s="12">
        <v>0</v>
      </c>
      <c r="V436" s="12">
        <v>403908372</v>
      </c>
      <c r="W436" s="12">
        <v>50233771</v>
      </c>
      <c r="X436" s="12">
        <v>120920903</v>
      </c>
      <c r="Y436" s="12">
        <v>82712872</v>
      </c>
      <c r="Z436" s="12">
        <v>178634280</v>
      </c>
      <c r="AA436" s="12">
        <v>38543712</v>
      </c>
      <c r="AB436" s="12">
        <v>459040597</v>
      </c>
      <c r="AC436" s="12">
        <v>46373383</v>
      </c>
      <c r="AD436" s="12">
        <v>215227199</v>
      </c>
      <c r="AE436" s="12">
        <v>1554972454</v>
      </c>
      <c r="AF436" s="12">
        <v>308864278</v>
      </c>
      <c r="AG436" s="12">
        <v>127386873</v>
      </c>
      <c r="AH436" s="12">
        <v>128944433</v>
      </c>
      <c r="AI436" s="12">
        <v>30037291</v>
      </c>
      <c r="AJ436" s="12">
        <v>0</v>
      </c>
      <c r="AK436" s="12">
        <v>10780257</v>
      </c>
      <c r="AL436" s="12">
        <v>6769367281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105647390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114000000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114000000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114185045</v>
      </c>
      <c r="D439" s="120">
        <v>38204547</v>
      </c>
      <c r="E439" s="120">
        <v>95410764</v>
      </c>
      <c r="F439" s="120">
        <v>51080367</v>
      </c>
      <c r="G439" s="120">
        <v>294391307</v>
      </c>
      <c r="H439" s="120">
        <v>403744306</v>
      </c>
      <c r="I439" s="120">
        <v>49948673</v>
      </c>
      <c r="J439" s="120">
        <v>101684077</v>
      </c>
      <c r="K439" s="120">
        <v>92115151</v>
      </c>
      <c r="L439" s="120">
        <v>1132304075</v>
      </c>
      <c r="M439" s="120">
        <v>51361597</v>
      </c>
      <c r="N439" s="120">
        <v>59992057</v>
      </c>
      <c r="O439" s="120">
        <v>86198213</v>
      </c>
      <c r="P439" s="120">
        <v>170520668</v>
      </c>
      <c r="Q439" s="120">
        <v>68169429</v>
      </c>
      <c r="R439" s="120">
        <v>161878896</v>
      </c>
      <c r="S439" s="120">
        <v>25742622</v>
      </c>
      <c r="T439" s="120">
        <v>235502202</v>
      </c>
      <c r="U439" s="120">
        <v>0</v>
      </c>
      <c r="V439" s="120">
        <v>403908372</v>
      </c>
      <c r="W439" s="120">
        <v>50233771</v>
      </c>
      <c r="X439" s="120">
        <v>120920903</v>
      </c>
      <c r="Y439" s="120">
        <v>82712872</v>
      </c>
      <c r="Z439" s="120">
        <v>178634280</v>
      </c>
      <c r="AA439" s="120">
        <v>38543712</v>
      </c>
      <c r="AB439" s="120">
        <v>459040597</v>
      </c>
      <c r="AC439" s="120">
        <v>46373383</v>
      </c>
      <c r="AD439" s="120">
        <v>215227199</v>
      </c>
      <c r="AE439" s="120">
        <v>1554972454</v>
      </c>
      <c r="AF439" s="120">
        <v>308864278</v>
      </c>
      <c r="AG439" s="120">
        <v>127386873</v>
      </c>
      <c r="AH439" s="120">
        <v>128944433</v>
      </c>
      <c r="AI439" s="120">
        <v>30037291</v>
      </c>
      <c r="AJ439" s="120">
        <v>0</v>
      </c>
      <c r="AK439" s="120">
        <v>10780257</v>
      </c>
      <c r="AL439" s="120">
        <v>6989014671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20383562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36383562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20383562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36383562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24569984</v>
      </c>
      <c r="G444" s="12">
        <v>0</v>
      </c>
      <c r="H444" s="12">
        <v>5000000</v>
      </c>
      <c r="I444" s="12">
        <v>6761904</v>
      </c>
      <c r="J444" s="12">
        <v>9828571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9714285</v>
      </c>
      <c r="Q444" s="12">
        <v>0</v>
      </c>
      <c r="R444" s="12">
        <v>28085340</v>
      </c>
      <c r="S444" s="12">
        <v>0</v>
      </c>
      <c r="T444" s="12">
        <v>11287260</v>
      </c>
      <c r="U444" s="12">
        <v>22973409</v>
      </c>
      <c r="V444" s="12">
        <v>19640400</v>
      </c>
      <c r="W444" s="12">
        <v>6433333</v>
      </c>
      <c r="X444" s="12">
        <v>79958641</v>
      </c>
      <c r="Y444" s="12">
        <v>0</v>
      </c>
      <c r="Z444" s="12">
        <v>3650000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4523810</v>
      </c>
      <c r="AH444" s="12">
        <v>0</v>
      </c>
      <c r="AI444" s="12">
        <v>0</v>
      </c>
      <c r="AJ444" s="12">
        <v>0</v>
      </c>
      <c r="AK444" s="12">
        <v>4500000</v>
      </c>
      <c r="AL444" s="12">
        <v>236926937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24569984</v>
      </c>
      <c r="G448" s="120">
        <v>0</v>
      </c>
      <c r="H448" s="120">
        <v>5000000</v>
      </c>
      <c r="I448" s="120">
        <v>6761904</v>
      </c>
      <c r="J448" s="120">
        <v>9828571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9714285</v>
      </c>
      <c r="Q448" s="120">
        <v>0</v>
      </c>
      <c r="R448" s="120">
        <v>28085340</v>
      </c>
      <c r="S448" s="120">
        <v>0</v>
      </c>
      <c r="T448" s="120">
        <v>11287260</v>
      </c>
      <c r="U448" s="120">
        <v>22973409</v>
      </c>
      <c r="V448" s="120">
        <v>19640400</v>
      </c>
      <c r="W448" s="120">
        <v>6433333</v>
      </c>
      <c r="X448" s="120">
        <v>79958641</v>
      </c>
      <c r="Y448" s="120">
        <v>0</v>
      </c>
      <c r="Z448" s="120">
        <v>3650000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4523810</v>
      </c>
      <c r="AH448" s="120">
        <v>0</v>
      </c>
      <c r="AI448" s="120">
        <v>0</v>
      </c>
      <c r="AJ448" s="120">
        <v>0</v>
      </c>
      <c r="AK448" s="120">
        <v>4500000</v>
      </c>
      <c r="AL448" s="120">
        <v>236926937</v>
      </c>
    </row>
    <row r="449" spans="1:38" s="26" customFormat="1" ht="15" x14ac:dyDescent="0.25">
      <c r="A449" s="74" t="s">
        <v>682</v>
      </c>
      <c r="B449" s="29" t="s">
        <v>182</v>
      </c>
      <c r="C449" s="12">
        <v>12215607</v>
      </c>
      <c r="D449" s="12">
        <v>0</v>
      </c>
      <c r="E449" s="12">
        <v>0</v>
      </c>
      <c r="F449" s="12">
        <v>536532</v>
      </c>
      <c r="G449" s="12">
        <v>0</v>
      </c>
      <c r="H449" s="12">
        <v>8560000</v>
      </c>
      <c r="I449" s="12">
        <v>0</v>
      </c>
      <c r="J449" s="12">
        <v>40543</v>
      </c>
      <c r="K449" s="12">
        <v>3645650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1670401</v>
      </c>
      <c r="S449" s="12">
        <v>0</v>
      </c>
      <c r="T449" s="12">
        <v>2855185</v>
      </c>
      <c r="U449" s="12">
        <v>0</v>
      </c>
      <c r="V449" s="12">
        <v>0</v>
      </c>
      <c r="W449" s="12">
        <v>917567</v>
      </c>
      <c r="X449" s="12">
        <v>0</v>
      </c>
      <c r="Y449" s="12">
        <v>405529</v>
      </c>
      <c r="Z449" s="12">
        <v>1806694</v>
      </c>
      <c r="AA449" s="12">
        <v>619687</v>
      </c>
      <c r="AB449" s="12">
        <v>165000</v>
      </c>
      <c r="AC449" s="12">
        <v>2654975</v>
      </c>
      <c r="AD449" s="12">
        <v>3871256</v>
      </c>
      <c r="AE449" s="12">
        <v>9879178</v>
      </c>
      <c r="AF449" s="12">
        <v>12774238</v>
      </c>
      <c r="AG449" s="12">
        <v>0</v>
      </c>
      <c r="AH449" s="12">
        <v>1116565</v>
      </c>
      <c r="AI449" s="12">
        <v>651186</v>
      </c>
      <c r="AJ449" s="12">
        <v>0</v>
      </c>
      <c r="AK449" s="12">
        <v>0</v>
      </c>
      <c r="AL449" s="12">
        <v>64385793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763686</v>
      </c>
      <c r="AH451" s="12">
        <v>0</v>
      </c>
      <c r="AI451" s="12">
        <v>0</v>
      </c>
      <c r="AJ451" s="12">
        <v>0</v>
      </c>
      <c r="AK451" s="12">
        <v>0</v>
      </c>
      <c r="AL451" s="12">
        <v>763686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12215607</v>
      </c>
      <c r="D453" s="120">
        <v>0</v>
      </c>
      <c r="E453" s="120">
        <v>0</v>
      </c>
      <c r="F453" s="120">
        <v>536532</v>
      </c>
      <c r="G453" s="120">
        <v>0</v>
      </c>
      <c r="H453" s="120">
        <v>8560000</v>
      </c>
      <c r="I453" s="120">
        <v>0</v>
      </c>
      <c r="J453" s="120">
        <v>40543</v>
      </c>
      <c r="K453" s="120">
        <v>3645650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1670401</v>
      </c>
      <c r="S453" s="120">
        <v>0</v>
      </c>
      <c r="T453" s="120">
        <v>2855185</v>
      </c>
      <c r="U453" s="120">
        <v>0</v>
      </c>
      <c r="V453" s="120">
        <v>0</v>
      </c>
      <c r="W453" s="120">
        <v>917567</v>
      </c>
      <c r="X453" s="120">
        <v>0</v>
      </c>
      <c r="Y453" s="120">
        <v>405529</v>
      </c>
      <c r="Z453" s="120">
        <v>1806694</v>
      </c>
      <c r="AA453" s="120">
        <v>619687</v>
      </c>
      <c r="AB453" s="120">
        <v>165000</v>
      </c>
      <c r="AC453" s="120">
        <v>2654975</v>
      </c>
      <c r="AD453" s="120">
        <v>3871256</v>
      </c>
      <c r="AE453" s="120">
        <v>9879178</v>
      </c>
      <c r="AF453" s="120">
        <v>12774238</v>
      </c>
      <c r="AG453" s="120">
        <v>763686</v>
      </c>
      <c r="AH453" s="120">
        <v>1116565</v>
      </c>
      <c r="AI453" s="120">
        <v>651186</v>
      </c>
      <c r="AJ453" s="120">
        <v>0</v>
      </c>
      <c r="AK453" s="120">
        <v>0</v>
      </c>
      <c r="AL453" s="120">
        <v>65149479</v>
      </c>
    </row>
    <row r="454" spans="1:38" s="26" customFormat="1" ht="15" x14ac:dyDescent="0.25">
      <c r="A454" s="74" t="s">
        <v>687</v>
      </c>
      <c r="B454" s="29" t="s">
        <v>186</v>
      </c>
      <c r="C454" s="12">
        <v>144973832</v>
      </c>
      <c r="D454" s="12">
        <v>325843941</v>
      </c>
      <c r="E454" s="12">
        <v>340921213</v>
      </c>
      <c r="F454" s="12">
        <v>49755558</v>
      </c>
      <c r="G454" s="12">
        <v>126080391</v>
      </c>
      <c r="H454" s="12">
        <v>53700153</v>
      </c>
      <c r="I454" s="12">
        <v>13144192</v>
      </c>
      <c r="J454" s="12">
        <v>4728527</v>
      </c>
      <c r="K454" s="12">
        <v>2268025</v>
      </c>
      <c r="L454" s="12">
        <v>58839145</v>
      </c>
      <c r="M454" s="12">
        <v>18459457</v>
      </c>
      <c r="N454" s="12">
        <v>301747549</v>
      </c>
      <c r="O454" s="12">
        <v>48949885</v>
      </c>
      <c r="P454" s="12">
        <v>24668984</v>
      </c>
      <c r="Q454" s="12">
        <v>78961169</v>
      </c>
      <c r="R454" s="12">
        <v>72839424</v>
      </c>
      <c r="S454" s="12">
        <v>3457820</v>
      </c>
      <c r="T454" s="12">
        <v>2372198847</v>
      </c>
      <c r="U454" s="12">
        <v>0</v>
      </c>
      <c r="V454" s="12">
        <v>91666883</v>
      </c>
      <c r="W454" s="12">
        <v>33143562</v>
      </c>
      <c r="X454" s="12">
        <v>88067228</v>
      </c>
      <c r="Y454" s="12">
        <v>4672113</v>
      </c>
      <c r="Z454" s="12">
        <v>57549670</v>
      </c>
      <c r="AA454" s="12">
        <v>7495379</v>
      </c>
      <c r="AB454" s="12">
        <v>22293055</v>
      </c>
      <c r="AC454" s="12">
        <v>3377725</v>
      </c>
      <c r="AD454" s="12">
        <v>59428359</v>
      </c>
      <c r="AE454" s="12">
        <v>0</v>
      </c>
      <c r="AF454" s="12">
        <v>163029118</v>
      </c>
      <c r="AG454" s="12">
        <v>30363319</v>
      </c>
      <c r="AH454" s="12">
        <v>13643940</v>
      </c>
      <c r="AI454" s="12">
        <v>706663569</v>
      </c>
      <c r="AJ454" s="12">
        <v>67768258</v>
      </c>
      <c r="AK454" s="12">
        <v>8517923</v>
      </c>
      <c r="AL454" s="12">
        <v>5399218213</v>
      </c>
    </row>
    <row r="455" spans="1:38" s="26" customFormat="1" ht="15" x14ac:dyDescent="0.25">
      <c r="A455" s="121" t="s">
        <v>688</v>
      </c>
      <c r="B455" s="122" t="s">
        <v>185</v>
      </c>
      <c r="C455" s="120">
        <v>144973832</v>
      </c>
      <c r="D455" s="120">
        <v>325843941</v>
      </c>
      <c r="E455" s="120">
        <v>340921213</v>
      </c>
      <c r="F455" s="120">
        <v>49755558</v>
      </c>
      <c r="G455" s="120">
        <v>126080391</v>
      </c>
      <c r="H455" s="120">
        <v>53700153</v>
      </c>
      <c r="I455" s="120">
        <v>13144192</v>
      </c>
      <c r="J455" s="120">
        <v>4728527</v>
      </c>
      <c r="K455" s="120">
        <v>2268025</v>
      </c>
      <c r="L455" s="120">
        <v>58839145</v>
      </c>
      <c r="M455" s="120">
        <v>18459457</v>
      </c>
      <c r="N455" s="120">
        <v>301747549</v>
      </c>
      <c r="O455" s="120">
        <v>48949885</v>
      </c>
      <c r="P455" s="120">
        <v>24668984</v>
      </c>
      <c r="Q455" s="120">
        <v>78961169</v>
      </c>
      <c r="R455" s="120">
        <v>72839424</v>
      </c>
      <c r="S455" s="120">
        <v>3457820</v>
      </c>
      <c r="T455" s="120">
        <v>2372198847</v>
      </c>
      <c r="U455" s="120">
        <v>0</v>
      </c>
      <c r="V455" s="120">
        <v>91666883</v>
      </c>
      <c r="W455" s="120">
        <v>33143562</v>
      </c>
      <c r="X455" s="120">
        <v>88067228</v>
      </c>
      <c r="Y455" s="120">
        <v>4672113</v>
      </c>
      <c r="Z455" s="120">
        <v>57549670</v>
      </c>
      <c r="AA455" s="120">
        <v>7495379</v>
      </c>
      <c r="AB455" s="120">
        <v>22293055</v>
      </c>
      <c r="AC455" s="120">
        <v>3377725</v>
      </c>
      <c r="AD455" s="120">
        <v>59428359</v>
      </c>
      <c r="AE455" s="120">
        <v>0</v>
      </c>
      <c r="AF455" s="120">
        <v>163029118</v>
      </c>
      <c r="AG455" s="120">
        <v>30363319</v>
      </c>
      <c r="AH455" s="120">
        <v>13643940</v>
      </c>
      <c r="AI455" s="120">
        <v>706663569</v>
      </c>
      <c r="AJ455" s="120">
        <v>67768258</v>
      </c>
      <c r="AK455" s="120">
        <v>8517923</v>
      </c>
      <c r="AL455" s="120">
        <v>5399218213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271374484</v>
      </c>
      <c r="D456" s="31">
        <v>364048488</v>
      </c>
      <c r="E456" s="31">
        <v>436331977</v>
      </c>
      <c r="F456" s="31">
        <v>125942441</v>
      </c>
      <c r="G456" s="31">
        <v>440855260</v>
      </c>
      <c r="H456" s="31">
        <v>471004459</v>
      </c>
      <c r="I456" s="31">
        <v>69854769</v>
      </c>
      <c r="J456" s="31">
        <v>116281718</v>
      </c>
      <c r="K456" s="31">
        <v>98028826</v>
      </c>
      <c r="L456" s="31">
        <v>1191143220</v>
      </c>
      <c r="M456" s="31">
        <v>69821054</v>
      </c>
      <c r="N456" s="31">
        <v>361739606</v>
      </c>
      <c r="O456" s="31">
        <v>135148098</v>
      </c>
      <c r="P456" s="31">
        <v>204903937</v>
      </c>
      <c r="Q456" s="31">
        <v>147130598</v>
      </c>
      <c r="R456" s="31">
        <v>280474061</v>
      </c>
      <c r="S456" s="31">
        <v>29200442</v>
      </c>
      <c r="T456" s="31">
        <v>2621843494</v>
      </c>
      <c r="U456" s="31">
        <v>22973409</v>
      </c>
      <c r="V456" s="31">
        <v>515215655</v>
      </c>
      <c r="W456" s="31">
        <v>90728233</v>
      </c>
      <c r="X456" s="31">
        <v>288946772</v>
      </c>
      <c r="Y456" s="31">
        <v>87790514</v>
      </c>
      <c r="Z456" s="31">
        <v>241640644</v>
      </c>
      <c r="AA456" s="31">
        <v>46658778</v>
      </c>
      <c r="AB456" s="31">
        <v>481498652</v>
      </c>
      <c r="AC456" s="31">
        <v>52406083</v>
      </c>
      <c r="AD456" s="31">
        <v>278526814</v>
      </c>
      <c r="AE456" s="31">
        <v>1564851632</v>
      </c>
      <c r="AF456" s="31">
        <v>484667634</v>
      </c>
      <c r="AG456" s="31">
        <v>163037688</v>
      </c>
      <c r="AH456" s="31">
        <v>143704938</v>
      </c>
      <c r="AI456" s="31">
        <v>737352046</v>
      </c>
      <c r="AJ456" s="31">
        <v>67768258</v>
      </c>
      <c r="AK456" s="31">
        <v>23798180</v>
      </c>
      <c r="AL456" s="31">
        <v>12726692862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2382231</v>
      </c>
      <c r="F457" s="12">
        <v>0</v>
      </c>
      <c r="G457" s="12">
        <v>41674</v>
      </c>
      <c r="H457" s="12">
        <v>0</v>
      </c>
      <c r="I457" s="12">
        <v>0</v>
      </c>
      <c r="J457" s="12">
        <v>0</v>
      </c>
      <c r="K457" s="12">
        <v>0</v>
      </c>
      <c r="L457" s="12">
        <v>26370106</v>
      </c>
      <c r="M457" s="12">
        <v>0</v>
      </c>
      <c r="N457" s="12">
        <v>0</v>
      </c>
      <c r="O457" s="12">
        <v>0</v>
      </c>
      <c r="P457" s="12">
        <v>227840</v>
      </c>
      <c r="Q457" s="12">
        <v>8099894</v>
      </c>
      <c r="R457" s="12">
        <v>19121624</v>
      </c>
      <c r="S457" s="12">
        <v>947372</v>
      </c>
      <c r="T457" s="12">
        <v>219136412</v>
      </c>
      <c r="U457" s="12">
        <v>0</v>
      </c>
      <c r="V457" s="12">
        <v>0</v>
      </c>
      <c r="W457" s="12">
        <v>7528272</v>
      </c>
      <c r="X457" s="12">
        <v>0</v>
      </c>
      <c r="Y457" s="12">
        <v>0</v>
      </c>
      <c r="Z457" s="12">
        <v>3296500</v>
      </c>
      <c r="AA457" s="12">
        <v>0</v>
      </c>
      <c r="AB457" s="12">
        <v>16535138</v>
      </c>
      <c r="AC457" s="12">
        <v>0</v>
      </c>
      <c r="AD457" s="12">
        <v>0</v>
      </c>
      <c r="AE457" s="12">
        <v>0</v>
      </c>
      <c r="AF457" s="12">
        <v>0</v>
      </c>
      <c r="AG457" s="12">
        <v>87279</v>
      </c>
      <c r="AH457" s="12">
        <v>0</v>
      </c>
      <c r="AI457" s="12">
        <v>104267893</v>
      </c>
      <c r="AJ457" s="12">
        <v>0</v>
      </c>
      <c r="AK457" s="12">
        <v>0</v>
      </c>
      <c r="AL457" s="12">
        <v>430501676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18539369</v>
      </c>
      <c r="E458" s="12">
        <v>490790</v>
      </c>
      <c r="F458" s="12">
        <v>810459</v>
      </c>
      <c r="G458" s="12">
        <v>1892698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23167053</v>
      </c>
      <c r="O458" s="12">
        <v>0</v>
      </c>
      <c r="P458" s="12">
        <v>0</v>
      </c>
      <c r="Q458" s="12">
        <v>3044065</v>
      </c>
      <c r="R458" s="12">
        <v>0</v>
      </c>
      <c r="S458" s="12">
        <v>8735</v>
      </c>
      <c r="T458" s="12">
        <v>341299726</v>
      </c>
      <c r="U458" s="12">
        <v>0</v>
      </c>
      <c r="V458" s="12">
        <v>693157697</v>
      </c>
      <c r="W458" s="12">
        <v>0</v>
      </c>
      <c r="X458" s="12">
        <v>0</v>
      </c>
      <c r="Y458" s="12">
        <v>103889</v>
      </c>
      <c r="Z458" s="12">
        <v>0</v>
      </c>
      <c r="AA458" s="12">
        <v>150000</v>
      </c>
      <c r="AB458" s="12">
        <v>655904</v>
      </c>
      <c r="AC458" s="12">
        <v>0</v>
      </c>
      <c r="AD458" s="12">
        <v>0</v>
      </c>
      <c r="AE458" s="12">
        <v>0</v>
      </c>
      <c r="AF458" s="12">
        <v>0</v>
      </c>
      <c r="AG458" s="12">
        <v>271214</v>
      </c>
      <c r="AH458" s="12">
        <v>0</v>
      </c>
      <c r="AI458" s="12">
        <v>868206452</v>
      </c>
      <c r="AJ458" s="12">
        <v>0</v>
      </c>
      <c r="AK458" s="12">
        <v>0</v>
      </c>
      <c r="AL458" s="12">
        <v>1951798051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42705</v>
      </c>
      <c r="H459" s="12">
        <v>0</v>
      </c>
      <c r="I459" s="12">
        <v>163336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2004000</v>
      </c>
      <c r="Q459" s="12">
        <v>0</v>
      </c>
      <c r="R459" s="12">
        <v>0</v>
      </c>
      <c r="S459" s="12">
        <v>687046</v>
      </c>
      <c r="T459" s="12">
        <v>21752488</v>
      </c>
      <c r="U459" s="12">
        <v>0</v>
      </c>
      <c r="V459" s="12">
        <v>0</v>
      </c>
      <c r="W459" s="12">
        <v>484061</v>
      </c>
      <c r="X459" s="12">
        <v>2828627</v>
      </c>
      <c r="Y459" s="12">
        <v>0</v>
      </c>
      <c r="Z459" s="12">
        <v>6966</v>
      </c>
      <c r="AA459" s="12">
        <v>116875</v>
      </c>
      <c r="AB459" s="12">
        <v>6960538</v>
      </c>
      <c r="AC459" s="12">
        <v>354000</v>
      </c>
      <c r="AD459" s="12">
        <v>3248350</v>
      </c>
      <c r="AE459" s="12">
        <v>0</v>
      </c>
      <c r="AF459" s="12">
        <v>0</v>
      </c>
      <c r="AG459" s="12">
        <v>4554930</v>
      </c>
      <c r="AH459" s="12">
        <v>5754</v>
      </c>
      <c r="AI459" s="12">
        <v>77495792</v>
      </c>
      <c r="AJ459" s="12">
        <v>0</v>
      </c>
      <c r="AK459" s="12">
        <v>0</v>
      </c>
      <c r="AL459" s="12">
        <v>120705468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4276356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36582446</v>
      </c>
      <c r="Q460" s="12">
        <v>0</v>
      </c>
      <c r="R460" s="12">
        <v>0</v>
      </c>
      <c r="S460" s="12">
        <v>37036846</v>
      </c>
      <c r="T460" s="12">
        <v>4535783908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7498683557</v>
      </c>
      <c r="AJ460" s="12">
        <v>0</v>
      </c>
      <c r="AK460" s="12">
        <v>0</v>
      </c>
      <c r="AL460" s="12">
        <v>12112363113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1388350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1388350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23833404</v>
      </c>
      <c r="E462" s="12">
        <v>1065118</v>
      </c>
      <c r="F462" s="12">
        <v>0</v>
      </c>
      <c r="G462" s="12">
        <v>107597</v>
      </c>
      <c r="H462" s="12">
        <v>0</v>
      </c>
      <c r="I462" s="12">
        <v>73686</v>
      </c>
      <c r="J462" s="12">
        <v>0</v>
      </c>
      <c r="K462" s="12">
        <v>0</v>
      </c>
      <c r="L462" s="12">
        <v>1320760</v>
      </c>
      <c r="M462" s="12">
        <v>2426443</v>
      </c>
      <c r="N462" s="12">
        <v>0</v>
      </c>
      <c r="O462" s="12">
        <v>0</v>
      </c>
      <c r="P462" s="12">
        <v>0</v>
      </c>
      <c r="Q462" s="12">
        <v>1523171</v>
      </c>
      <c r="R462" s="12">
        <v>2909448</v>
      </c>
      <c r="S462" s="12">
        <v>3114131</v>
      </c>
      <c r="T462" s="12">
        <v>23824483</v>
      </c>
      <c r="U462" s="12">
        <v>0</v>
      </c>
      <c r="V462" s="12">
        <v>0</v>
      </c>
      <c r="W462" s="12">
        <v>14459347</v>
      </c>
      <c r="X462" s="12">
        <v>1584077</v>
      </c>
      <c r="Y462" s="12">
        <v>0</v>
      </c>
      <c r="Z462" s="12">
        <v>0</v>
      </c>
      <c r="AA462" s="12">
        <v>0</v>
      </c>
      <c r="AB462" s="12">
        <v>13486031</v>
      </c>
      <c r="AC462" s="12">
        <v>0</v>
      </c>
      <c r="AD462" s="12">
        <v>0</v>
      </c>
      <c r="AE462" s="12">
        <v>0</v>
      </c>
      <c r="AF462" s="12">
        <v>0</v>
      </c>
      <c r="AG462" s="12">
        <v>44144</v>
      </c>
      <c r="AH462" s="12">
        <v>0</v>
      </c>
      <c r="AI462" s="12">
        <v>154338797</v>
      </c>
      <c r="AJ462" s="12">
        <v>0</v>
      </c>
      <c r="AK462" s="12">
        <v>0</v>
      </c>
      <c r="AL462" s="12">
        <v>244110637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1026955</v>
      </c>
      <c r="E463" s="12">
        <v>0</v>
      </c>
      <c r="F463" s="12">
        <v>0</v>
      </c>
      <c r="G463" s="12">
        <v>6295</v>
      </c>
      <c r="H463" s="12">
        <v>8979</v>
      </c>
      <c r="I463" s="12">
        <v>2041</v>
      </c>
      <c r="J463" s="12">
        <v>0</v>
      </c>
      <c r="K463" s="12">
        <v>0</v>
      </c>
      <c r="L463" s="12">
        <v>380229</v>
      </c>
      <c r="M463" s="12">
        <v>0</v>
      </c>
      <c r="N463" s="12">
        <v>0</v>
      </c>
      <c r="O463" s="12">
        <v>0</v>
      </c>
      <c r="P463" s="12">
        <v>0</v>
      </c>
      <c r="Q463" s="12">
        <v>5889</v>
      </c>
      <c r="R463" s="12">
        <v>0</v>
      </c>
      <c r="S463" s="12">
        <v>0</v>
      </c>
      <c r="T463" s="12">
        <v>0</v>
      </c>
      <c r="U463" s="12">
        <v>0</v>
      </c>
      <c r="V463" s="12">
        <v>75274</v>
      </c>
      <c r="W463" s="12">
        <v>9537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82796</v>
      </c>
      <c r="AH463" s="12">
        <v>0</v>
      </c>
      <c r="AI463" s="12">
        <v>0</v>
      </c>
      <c r="AJ463" s="12">
        <v>0</v>
      </c>
      <c r="AK463" s="12">
        <v>0</v>
      </c>
      <c r="AL463" s="12">
        <v>1597995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80300472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58680394</v>
      </c>
      <c r="AG464" s="12">
        <v>0</v>
      </c>
      <c r="AH464" s="12">
        <v>0</v>
      </c>
      <c r="AI464" s="12">
        <v>2330981750</v>
      </c>
      <c r="AJ464" s="12">
        <v>0</v>
      </c>
      <c r="AK464" s="12">
        <v>0</v>
      </c>
      <c r="AL464" s="12">
        <v>2469962616</v>
      </c>
    </row>
    <row r="465" spans="1:38" s="26" customFormat="1" ht="15" x14ac:dyDescent="0.25">
      <c r="A465" s="74" t="s">
        <v>697</v>
      </c>
      <c r="B465" s="29" t="s">
        <v>152</v>
      </c>
      <c r="C465" s="12">
        <v>503966</v>
      </c>
      <c r="D465" s="12">
        <v>0</v>
      </c>
      <c r="E465" s="12">
        <v>14708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10400855</v>
      </c>
      <c r="M465" s="12">
        <v>126167</v>
      </c>
      <c r="N465" s="12">
        <v>0</v>
      </c>
      <c r="O465" s="12">
        <v>0</v>
      </c>
      <c r="P465" s="12">
        <v>0</v>
      </c>
      <c r="Q465" s="12">
        <v>0</v>
      </c>
      <c r="R465" s="12">
        <v>21961</v>
      </c>
      <c r="S465" s="12">
        <v>0</v>
      </c>
      <c r="T465" s="12">
        <v>29257977</v>
      </c>
      <c r="U465" s="12">
        <v>0</v>
      </c>
      <c r="V465" s="12">
        <v>0</v>
      </c>
      <c r="W465" s="12">
        <v>0</v>
      </c>
      <c r="X465" s="12">
        <v>530478</v>
      </c>
      <c r="Y465" s="12">
        <v>0</v>
      </c>
      <c r="Z465" s="12">
        <v>0</v>
      </c>
      <c r="AA465" s="12">
        <v>0</v>
      </c>
      <c r="AB465" s="12">
        <v>46463879</v>
      </c>
      <c r="AC465" s="12">
        <v>0</v>
      </c>
      <c r="AD465" s="12">
        <v>0</v>
      </c>
      <c r="AE465" s="12">
        <v>0</v>
      </c>
      <c r="AF465" s="12">
        <v>0</v>
      </c>
      <c r="AG465" s="12">
        <v>178886</v>
      </c>
      <c r="AH465" s="12">
        <v>0</v>
      </c>
      <c r="AI465" s="12">
        <v>553138088</v>
      </c>
      <c r="AJ465" s="12">
        <v>0</v>
      </c>
      <c r="AK465" s="12">
        <v>0</v>
      </c>
      <c r="AL465" s="12">
        <v>640636965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1357796</v>
      </c>
      <c r="E466" s="12">
        <v>249317</v>
      </c>
      <c r="F466" s="12">
        <v>0</v>
      </c>
      <c r="G466" s="12">
        <v>249317</v>
      </c>
      <c r="H466" s="12">
        <v>249317</v>
      </c>
      <c r="I466" s="12">
        <v>983927</v>
      </c>
      <c r="J466" s="12">
        <v>249317</v>
      </c>
      <c r="K466" s="12">
        <v>281831</v>
      </c>
      <c r="L466" s="12">
        <v>0</v>
      </c>
      <c r="M466" s="12">
        <v>249317</v>
      </c>
      <c r="N466" s="12">
        <v>0</v>
      </c>
      <c r="O466" s="12">
        <v>249317</v>
      </c>
      <c r="P466" s="12">
        <v>249336</v>
      </c>
      <c r="Q466" s="12">
        <v>2165067</v>
      </c>
      <c r="R466" s="12">
        <v>364061</v>
      </c>
      <c r="S466" s="12">
        <v>490917</v>
      </c>
      <c r="T466" s="12">
        <v>77805842</v>
      </c>
      <c r="U466" s="12">
        <v>0</v>
      </c>
      <c r="V466" s="12">
        <v>0</v>
      </c>
      <c r="W466" s="12">
        <v>249317</v>
      </c>
      <c r="X466" s="12">
        <v>249317</v>
      </c>
      <c r="Y466" s="12">
        <v>249317</v>
      </c>
      <c r="Z466" s="12">
        <v>249317</v>
      </c>
      <c r="AA466" s="12">
        <v>249317</v>
      </c>
      <c r="AB466" s="12">
        <v>249317</v>
      </c>
      <c r="AC466" s="12">
        <v>300618</v>
      </c>
      <c r="AD466" s="12">
        <v>249317</v>
      </c>
      <c r="AE466" s="12">
        <v>0</v>
      </c>
      <c r="AF466" s="12">
        <v>263727</v>
      </c>
      <c r="AG466" s="12">
        <v>347691</v>
      </c>
      <c r="AH466" s="12">
        <v>249317</v>
      </c>
      <c r="AI466" s="12">
        <v>18223120</v>
      </c>
      <c r="AJ466" s="12">
        <v>0</v>
      </c>
      <c r="AK466" s="12">
        <v>249317</v>
      </c>
      <c r="AL466" s="12">
        <v>106573688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225606203</v>
      </c>
      <c r="U467" s="12">
        <v>0</v>
      </c>
      <c r="V467" s="12">
        <v>6</v>
      </c>
      <c r="W467" s="12">
        <v>93779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518095</v>
      </c>
      <c r="AF467" s="12">
        <v>0</v>
      </c>
      <c r="AG467" s="12">
        <v>0</v>
      </c>
      <c r="AH467" s="12">
        <v>0</v>
      </c>
      <c r="AI467" s="12">
        <v>72141432</v>
      </c>
      <c r="AJ467" s="12">
        <v>0</v>
      </c>
      <c r="AK467" s="12">
        <v>0</v>
      </c>
      <c r="AL467" s="12">
        <v>298364150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2330205</v>
      </c>
      <c r="E468" s="12">
        <v>5550702</v>
      </c>
      <c r="F468" s="12">
        <v>633738</v>
      </c>
      <c r="G468" s="12">
        <v>0</v>
      </c>
      <c r="H468" s="12">
        <v>1182383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102000</v>
      </c>
      <c r="Q468" s="12">
        <v>0</v>
      </c>
      <c r="R468" s="12">
        <v>1835531</v>
      </c>
      <c r="S468" s="12">
        <v>343895</v>
      </c>
      <c r="T468" s="12">
        <v>35510827</v>
      </c>
      <c r="U468" s="12">
        <v>0</v>
      </c>
      <c r="V468" s="12">
        <v>0</v>
      </c>
      <c r="W468" s="12">
        <v>0</v>
      </c>
      <c r="X468" s="12">
        <v>40966</v>
      </c>
      <c r="Y468" s="12">
        <v>0</v>
      </c>
      <c r="Z468" s="12">
        <v>0</v>
      </c>
      <c r="AA468" s="12">
        <v>0</v>
      </c>
      <c r="AB468" s="12">
        <v>1875137</v>
      </c>
      <c r="AC468" s="12">
        <v>0</v>
      </c>
      <c r="AD468" s="12">
        <v>0</v>
      </c>
      <c r="AE468" s="12">
        <v>0</v>
      </c>
      <c r="AF468" s="12">
        <v>321874</v>
      </c>
      <c r="AG468" s="12">
        <v>15830</v>
      </c>
      <c r="AH468" s="12">
        <v>0</v>
      </c>
      <c r="AI468" s="12">
        <v>570075160</v>
      </c>
      <c r="AJ468" s="12">
        <v>0</v>
      </c>
      <c r="AK468" s="12">
        <v>947759</v>
      </c>
      <c r="AL468" s="12">
        <v>620766007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0</v>
      </c>
      <c r="E469" s="12">
        <v>0</v>
      </c>
      <c r="F469" s="12">
        <v>0</v>
      </c>
      <c r="G469" s="12">
        <v>364075</v>
      </c>
      <c r="H469" s="12">
        <v>0</v>
      </c>
      <c r="I469" s="12">
        <v>0</v>
      </c>
      <c r="J469" s="12">
        <v>1207378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369237</v>
      </c>
      <c r="R469" s="12">
        <v>0</v>
      </c>
      <c r="S469" s="12">
        <v>12793944</v>
      </c>
      <c r="T469" s="12">
        <v>80426036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25000</v>
      </c>
      <c r="AB469" s="12">
        <v>0</v>
      </c>
      <c r="AC469" s="12">
        <v>0</v>
      </c>
      <c r="AD469" s="12">
        <v>8879697</v>
      </c>
      <c r="AE469" s="12">
        <v>1341124</v>
      </c>
      <c r="AF469" s="12">
        <v>0</v>
      </c>
      <c r="AG469" s="12">
        <v>0</v>
      </c>
      <c r="AH469" s="12">
        <v>0</v>
      </c>
      <c r="AI469" s="12">
        <v>56042243</v>
      </c>
      <c r="AJ469" s="12">
        <v>0</v>
      </c>
      <c r="AK469" s="12">
        <v>0</v>
      </c>
      <c r="AL469" s="12">
        <v>161448734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192500</v>
      </c>
      <c r="F470" s="12">
        <v>0</v>
      </c>
      <c r="G470" s="12">
        <v>0</v>
      </c>
      <c r="H470" s="12">
        <v>707</v>
      </c>
      <c r="I470" s="12">
        <v>432</v>
      </c>
      <c r="J470" s="12">
        <v>0</v>
      </c>
      <c r="K470" s="12">
        <v>5689210</v>
      </c>
      <c r="L470" s="12">
        <v>0</v>
      </c>
      <c r="M470" s="12">
        <v>0</v>
      </c>
      <c r="N470" s="12">
        <v>0</v>
      </c>
      <c r="O470" s="12">
        <v>379713</v>
      </c>
      <c r="P470" s="12">
        <v>0</v>
      </c>
      <c r="Q470" s="12">
        <v>0</v>
      </c>
      <c r="R470" s="12">
        <v>28787</v>
      </c>
      <c r="S470" s="12">
        <v>0</v>
      </c>
      <c r="T470" s="12">
        <v>297643557</v>
      </c>
      <c r="U470" s="12">
        <v>0</v>
      </c>
      <c r="V470" s="12">
        <v>0</v>
      </c>
      <c r="W470" s="12">
        <v>0</v>
      </c>
      <c r="X470" s="12">
        <v>7779238</v>
      </c>
      <c r="Y470" s="12">
        <v>152542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52588704</v>
      </c>
      <c r="AF470" s="12">
        <v>0</v>
      </c>
      <c r="AG470" s="12">
        <v>0</v>
      </c>
      <c r="AH470" s="12">
        <v>0</v>
      </c>
      <c r="AI470" s="12">
        <v>131349700</v>
      </c>
      <c r="AJ470" s="12">
        <v>0</v>
      </c>
      <c r="AK470" s="12">
        <v>0</v>
      </c>
      <c r="AL470" s="12">
        <v>495805090</v>
      </c>
    </row>
    <row r="471" spans="1:38" s="26" customFormat="1" ht="15" x14ac:dyDescent="0.25">
      <c r="A471" s="121" t="s">
        <v>703</v>
      </c>
      <c r="B471" s="122" t="s">
        <v>187</v>
      </c>
      <c r="C471" s="120">
        <v>503966</v>
      </c>
      <c r="D471" s="120">
        <v>69547170</v>
      </c>
      <c r="E471" s="120">
        <v>9945366</v>
      </c>
      <c r="F471" s="120">
        <v>1444197</v>
      </c>
      <c r="G471" s="120">
        <v>8369067</v>
      </c>
      <c r="H471" s="120">
        <v>1441386</v>
      </c>
      <c r="I471" s="120">
        <v>1223422</v>
      </c>
      <c r="J471" s="120">
        <v>1456695</v>
      </c>
      <c r="K471" s="120">
        <v>5971041</v>
      </c>
      <c r="L471" s="120">
        <v>38471950</v>
      </c>
      <c r="M471" s="120">
        <v>2801927</v>
      </c>
      <c r="N471" s="120">
        <v>23171688</v>
      </c>
      <c r="O471" s="120">
        <v>629030</v>
      </c>
      <c r="P471" s="120">
        <v>39165622</v>
      </c>
      <c r="Q471" s="120">
        <v>15207323</v>
      </c>
      <c r="R471" s="120">
        <v>24281412</v>
      </c>
      <c r="S471" s="120">
        <v>55422886</v>
      </c>
      <c r="T471" s="120">
        <v>5968347931</v>
      </c>
      <c r="U471" s="120">
        <v>0</v>
      </c>
      <c r="V471" s="120">
        <v>693232977</v>
      </c>
      <c r="W471" s="120">
        <v>22824313</v>
      </c>
      <c r="X471" s="120">
        <v>13012703</v>
      </c>
      <c r="Y471" s="120">
        <v>505748</v>
      </c>
      <c r="Z471" s="120">
        <v>3552783</v>
      </c>
      <c r="AA471" s="120">
        <v>541192</v>
      </c>
      <c r="AB471" s="120">
        <v>86225944</v>
      </c>
      <c r="AC471" s="120">
        <v>654618</v>
      </c>
      <c r="AD471" s="120">
        <v>12377364</v>
      </c>
      <c r="AE471" s="120">
        <v>54447923</v>
      </c>
      <c r="AF471" s="120">
        <v>59265995</v>
      </c>
      <c r="AG471" s="120">
        <v>5582770</v>
      </c>
      <c r="AH471" s="120">
        <v>255071</v>
      </c>
      <c r="AI471" s="120">
        <v>12434943984</v>
      </c>
      <c r="AJ471" s="120">
        <v>0</v>
      </c>
      <c r="AK471" s="120">
        <v>1197076</v>
      </c>
      <c r="AL471" s="120">
        <v>19656022540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4867037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4867037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4867037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4867037</v>
      </c>
    </row>
    <row r="475" spans="1:38" s="26" customFormat="1" ht="15" x14ac:dyDescent="0.25">
      <c r="A475" s="74" t="s">
        <v>707</v>
      </c>
      <c r="B475" s="29" t="s">
        <v>144</v>
      </c>
      <c r="C475" s="12">
        <v>9531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75170478</v>
      </c>
      <c r="J475" s="12">
        <v>0</v>
      </c>
      <c r="K475" s="12">
        <v>0</v>
      </c>
      <c r="L475" s="12">
        <v>0</v>
      </c>
      <c r="M475" s="12">
        <v>0</v>
      </c>
      <c r="N475" s="12">
        <v>12549964</v>
      </c>
      <c r="O475" s="12">
        <v>1</v>
      </c>
      <c r="P475" s="12">
        <v>0</v>
      </c>
      <c r="Q475" s="12">
        <v>0</v>
      </c>
      <c r="R475" s="12">
        <v>5330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0</v>
      </c>
      <c r="AG475" s="12">
        <v>0</v>
      </c>
      <c r="AH475" s="12">
        <v>0</v>
      </c>
      <c r="AI475" s="12">
        <v>64336646</v>
      </c>
      <c r="AJ475" s="12">
        <v>0</v>
      </c>
      <c r="AK475" s="12">
        <v>0</v>
      </c>
      <c r="AL475" s="12">
        <v>152076828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1685439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426968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10371354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11221802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16091833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1463569502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11320134</v>
      </c>
      <c r="AJ483" s="12">
        <v>0</v>
      </c>
      <c r="AK483" s="12">
        <v>0</v>
      </c>
      <c r="AL483" s="12">
        <v>11320134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1019338500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25645051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383254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4908416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9531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75170478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69153649</v>
      </c>
      <c r="O489" s="120">
        <v>219257</v>
      </c>
      <c r="P489" s="120">
        <v>0</v>
      </c>
      <c r="Q489" s="120">
        <v>0</v>
      </c>
      <c r="R489" s="120">
        <v>5330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1854382</v>
      </c>
      <c r="Y489" s="120">
        <v>2626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2252</v>
      </c>
      <c r="AF489" s="120">
        <v>0</v>
      </c>
      <c r="AG489" s="120">
        <v>1685439</v>
      </c>
      <c r="AH489" s="120">
        <v>0</v>
      </c>
      <c r="AI489" s="120">
        <v>2555350344</v>
      </c>
      <c r="AJ489" s="120">
        <v>0</v>
      </c>
      <c r="AK489" s="120">
        <v>0</v>
      </c>
      <c r="AL489" s="120">
        <v>2706667727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1000000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1000000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1000000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1000000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99998558</v>
      </c>
      <c r="AJ520" s="12">
        <v>0</v>
      </c>
      <c r="AK520" s="12">
        <v>0</v>
      </c>
      <c r="AL520" s="12">
        <v>99998558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99998558</v>
      </c>
      <c r="AJ521" s="120">
        <v>0</v>
      </c>
      <c r="AK521" s="120">
        <v>0</v>
      </c>
      <c r="AL521" s="120">
        <v>99998558</v>
      </c>
    </row>
    <row r="522" spans="1:38" s="26" customFormat="1" ht="15" x14ac:dyDescent="0.25">
      <c r="A522" s="74" t="s">
        <v>754</v>
      </c>
      <c r="B522" s="29" t="s">
        <v>196</v>
      </c>
      <c r="C522" s="12">
        <v>9281720</v>
      </c>
      <c r="D522" s="12">
        <v>0</v>
      </c>
      <c r="E522" s="12">
        <v>0</v>
      </c>
      <c r="F522" s="12">
        <v>38709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802500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101818</v>
      </c>
      <c r="Y522" s="12">
        <v>0</v>
      </c>
      <c r="Z522" s="12">
        <v>0</v>
      </c>
      <c r="AA522" s="12">
        <v>0</v>
      </c>
      <c r="AB522" s="12">
        <v>17397500</v>
      </c>
      <c r="AC522" s="12">
        <v>0</v>
      </c>
      <c r="AD522" s="12">
        <v>0</v>
      </c>
      <c r="AE522" s="12">
        <v>0</v>
      </c>
      <c r="AF522" s="12">
        <v>47349750</v>
      </c>
      <c r="AG522" s="12">
        <v>0</v>
      </c>
      <c r="AH522" s="12">
        <v>3148228</v>
      </c>
      <c r="AI522" s="12">
        <v>1095224694</v>
      </c>
      <c r="AJ522" s="12">
        <v>0</v>
      </c>
      <c r="AK522" s="12">
        <v>0</v>
      </c>
      <c r="AL522" s="12">
        <v>1173344919</v>
      </c>
    </row>
    <row r="523" spans="1:38" s="26" customFormat="1" ht="15" x14ac:dyDescent="0.25">
      <c r="A523" s="121" t="s">
        <v>755</v>
      </c>
      <c r="B523" s="122" t="s">
        <v>195</v>
      </c>
      <c r="C523" s="120">
        <v>9281720</v>
      </c>
      <c r="D523" s="120">
        <v>0</v>
      </c>
      <c r="E523" s="120">
        <v>0</v>
      </c>
      <c r="F523" s="120">
        <v>38709</v>
      </c>
      <c r="G523" s="120">
        <v>0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802500</v>
      </c>
      <c r="P523" s="120">
        <v>0</v>
      </c>
      <c r="Q523" s="120">
        <v>0</v>
      </c>
      <c r="R523" s="120">
        <v>0</v>
      </c>
      <c r="S523" s="120">
        <v>0</v>
      </c>
      <c r="T523" s="120">
        <v>0</v>
      </c>
      <c r="U523" s="120">
        <v>0</v>
      </c>
      <c r="V523" s="120">
        <v>0</v>
      </c>
      <c r="W523" s="120">
        <v>0</v>
      </c>
      <c r="X523" s="120">
        <v>101818</v>
      </c>
      <c r="Y523" s="120">
        <v>0</v>
      </c>
      <c r="Z523" s="120">
        <v>0</v>
      </c>
      <c r="AA523" s="120">
        <v>0</v>
      </c>
      <c r="AB523" s="120">
        <v>17397500</v>
      </c>
      <c r="AC523" s="120">
        <v>0</v>
      </c>
      <c r="AD523" s="120">
        <v>0</v>
      </c>
      <c r="AE523" s="120">
        <v>0</v>
      </c>
      <c r="AF523" s="120">
        <v>47349750</v>
      </c>
      <c r="AG523" s="120">
        <v>0</v>
      </c>
      <c r="AH523" s="120">
        <v>3148228</v>
      </c>
      <c r="AI523" s="120">
        <v>1095224694</v>
      </c>
      <c r="AJ523" s="120">
        <v>0</v>
      </c>
      <c r="AK523" s="120">
        <v>0</v>
      </c>
      <c r="AL523" s="120">
        <v>1173344919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9795217</v>
      </c>
      <c r="D524" s="31">
        <v>69547170</v>
      </c>
      <c r="E524" s="31">
        <v>9945366</v>
      </c>
      <c r="F524" s="31">
        <v>1482906</v>
      </c>
      <c r="G524" s="31">
        <v>8369067</v>
      </c>
      <c r="H524" s="31">
        <v>1441386</v>
      </c>
      <c r="I524" s="31">
        <v>76393900</v>
      </c>
      <c r="J524" s="31">
        <v>1456695</v>
      </c>
      <c r="K524" s="31">
        <v>5971041</v>
      </c>
      <c r="L524" s="31">
        <v>41686388</v>
      </c>
      <c r="M524" s="31">
        <v>2801927</v>
      </c>
      <c r="N524" s="31">
        <v>92325337</v>
      </c>
      <c r="O524" s="31">
        <v>1650787</v>
      </c>
      <c r="P524" s="31">
        <v>39165622</v>
      </c>
      <c r="Q524" s="31">
        <v>15207323</v>
      </c>
      <c r="R524" s="31">
        <v>24286742</v>
      </c>
      <c r="S524" s="31">
        <v>56422886</v>
      </c>
      <c r="T524" s="31">
        <v>5968347931</v>
      </c>
      <c r="U524" s="31">
        <v>0</v>
      </c>
      <c r="V524" s="31">
        <v>693232977</v>
      </c>
      <c r="W524" s="31">
        <v>22824314</v>
      </c>
      <c r="X524" s="31">
        <v>19835940</v>
      </c>
      <c r="Y524" s="31">
        <v>508374</v>
      </c>
      <c r="Z524" s="31">
        <v>3552783</v>
      </c>
      <c r="AA524" s="31">
        <v>541192</v>
      </c>
      <c r="AB524" s="31">
        <v>103623444</v>
      </c>
      <c r="AC524" s="31">
        <v>654618</v>
      </c>
      <c r="AD524" s="31">
        <v>12377364</v>
      </c>
      <c r="AE524" s="31">
        <v>54450175</v>
      </c>
      <c r="AF524" s="31">
        <v>106615745</v>
      </c>
      <c r="AG524" s="31">
        <v>7268209</v>
      </c>
      <c r="AH524" s="31">
        <v>3403299</v>
      </c>
      <c r="AI524" s="31">
        <v>16185517580</v>
      </c>
      <c r="AJ524" s="31">
        <v>0</v>
      </c>
      <c r="AK524" s="31">
        <v>1197076</v>
      </c>
      <c r="AL524" s="31">
        <v>23641900781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19480</v>
      </c>
      <c r="E525" s="12">
        <v>19480</v>
      </c>
      <c r="F525" s="12">
        <v>454545</v>
      </c>
      <c r="G525" s="12">
        <v>0</v>
      </c>
      <c r="H525" s="12">
        <v>19480</v>
      </c>
      <c r="I525" s="12">
        <v>0</v>
      </c>
      <c r="J525" s="12">
        <v>19480</v>
      </c>
      <c r="K525" s="12">
        <v>19480</v>
      </c>
      <c r="L525" s="12">
        <v>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0</v>
      </c>
      <c r="W525" s="12">
        <v>19480</v>
      </c>
      <c r="X525" s="12">
        <v>0</v>
      </c>
      <c r="Y525" s="12">
        <v>19480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19480</v>
      </c>
      <c r="AG525" s="12">
        <v>27292207</v>
      </c>
      <c r="AH525" s="12">
        <v>0</v>
      </c>
      <c r="AI525" s="12">
        <v>0</v>
      </c>
      <c r="AJ525" s="12">
        <v>0</v>
      </c>
      <c r="AK525" s="12">
        <v>64480</v>
      </c>
      <c r="AL525" s="12">
        <v>28161886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19480</v>
      </c>
      <c r="E527" s="120">
        <v>19480</v>
      </c>
      <c r="F527" s="120">
        <v>454545</v>
      </c>
      <c r="G527" s="120">
        <v>0</v>
      </c>
      <c r="H527" s="120">
        <v>19480</v>
      </c>
      <c r="I527" s="120">
        <v>0</v>
      </c>
      <c r="J527" s="120">
        <v>19480</v>
      </c>
      <c r="K527" s="120">
        <v>19480</v>
      </c>
      <c r="L527" s="120">
        <v>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0</v>
      </c>
      <c r="W527" s="120">
        <v>19480</v>
      </c>
      <c r="X527" s="120">
        <v>0</v>
      </c>
      <c r="Y527" s="120">
        <v>19480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19480</v>
      </c>
      <c r="AG527" s="120">
        <v>27292207</v>
      </c>
      <c r="AH527" s="120">
        <v>0</v>
      </c>
      <c r="AI527" s="120">
        <v>0</v>
      </c>
      <c r="AJ527" s="120">
        <v>0</v>
      </c>
      <c r="AK527" s="120">
        <v>64480</v>
      </c>
      <c r="AL527" s="120">
        <v>28161886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5513608</v>
      </c>
      <c r="D530" s="12">
        <v>1936703</v>
      </c>
      <c r="E530" s="12">
        <v>30563</v>
      </c>
      <c r="F530" s="12">
        <v>1109010</v>
      </c>
      <c r="G530" s="12">
        <v>16731920</v>
      </c>
      <c r="H530" s="12">
        <v>180671538</v>
      </c>
      <c r="I530" s="12">
        <v>12746129</v>
      </c>
      <c r="J530" s="12">
        <v>6286965</v>
      </c>
      <c r="K530" s="12">
        <v>172069</v>
      </c>
      <c r="L530" s="12">
        <v>2319600</v>
      </c>
      <c r="M530" s="12">
        <v>1284937</v>
      </c>
      <c r="N530" s="12">
        <v>15780175</v>
      </c>
      <c r="O530" s="12">
        <v>1169560</v>
      </c>
      <c r="P530" s="12">
        <v>17706861</v>
      </c>
      <c r="Q530" s="12">
        <v>399258</v>
      </c>
      <c r="R530" s="12">
        <v>7987836</v>
      </c>
      <c r="S530" s="12">
        <v>470517</v>
      </c>
      <c r="T530" s="12">
        <v>4096300</v>
      </c>
      <c r="U530" s="12">
        <v>0</v>
      </c>
      <c r="V530" s="12">
        <v>942775</v>
      </c>
      <c r="W530" s="12">
        <v>6840530</v>
      </c>
      <c r="X530" s="12">
        <v>5915253</v>
      </c>
      <c r="Y530" s="12">
        <v>6152594</v>
      </c>
      <c r="Z530" s="12">
        <v>15641766</v>
      </c>
      <c r="AA530" s="12">
        <v>20873</v>
      </c>
      <c r="AB530" s="12">
        <v>7931426</v>
      </c>
      <c r="AC530" s="12">
        <v>894532</v>
      </c>
      <c r="AD530" s="12">
        <v>14126445</v>
      </c>
      <c r="AE530" s="12">
        <v>169106126</v>
      </c>
      <c r="AF530" s="12">
        <v>5385075</v>
      </c>
      <c r="AG530" s="12">
        <v>10627486</v>
      </c>
      <c r="AH530" s="12">
        <v>9791092</v>
      </c>
      <c r="AI530" s="12">
        <v>641</v>
      </c>
      <c r="AJ530" s="12">
        <v>40723552</v>
      </c>
      <c r="AK530" s="12">
        <v>3403739</v>
      </c>
      <c r="AL530" s="12">
        <v>573917454</v>
      </c>
    </row>
    <row r="531" spans="1:38" s="26" customFormat="1" ht="15" x14ac:dyDescent="0.25">
      <c r="A531" s="121" t="s">
        <v>762</v>
      </c>
      <c r="B531" s="122" t="s">
        <v>201</v>
      </c>
      <c r="C531" s="120">
        <v>5513608</v>
      </c>
      <c r="D531" s="120">
        <v>1936703</v>
      </c>
      <c r="E531" s="120">
        <v>30563</v>
      </c>
      <c r="F531" s="120">
        <v>1109010</v>
      </c>
      <c r="G531" s="120">
        <v>16731920</v>
      </c>
      <c r="H531" s="120">
        <v>180671538</v>
      </c>
      <c r="I531" s="120">
        <v>12746129</v>
      </c>
      <c r="J531" s="120">
        <v>6286965</v>
      </c>
      <c r="K531" s="120">
        <v>172069</v>
      </c>
      <c r="L531" s="120">
        <v>2319600</v>
      </c>
      <c r="M531" s="120">
        <v>1284937</v>
      </c>
      <c r="N531" s="120">
        <v>15780175</v>
      </c>
      <c r="O531" s="120">
        <v>1169560</v>
      </c>
      <c r="P531" s="120">
        <v>17706861</v>
      </c>
      <c r="Q531" s="120">
        <v>399258</v>
      </c>
      <c r="R531" s="120">
        <v>7987836</v>
      </c>
      <c r="S531" s="120">
        <v>470517</v>
      </c>
      <c r="T531" s="120">
        <v>4096300</v>
      </c>
      <c r="U531" s="120">
        <v>0</v>
      </c>
      <c r="V531" s="120">
        <v>942775</v>
      </c>
      <c r="W531" s="120">
        <v>6840530</v>
      </c>
      <c r="X531" s="120">
        <v>5915253</v>
      </c>
      <c r="Y531" s="120">
        <v>6152594</v>
      </c>
      <c r="Z531" s="120">
        <v>15641766</v>
      </c>
      <c r="AA531" s="120">
        <v>20873</v>
      </c>
      <c r="AB531" s="120">
        <v>7931426</v>
      </c>
      <c r="AC531" s="120">
        <v>894532</v>
      </c>
      <c r="AD531" s="120">
        <v>14126445</v>
      </c>
      <c r="AE531" s="120">
        <v>169106126</v>
      </c>
      <c r="AF531" s="120">
        <v>5385075</v>
      </c>
      <c r="AG531" s="120">
        <v>10627486</v>
      </c>
      <c r="AH531" s="120">
        <v>9791092</v>
      </c>
      <c r="AI531" s="120">
        <v>641</v>
      </c>
      <c r="AJ531" s="120">
        <v>40723552</v>
      </c>
      <c r="AK531" s="120">
        <v>3403739</v>
      </c>
      <c r="AL531" s="120">
        <v>573917454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5513608</v>
      </c>
      <c r="D532" s="31">
        <v>1956183</v>
      </c>
      <c r="E532" s="31">
        <v>50043</v>
      </c>
      <c r="F532" s="31">
        <v>1563555</v>
      </c>
      <c r="G532" s="31">
        <v>16731920</v>
      </c>
      <c r="H532" s="31">
        <v>180691018</v>
      </c>
      <c r="I532" s="31">
        <v>12746129</v>
      </c>
      <c r="J532" s="31">
        <v>6306445</v>
      </c>
      <c r="K532" s="31">
        <v>191549</v>
      </c>
      <c r="L532" s="31">
        <v>2319600</v>
      </c>
      <c r="M532" s="31">
        <v>1284937</v>
      </c>
      <c r="N532" s="31">
        <v>15780175</v>
      </c>
      <c r="O532" s="31">
        <v>1189040</v>
      </c>
      <c r="P532" s="31">
        <v>17726355</v>
      </c>
      <c r="Q532" s="31">
        <v>418738</v>
      </c>
      <c r="R532" s="31">
        <v>8007316</v>
      </c>
      <c r="S532" s="31">
        <v>489997</v>
      </c>
      <c r="T532" s="31">
        <v>4115780</v>
      </c>
      <c r="U532" s="31">
        <v>0</v>
      </c>
      <c r="V532" s="31">
        <v>942775</v>
      </c>
      <c r="W532" s="31">
        <v>6860010</v>
      </c>
      <c r="X532" s="31">
        <v>5915253</v>
      </c>
      <c r="Y532" s="31">
        <v>6172074</v>
      </c>
      <c r="Z532" s="31">
        <v>15661246</v>
      </c>
      <c r="AA532" s="31">
        <v>40353</v>
      </c>
      <c r="AB532" s="31">
        <v>7931426</v>
      </c>
      <c r="AC532" s="31">
        <v>914012</v>
      </c>
      <c r="AD532" s="31">
        <v>14145925</v>
      </c>
      <c r="AE532" s="31">
        <v>169106126</v>
      </c>
      <c r="AF532" s="31">
        <v>5404555</v>
      </c>
      <c r="AG532" s="31">
        <v>37919693</v>
      </c>
      <c r="AH532" s="31">
        <v>9791092</v>
      </c>
      <c r="AI532" s="31">
        <v>641</v>
      </c>
      <c r="AJ532" s="31">
        <v>40723552</v>
      </c>
      <c r="AK532" s="31">
        <v>3468219</v>
      </c>
      <c r="AL532" s="31">
        <v>602079340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2015 - Julio 2015</v>
      </c>
      <c r="D3" s="187"/>
      <c r="E3" s="187"/>
      <c r="F3" s="187"/>
      <c r="G3" s="187"/>
      <c r="H3" s="187"/>
      <c r="I3" s="187" t="str">
        <f>PROPER(INDICE!$B$5)</f>
        <v>Periodo Julio 2015 - Julio 2015</v>
      </c>
      <c r="J3" s="187"/>
      <c r="K3" s="187"/>
      <c r="L3" s="187"/>
      <c r="M3" s="187"/>
      <c r="N3" s="187"/>
      <c r="O3" s="187" t="str">
        <f>PROPER(INDICE!$B$5)</f>
        <v>Periodo Julio 2015 - Julio 2015</v>
      </c>
      <c r="P3" s="187"/>
      <c r="Q3" s="187"/>
      <c r="R3" s="187"/>
      <c r="S3" s="187"/>
      <c r="T3" s="187"/>
      <c r="U3" s="187" t="str">
        <f>PROPER(INDICE!$B$5)</f>
        <v>Periodo Julio 2015 - Julio 2015</v>
      </c>
      <c r="V3" s="187"/>
      <c r="W3" s="187"/>
      <c r="X3" s="187"/>
      <c r="Y3" s="187"/>
      <c r="Z3" s="187"/>
      <c r="AA3" s="187" t="str">
        <f>PROPER(INDICE!$B$5)</f>
        <v>Periodo Julio 2015 - Julio 2015</v>
      </c>
      <c r="AB3" s="187"/>
      <c r="AC3" s="187"/>
      <c r="AD3" s="187"/>
      <c r="AE3" s="187"/>
      <c r="AF3" s="187"/>
      <c r="AG3" s="187" t="str">
        <f>PROPER(INDICE!$B$5)</f>
        <v>Periodo Julio 2015 - Julio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276040</v>
      </c>
      <c r="D7" s="27">
        <v>20213761</v>
      </c>
      <c r="E7" s="27">
        <v>17367192</v>
      </c>
      <c r="F7" s="27">
        <v>5991346</v>
      </c>
      <c r="G7" s="27">
        <v>2500125</v>
      </c>
      <c r="H7" s="27">
        <v>119160547</v>
      </c>
      <c r="I7" s="27">
        <v>2688388</v>
      </c>
      <c r="J7" s="27">
        <v>17704033</v>
      </c>
      <c r="K7" s="27">
        <v>1934529</v>
      </c>
      <c r="L7" s="27">
        <v>16058028</v>
      </c>
      <c r="M7" s="27">
        <v>9859323</v>
      </c>
      <c r="N7" s="27">
        <v>59673378</v>
      </c>
      <c r="O7" s="27">
        <v>23144264</v>
      </c>
      <c r="P7" s="27">
        <v>11484117</v>
      </c>
      <c r="Q7" s="27">
        <v>31746522</v>
      </c>
      <c r="R7" s="27">
        <v>0</v>
      </c>
      <c r="S7" s="27">
        <v>2090740</v>
      </c>
      <c r="T7" s="27">
        <v>0</v>
      </c>
      <c r="U7" s="27">
        <v>0</v>
      </c>
      <c r="V7" s="27">
        <v>4739081</v>
      </c>
      <c r="W7" s="27">
        <v>13442129</v>
      </c>
      <c r="X7" s="27">
        <v>13748483</v>
      </c>
      <c r="Y7" s="27">
        <v>0</v>
      </c>
      <c r="Z7" s="27">
        <v>2576569</v>
      </c>
      <c r="AA7" s="27">
        <v>26159135</v>
      </c>
      <c r="AB7" s="27">
        <v>20741290</v>
      </c>
      <c r="AC7" s="27">
        <v>250095</v>
      </c>
      <c r="AD7" s="27">
        <v>48681441</v>
      </c>
      <c r="AE7" s="27">
        <v>0</v>
      </c>
      <c r="AF7" s="27">
        <v>6758522</v>
      </c>
      <c r="AG7" s="27">
        <v>496338</v>
      </c>
      <c r="AH7" s="27">
        <v>1384638</v>
      </c>
      <c r="AI7" s="27">
        <v>0</v>
      </c>
      <c r="AJ7" s="27">
        <v>0</v>
      </c>
      <c r="AK7" s="27">
        <v>1747671</v>
      </c>
      <c r="AL7" s="200">
        <v>482617725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31204</v>
      </c>
      <c r="G8" s="27">
        <v>0</v>
      </c>
      <c r="H8" s="27">
        <v>16927912</v>
      </c>
      <c r="I8" s="27">
        <v>157682</v>
      </c>
      <c r="J8" s="27">
        <v>0</v>
      </c>
      <c r="K8" s="27">
        <v>0</v>
      </c>
      <c r="L8" s="27">
        <v>1654142</v>
      </c>
      <c r="M8" s="27">
        <v>1831934</v>
      </c>
      <c r="N8" s="27">
        <v>9775506</v>
      </c>
      <c r="O8" s="27">
        <v>536566</v>
      </c>
      <c r="P8" s="27">
        <v>0</v>
      </c>
      <c r="Q8" s="27">
        <v>1365387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5496053</v>
      </c>
      <c r="AB8" s="27">
        <v>0</v>
      </c>
      <c r="AC8" s="27">
        <v>478542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38353332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90135</v>
      </c>
      <c r="F9" s="27">
        <v>0</v>
      </c>
      <c r="G9" s="27">
        <v>0</v>
      </c>
      <c r="H9" s="27">
        <v>17236686</v>
      </c>
      <c r="I9" s="27">
        <v>0</v>
      </c>
      <c r="J9" s="27">
        <v>266586</v>
      </c>
      <c r="K9" s="27">
        <v>0</v>
      </c>
      <c r="L9" s="27">
        <v>0</v>
      </c>
      <c r="M9" s="27">
        <v>0</v>
      </c>
      <c r="N9" s="27">
        <v>1336394</v>
      </c>
      <c r="O9" s="27">
        <v>276025</v>
      </c>
      <c r="P9" s="27">
        <v>0</v>
      </c>
      <c r="Q9" s="27">
        <v>1037531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1148364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21391721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10245827</v>
      </c>
      <c r="E10" s="27">
        <v>6880448</v>
      </c>
      <c r="F10" s="27">
        <v>0</v>
      </c>
      <c r="G10" s="27">
        <v>66639475</v>
      </c>
      <c r="H10" s="27">
        <v>267243525</v>
      </c>
      <c r="I10" s="27">
        <v>523283</v>
      </c>
      <c r="J10" s="27">
        <v>284155</v>
      </c>
      <c r="K10" s="27">
        <v>96780</v>
      </c>
      <c r="L10" s="27">
        <v>6802161</v>
      </c>
      <c r="M10" s="27">
        <v>9509272</v>
      </c>
      <c r="N10" s="27">
        <v>90439555</v>
      </c>
      <c r="O10" s="27">
        <v>0</v>
      </c>
      <c r="P10" s="27">
        <v>2162452</v>
      </c>
      <c r="Q10" s="27">
        <v>2930852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6243812</v>
      </c>
      <c r="X10" s="27">
        <v>7213047</v>
      </c>
      <c r="Y10" s="27">
        <v>1628267</v>
      </c>
      <c r="Z10" s="27">
        <v>0</v>
      </c>
      <c r="AA10" s="27">
        <v>1831978</v>
      </c>
      <c r="AB10" s="27">
        <v>15444959</v>
      </c>
      <c r="AC10" s="27">
        <v>0</v>
      </c>
      <c r="AD10" s="27">
        <v>3579808</v>
      </c>
      <c r="AE10" s="27">
        <v>0</v>
      </c>
      <c r="AF10" s="27">
        <v>0</v>
      </c>
      <c r="AG10" s="27">
        <v>7418402</v>
      </c>
      <c r="AH10" s="27">
        <v>0</v>
      </c>
      <c r="AI10" s="27">
        <v>0</v>
      </c>
      <c r="AJ10" s="27">
        <v>0</v>
      </c>
      <c r="AK10" s="27">
        <v>0</v>
      </c>
      <c r="AL10" s="200">
        <v>507118058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4142229</v>
      </c>
      <c r="F12" s="27">
        <v>48830</v>
      </c>
      <c r="G12" s="27">
        <v>0</v>
      </c>
      <c r="H12" s="27">
        <v>33056840</v>
      </c>
      <c r="I12" s="27">
        <v>0</v>
      </c>
      <c r="J12" s="27">
        <v>0</v>
      </c>
      <c r="K12" s="27">
        <v>0</v>
      </c>
      <c r="L12" s="27">
        <v>0</v>
      </c>
      <c r="M12" s="27">
        <v>301011</v>
      </c>
      <c r="N12" s="27">
        <v>10235832</v>
      </c>
      <c r="O12" s="27">
        <v>3397293</v>
      </c>
      <c r="P12" s="27">
        <v>0</v>
      </c>
      <c r="Q12" s="27">
        <v>15727112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1058243</v>
      </c>
      <c r="Y12" s="27">
        <v>0</v>
      </c>
      <c r="Z12" s="27">
        <v>0</v>
      </c>
      <c r="AA12" s="27">
        <v>965240</v>
      </c>
      <c r="AB12" s="27">
        <v>5173512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74106142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5313039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2167139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1885795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9365973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1285271</v>
      </c>
      <c r="F15" s="27">
        <v>0</v>
      </c>
      <c r="G15" s="27">
        <v>0</v>
      </c>
      <c r="H15" s="27">
        <v>75010656</v>
      </c>
      <c r="I15" s="27">
        <v>0</v>
      </c>
      <c r="J15" s="27">
        <v>0</v>
      </c>
      <c r="K15" s="27">
        <v>3989</v>
      </c>
      <c r="L15" s="27">
        <v>3203611</v>
      </c>
      <c r="M15" s="27">
        <v>0</v>
      </c>
      <c r="N15" s="27">
        <v>13919860</v>
      </c>
      <c r="O15" s="27">
        <v>922772</v>
      </c>
      <c r="P15" s="27">
        <v>0</v>
      </c>
      <c r="Q15" s="27">
        <v>19450119</v>
      </c>
      <c r="R15" s="27">
        <v>0</v>
      </c>
      <c r="S15" s="27">
        <v>0</v>
      </c>
      <c r="T15" s="27">
        <v>0</v>
      </c>
      <c r="U15" s="27">
        <v>0</v>
      </c>
      <c r="V15" s="27">
        <v>700685</v>
      </c>
      <c r="W15" s="27">
        <v>0</v>
      </c>
      <c r="X15" s="27">
        <v>0</v>
      </c>
      <c r="Y15" s="27">
        <v>859314</v>
      </c>
      <c r="Z15" s="27">
        <v>0</v>
      </c>
      <c r="AA15" s="27">
        <v>8027241</v>
      </c>
      <c r="AB15" s="27">
        <v>2044124</v>
      </c>
      <c r="AC15" s="27">
        <v>0</v>
      </c>
      <c r="AD15" s="27">
        <v>21252419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146680061</v>
      </c>
    </row>
    <row r="16" spans="1:38" s="6" customFormat="1" ht="15" x14ac:dyDescent="0.25">
      <c r="A16" s="77" t="s">
        <v>774</v>
      </c>
      <c r="B16" s="28" t="s">
        <v>153</v>
      </c>
      <c r="C16" s="27">
        <v>495763</v>
      </c>
      <c r="D16" s="27">
        <v>8035076</v>
      </c>
      <c r="E16" s="27">
        <v>796849</v>
      </c>
      <c r="F16" s="27">
        <v>0</v>
      </c>
      <c r="G16" s="27">
        <v>0</v>
      </c>
      <c r="H16" s="27">
        <v>16618167</v>
      </c>
      <c r="I16" s="27">
        <v>0</v>
      </c>
      <c r="J16" s="27">
        <v>0</v>
      </c>
      <c r="K16" s="27">
        <v>0</v>
      </c>
      <c r="L16" s="27">
        <v>0</v>
      </c>
      <c r="M16" s="27">
        <v>185958</v>
      </c>
      <c r="N16" s="27">
        <v>8701403</v>
      </c>
      <c r="O16" s="27">
        <v>0</v>
      </c>
      <c r="P16" s="27">
        <v>0</v>
      </c>
      <c r="Q16" s="27">
        <v>371311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131148</v>
      </c>
      <c r="AB16" s="27">
        <v>1271892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36607567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4388925</v>
      </c>
      <c r="E17" s="27">
        <v>0</v>
      </c>
      <c r="F17" s="27">
        <v>0</v>
      </c>
      <c r="G17" s="27">
        <v>234539473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851637</v>
      </c>
      <c r="N17" s="27">
        <v>5090621</v>
      </c>
      <c r="O17" s="27">
        <v>960834</v>
      </c>
      <c r="P17" s="27">
        <v>1490164</v>
      </c>
      <c r="Q17" s="27">
        <v>2113494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655240</v>
      </c>
      <c r="Y17" s="27">
        <v>197504</v>
      </c>
      <c r="Z17" s="27">
        <v>0</v>
      </c>
      <c r="AA17" s="27">
        <v>0</v>
      </c>
      <c r="AB17" s="27">
        <v>4822537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255110429</v>
      </c>
    </row>
    <row r="18" spans="1:38" s="6" customFormat="1" ht="15" x14ac:dyDescent="0.25">
      <c r="A18" s="77" t="s">
        <v>776</v>
      </c>
      <c r="B18" s="28" t="s">
        <v>155</v>
      </c>
      <c r="C18" s="27">
        <v>192212</v>
      </c>
      <c r="D18" s="27">
        <v>0</v>
      </c>
      <c r="E18" s="27">
        <v>0</v>
      </c>
      <c r="F18" s="27">
        <v>0</v>
      </c>
      <c r="G18" s="27">
        <v>0</v>
      </c>
      <c r="H18" s="27">
        <v>66695161</v>
      </c>
      <c r="I18" s="27">
        <v>0</v>
      </c>
      <c r="J18" s="27">
        <v>0</v>
      </c>
      <c r="K18" s="27">
        <v>95385</v>
      </c>
      <c r="L18" s="27">
        <v>4611072</v>
      </c>
      <c r="M18" s="27">
        <v>279044</v>
      </c>
      <c r="N18" s="27">
        <v>20770086</v>
      </c>
      <c r="O18" s="27">
        <v>2075149</v>
      </c>
      <c r="P18" s="27">
        <v>0</v>
      </c>
      <c r="Q18" s="27">
        <v>122060</v>
      </c>
      <c r="R18" s="27">
        <v>2442530</v>
      </c>
      <c r="S18" s="27">
        <v>0</v>
      </c>
      <c r="T18" s="27">
        <v>0</v>
      </c>
      <c r="U18" s="27">
        <v>0</v>
      </c>
      <c r="V18" s="27">
        <v>2754809</v>
      </c>
      <c r="W18" s="27">
        <v>0</v>
      </c>
      <c r="X18" s="27">
        <v>0</v>
      </c>
      <c r="Y18" s="27">
        <v>287685</v>
      </c>
      <c r="Z18" s="27">
        <v>1169953</v>
      </c>
      <c r="AA18" s="27">
        <v>1215382</v>
      </c>
      <c r="AB18" s="27">
        <v>2686778</v>
      </c>
      <c r="AC18" s="27">
        <v>0</v>
      </c>
      <c r="AD18" s="27">
        <v>4796397</v>
      </c>
      <c r="AE18" s="27">
        <v>0</v>
      </c>
      <c r="AF18" s="27">
        <v>4005371</v>
      </c>
      <c r="AG18" s="27">
        <v>0</v>
      </c>
      <c r="AH18" s="27">
        <v>0</v>
      </c>
      <c r="AI18" s="27">
        <v>0</v>
      </c>
      <c r="AJ18" s="27">
        <v>0</v>
      </c>
      <c r="AK18" s="27">
        <v>2964225</v>
      </c>
      <c r="AL18" s="200">
        <v>117163299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917252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6777150</v>
      </c>
      <c r="M19" s="27">
        <v>6487572</v>
      </c>
      <c r="N19" s="27">
        <v>0</v>
      </c>
      <c r="O19" s="27">
        <v>26420121</v>
      </c>
      <c r="P19" s="27">
        <v>2042644</v>
      </c>
      <c r="Q19" s="27">
        <v>36135247</v>
      </c>
      <c r="R19" s="27">
        <v>0</v>
      </c>
      <c r="S19" s="27">
        <v>6660271</v>
      </c>
      <c r="T19" s="27">
        <v>0</v>
      </c>
      <c r="U19" s="27">
        <v>0</v>
      </c>
      <c r="V19" s="27">
        <v>0</v>
      </c>
      <c r="W19" s="27">
        <v>5635039</v>
      </c>
      <c r="X19" s="27">
        <v>1347310</v>
      </c>
      <c r="Y19" s="27">
        <v>2911606</v>
      </c>
      <c r="Z19" s="27">
        <v>228950</v>
      </c>
      <c r="AA19" s="27">
        <v>0</v>
      </c>
      <c r="AB19" s="27">
        <v>10488151</v>
      </c>
      <c r="AC19" s="27">
        <v>0</v>
      </c>
      <c r="AD19" s="27">
        <v>568619</v>
      </c>
      <c r="AE19" s="27">
        <v>0</v>
      </c>
      <c r="AF19" s="27">
        <v>83390</v>
      </c>
      <c r="AG19" s="27">
        <v>1576288</v>
      </c>
      <c r="AH19" s="27">
        <v>1807446</v>
      </c>
      <c r="AI19" s="27">
        <v>0</v>
      </c>
      <c r="AJ19" s="27">
        <v>0</v>
      </c>
      <c r="AK19" s="27">
        <v>1160387</v>
      </c>
      <c r="AL19" s="200">
        <v>112793864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31140909</v>
      </c>
      <c r="H20" s="27">
        <v>10025007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33426281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1623247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76215444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964015</v>
      </c>
      <c r="D21" s="120">
        <v>43710450</v>
      </c>
      <c r="E21" s="120">
        <v>31479376</v>
      </c>
      <c r="F21" s="120">
        <v>6071380</v>
      </c>
      <c r="G21" s="120">
        <v>334819982</v>
      </c>
      <c r="H21" s="120">
        <v>627287540</v>
      </c>
      <c r="I21" s="120">
        <v>3369353</v>
      </c>
      <c r="J21" s="120">
        <v>19072738</v>
      </c>
      <c r="K21" s="120">
        <v>2130683</v>
      </c>
      <c r="L21" s="120">
        <v>39106164</v>
      </c>
      <c r="M21" s="120">
        <v>29305751</v>
      </c>
      <c r="N21" s="120">
        <v>255536055</v>
      </c>
      <c r="O21" s="120">
        <v>57733024</v>
      </c>
      <c r="P21" s="120">
        <v>17179377</v>
      </c>
      <c r="Q21" s="120">
        <v>110999635</v>
      </c>
      <c r="R21" s="120">
        <v>2442530</v>
      </c>
      <c r="S21" s="120">
        <v>8751011</v>
      </c>
      <c r="T21" s="120">
        <v>0</v>
      </c>
      <c r="U21" s="120">
        <v>0</v>
      </c>
      <c r="V21" s="120">
        <v>8194575</v>
      </c>
      <c r="W21" s="120">
        <v>25320980</v>
      </c>
      <c r="X21" s="120">
        <v>24022323</v>
      </c>
      <c r="Y21" s="120">
        <v>5884376</v>
      </c>
      <c r="Z21" s="120">
        <v>3975472</v>
      </c>
      <c r="AA21" s="120">
        <v>45449424</v>
      </c>
      <c r="AB21" s="120">
        <v>65707402</v>
      </c>
      <c r="AC21" s="120">
        <v>728637</v>
      </c>
      <c r="AD21" s="120">
        <v>78878684</v>
      </c>
      <c r="AE21" s="120">
        <v>0</v>
      </c>
      <c r="AF21" s="120">
        <v>10847283</v>
      </c>
      <c r="AG21" s="120">
        <v>9491028</v>
      </c>
      <c r="AH21" s="120">
        <v>3192084</v>
      </c>
      <c r="AI21" s="120">
        <v>0</v>
      </c>
      <c r="AJ21" s="120">
        <v>0</v>
      </c>
      <c r="AK21" s="120">
        <v>5872283</v>
      </c>
      <c r="AL21" s="201">
        <v>1877523615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964015</v>
      </c>
      <c r="D22" s="35">
        <v>43710450</v>
      </c>
      <c r="E22" s="35">
        <v>31479376</v>
      </c>
      <c r="F22" s="35">
        <v>6071380</v>
      </c>
      <c r="G22" s="35">
        <v>334819982</v>
      </c>
      <c r="H22" s="35">
        <v>627287540</v>
      </c>
      <c r="I22" s="35">
        <v>3369353</v>
      </c>
      <c r="J22" s="35">
        <v>19072738</v>
      </c>
      <c r="K22" s="35">
        <v>2130683</v>
      </c>
      <c r="L22" s="35">
        <v>39106164</v>
      </c>
      <c r="M22" s="35">
        <v>29305751</v>
      </c>
      <c r="N22" s="35">
        <v>255536055</v>
      </c>
      <c r="O22" s="35">
        <v>57733024</v>
      </c>
      <c r="P22" s="35">
        <v>17179377</v>
      </c>
      <c r="Q22" s="35">
        <v>110999635</v>
      </c>
      <c r="R22" s="35">
        <v>2442530</v>
      </c>
      <c r="S22" s="35">
        <v>8751011</v>
      </c>
      <c r="T22" s="35">
        <v>0</v>
      </c>
      <c r="U22" s="35">
        <v>0</v>
      </c>
      <c r="V22" s="35">
        <v>8194575</v>
      </c>
      <c r="W22" s="35">
        <v>25320980</v>
      </c>
      <c r="X22" s="35">
        <v>24022323</v>
      </c>
      <c r="Y22" s="35">
        <v>5884376</v>
      </c>
      <c r="Z22" s="35">
        <v>3975472</v>
      </c>
      <c r="AA22" s="35">
        <v>45449424</v>
      </c>
      <c r="AB22" s="35">
        <v>65707402</v>
      </c>
      <c r="AC22" s="35">
        <v>728637</v>
      </c>
      <c r="AD22" s="35">
        <v>78878684</v>
      </c>
      <c r="AE22" s="35">
        <v>0</v>
      </c>
      <c r="AF22" s="35">
        <v>10847283</v>
      </c>
      <c r="AG22" s="35">
        <v>9491028</v>
      </c>
      <c r="AH22" s="35">
        <v>3192084</v>
      </c>
      <c r="AI22" s="35">
        <v>0</v>
      </c>
      <c r="AJ22" s="35">
        <v>0</v>
      </c>
      <c r="AK22" s="35">
        <v>5872283</v>
      </c>
      <c r="AL22" s="202">
        <v>1877523615</v>
      </c>
    </row>
    <row r="23" spans="1:38" s="6" customFormat="1" ht="15" x14ac:dyDescent="0.25">
      <c r="A23" s="77" t="s">
        <v>780</v>
      </c>
      <c r="B23" s="28" t="s">
        <v>144</v>
      </c>
      <c r="C23" s="27">
        <v>107122524</v>
      </c>
      <c r="D23" s="27">
        <v>116248217</v>
      </c>
      <c r="E23" s="27">
        <v>35424055</v>
      </c>
      <c r="F23" s="27">
        <v>157457174</v>
      </c>
      <c r="G23" s="27">
        <v>73651402</v>
      </c>
      <c r="H23" s="27">
        <v>432969369</v>
      </c>
      <c r="I23" s="27">
        <v>37812325</v>
      </c>
      <c r="J23" s="27">
        <v>0</v>
      </c>
      <c r="K23" s="27">
        <v>0</v>
      </c>
      <c r="L23" s="27">
        <v>533789392</v>
      </c>
      <c r="M23" s="27">
        <v>178962866</v>
      </c>
      <c r="N23" s="27">
        <v>1071156138</v>
      </c>
      <c r="O23" s="27">
        <v>326252069</v>
      </c>
      <c r="P23" s="27">
        <v>12039227</v>
      </c>
      <c r="Q23" s="27">
        <v>10369039</v>
      </c>
      <c r="R23" s="27">
        <v>15280841</v>
      </c>
      <c r="S23" s="27">
        <v>1040648</v>
      </c>
      <c r="T23" s="27">
        <v>589294458</v>
      </c>
      <c r="U23" s="27">
        <v>0</v>
      </c>
      <c r="V23" s="27">
        <v>607211004</v>
      </c>
      <c r="W23" s="27">
        <v>532074</v>
      </c>
      <c r="X23" s="27">
        <v>2294119</v>
      </c>
      <c r="Y23" s="27">
        <v>0</v>
      </c>
      <c r="Z23" s="27">
        <v>0</v>
      </c>
      <c r="AA23" s="27">
        <v>52878111</v>
      </c>
      <c r="AB23" s="27">
        <v>79324728</v>
      </c>
      <c r="AC23" s="27">
        <v>0</v>
      </c>
      <c r="AD23" s="27">
        <v>2851720</v>
      </c>
      <c r="AE23" s="27">
        <v>3570510649</v>
      </c>
      <c r="AF23" s="27">
        <v>9585131</v>
      </c>
      <c r="AG23" s="27">
        <v>40243891</v>
      </c>
      <c r="AH23" s="27">
        <v>15640417</v>
      </c>
      <c r="AI23" s="27">
        <v>61463505</v>
      </c>
      <c r="AJ23" s="27">
        <v>122542091</v>
      </c>
      <c r="AK23" s="27">
        <v>28561151</v>
      </c>
      <c r="AL23" s="200">
        <v>8292508335</v>
      </c>
    </row>
    <row r="24" spans="1:38" s="6" customFormat="1" ht="15" x14ac:dyDescent="0.25">
      <c r="A24" s="77" t="s">
        <v>781</v>
      </c>
      <c r="B24" s="28" t="s">
        <v>145</v>
      </c>
      <c r="C24" s="27">
        <v>54046792</v>
      </c>
      <c r="D24" s="27">
        <v>45993755</v>
      </c>
      <c r="E24" s="27">
        <v>0</v>
      </c>
      <c r="F24" s="27">
        <v>6342673</v>
      </c>
      <c r="G24" s="27">
        <v>59960282</v>
      </c>
      <c r="H24" s="27">
        <v>201943234</v>
      </c>
      <c r="I24" s="27">
        <v>0</v>
      </c>
      <c r="J24" s="27">
        <v>0</v>
      </c>
      <c r="K24" s="27">
        <v>0</v>
      </c>
      <c r="L24" s="27">
        <v>180639364</v>
      </c>
      <c r="M24" s="27">
        <v>203735051</v>
      </c>
      <c r="N24" s="27">
        <v>117789681</v>
      </c>
      <c r="O24" s="27">
        <v>134341989</v>
      </c>
      <c r="P24" s="27">
        <v>11584518</v>
      </c>
      <c r="Q24" s="27">
        <v>0</v>
      </c>
      <c r="R24" s="27">
        <v>0</v>
      </c>
      <c r="S24" s="27">
        <v>30284</v>
      </c>
      <c r="T24" s="27">
        <v>0</v>
      </c>
      <c r="U24" s="27">
        <v>0</v>
      </c>
      <c r="V24" s="27">
        <v>118672675</v>
      </c>
      <c r="W24" s="27">
        <v>0</v>
      </c>
      <c r="X24" s="27">
        <v>0</v>
      </c>
      <c r="Y24" s="27">
        <v>0</v>
      </c>
      <c r="Z24" s="27">
        <v>0</v>
      </c>
      <c r="AA24" s="27">
        <v>34095160</v>
      </c>
      <c r="AB24" s="27">
        <v>8140812</v>
      </c>
      <c r="AC24" s="27">
        <v>0</v>
      </c>
      <c r="AD24" s="27">
        <v>0</v>
      </c>
      <c r="AE24" s="27">
        <v>677443114</v>
      </c>
      <c r="AF24" s="27">
        <v>4220737</v>
      </c>
      <c r="AG24" s="27">
        <v>0</v>
      </c>
      <c r="AH24" s="27">
        <v>0</v>
      </c>
      <c r="AI24" s="27">
        <v>57855712</v>
      </c>
      <c r="AJ24" s="27">
        <v>297688589</v>
      </c>
      <c r="AK24" s="27">
        <v>42153291</v>
      </c>
      <c r="AL24" s="200">
        <v>2256677713</v>
      </c>
    </row>
    <row r="25" spans="1:38" s="6" customFormat="1" ht="15" x14ac:dyDescent="0.25">
      <c r="A25" s="77" t="s">
        <v>782</v>
      </c>
      <c r="B25" s="28" t="s">
        <v>146</v>
      </c>
      <c r="C25" s="27">
        <v>25191042</v>
      </c>
      <c r="D25" s="27">
        <v>0</v>
      </c>
      <c r="E25" s="27">
        <v>0</v>
      </c>
      <c r="F25" s="27">
        <v>2571756</v>
      </c>
      <c r="G25" s="27">
        <v>7885272</v>
      </c>
      <c r="H25" s="27">
        <v>34295648</v>
      </c>
      <c r="I25" s="27">
        <v>0</v>
      </c>
      <c r="J25" s="27">
        <v>0</v>
      </c>
      <c r="K25" s="27">
        <v>0</v>
      </c>
      <c r="L25" s="27">
        <v>45837170</v>
      </c>
      <c r="M25" s="27">
        <v>17920516</v>
      </c>
      <c r="N25" s="27">
        <v>29253521</v>
      </c>
      <c r="O25" s="27">
        <v>30193713</v>
      </c>
      <c r="P25" s="27">
        <v>983416</v>
      </c>
      <c r="Q25" s="27">
        <v>0</v>
      </c>
      <c r="R25" s="27">
        <v>0</v>
      </c>
      <c r="S25" s="27">
        <v>211452</v>
      </c>
      <c r="T25" s="27">
        <v>0</v>
      </c>
      <c r="U25" s="27">
        <v>0</v>
      </c>
      <c r="V25" s="27">
        <v>48937366</v>
      </c>
      <c r="W25" s="27">
        <v>0</v>
      </c>
      <c r="X25" s="27">
        <v>0</v>
      </c>
      <c r="Y25" s="27">
        <v>0</v>
      </c>
      <c r="Z25" s="27">
        <v>0</v>
      </c>
      <c r="AA25" s="27">
        <v>3573511</v>
      </c>
      <c r="AB25" s="27">
        <v>0</v>
      </c>
      <c r="AC25" s="27">
        <v>0</v>
      </c>
      <c r="AD25" s="27">
        <v>18844852</v>
      </c>
      <c r="AE25" s="27">
        <v>14175047</v>
      </c>
      <c r="AF25" s="27">
        <v>0</v>
      </c>
      <c r="AG25" s="27">
        <v>0</v>
      </c>
      <c r="AH25" s="27">
        <v>0</v>
      </c>
      <c r="AI25" s="27">
        <v>10516735</v>
      </c>
      <c r="AJ25" s="27">
        <v>0</v>
      </c>
      <c r="AK25" s="27">
        <v>2685002</v>
      </c>
      <c r="AL25" s="200">
        <v>293076019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1235999158</v>
      </c>
      <c r="O26" s="27">
        <v>0</v>
      </c>
      <c r="P26" s="27">
        <v>0</v>
      </c>
      <c r="Q26" s="27">
        <v>0</v>
      </c>
      <c r="R26" s="27">
        <v>0</v>
      </c>
      <c r="S26" s="27">
        <v>14674518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706301314</v>
      </c>
      <c r="AE26" s="27">
        <v>38745000</v>
      </c>
      <c r="AF26" s="27">
        <v>0</v>
      </c>
      <c r="AG26" s="27">
        <v>23402569</v>
      </c>
      <c r="AH26" s="27">
        <v>0</v>
      </c>
      <c r="AI26" s="27">
        <v>1453089743</v>
      </c>
      <c r="AJ26" s="27">
        <v>29040963</v>
      </c>
      <c r="AK26" s="27">
        <v>0</v>
      </c>
      <c r="AL26" s="200">
        <v>3501253265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18565293</v>
      </c>
      <c r="D28" s="27">
        <v>13851467</v>
      </c>
      <c r="E28" s="27">
        <v>0</v>
      </c>
      <c r="F28" s="27">
        <v>517283</v>
      </c>
      <c r="G28" s="27">
        <v>38430647</v>
      </c>
      <c r="H28" s="27">
        <v>144811580</v>
      </c>
      <c r="I28" s="27">
        <v>3108057</v>
      </c>
      <c r="J28" s="27">
        <v>0</v>
      </c>
      <c r="K28" s="27">
        <v>0</v>
      </c>
      <c r="L28" s="27">
        <v>85039156</v>
      </c>
      <c r="M28" s="27">
        <v>36482237</v>
      </c>
      <c r="N28" s="27">
        <v>97814931</v>
      </c>
      <c r="O28" s="27">
        <v>65280546</v>
      </c>
      <c r="P28" s="27">
        <v>0</v>
      </c>
      <c r="Q28" s="27">
        <v>0</v>
      </c>
      <c r="R28" s="27">
        <v>0</v>
      </c>
      <c r="S28" s="27">
        <v>310418</v>
      </c>
      <c r="T28" s="27">
        <v>0</v>
      </c>
      <c r="U28" s="27">
        <v>0</v>
      </c>
      <c r="V28" s="27">
        <v>109898814</v>
      </c>
      <c r="W28" s="27">
        <v>153553516</v>
      </c>
      <c r="X28" s="27">
        <v>0</v>
      </c>
      <c r="Y28" s="27">
        <v>0</v>
      </c>
      <c r="Z28" s="27">
        <v>0</v>
      </c>
      <c r="AA28" s="27">
        <v>17450004</v>
      </c>
      <c r="AB28" s="27">
        <v>0</v>
      </c>
      <c r="AC28" s="27">
        <v>0</v>
      </c>
      <c r="AD28" s="27">
        <v>57399870</v>
      </c>
      <c r="AE28" s="27">
        <v>470048506</v>
      </c>
      <c r="AF28" s="27">
        <v>0</v>
      </c>
      <c r="AG28" s="27">
        <v>0</v>
      </c>
      <c r="AH28" s="27">
        <v>0</v>
      </c>
      <c r="AI28" s="27">
        <v>2083384</v>
      </c>
      <c r="AJ28" s="27">
        <v>121849015</v>
      </c>
      <c r="AK28" s="27">
        <v>10074415</v>
      </c>
      <c r="AL28" s="200">
        <v>1446569139</v>
      </c>
    </row>
    <row r="29" spans="1:38" s="6" customFormat="1" ht="15" x14ac:dyDescent="0.25">
      <c r="A29" s="77" t="s">
        <v>786</v>
      </c>
      <c r="B29" s="28" t="s">
        <v>150</v>
      </c>
      <c r="C29" s="27">
        <v>1570972</v>
      </c>
      <c r="D29" s="27">
        <v>0</v>
      </c>
      <c r="E29" s="27">
        <v>0</v>
      </c>
      <c r="F29" s="27">
        <v>0</v>
      </c>
      <c r="G29" s="27">
        <v>2913551</v>
      </c>
      <c r="H29" s="27">
        <v>12693115</v>
      </c>
      <c r="I29" s="27">
        <v>0</v>
      </c>
      <c r="J29" s="27">
        <v>0</v>
      </c>
      <c r="K29" s="27">
        <v>0</v>
      </c>
      <c r="L29" s="27">
        <v>1054732</v>
      </c>
      <c r="M29" s="27">
        <v>1627102</v>
      </c>
      <c r="N29" s="27">
        <v>8944861</v>
      </c>
      <c r="O29" s="27">
        <v>4522906</v>
      </c>
      <c r="P29" s="27">
        <v>0</v>
      </c>
      <c r="Q29" s="27">
        <v>0</v>
      </c>
      <c r="R29" s="27">
        <v>0</v>
      </c>
      <c r="S29" s="27">
        <v>24876</v>
      </c>
      <c r="T29" s="27">
        <v>0</v>
      </c>
      <c r="U29" s="27">
        <v>0</v>
      </c>
      <c r="V29" s="27">
        <v>8078632</v>
      </c>
      <c r="W29" s="27">
        <v>0</v>
      </c>
      <c r="X29" s="27">
        <v>0</v>
      </c>
      <c r="Y29" s="27">
        <v>0</v>
      </c>
      <c r="Z29" s="27">
        <v>0</v>
      </c>
      <c r="AA29" s="27">
        <v>3211412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1485050</v>
      </c>
      <c r="AL29" s="200">
        <v>46127209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107619371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310190924</v>
      </c>
      <c r="AF30" s="27">
        <v>525657121</v>
      </c>
      <c r="AG30" s="27">
        <v>0</v>
      </c>
      <c r="AH30" s="27">
        <v>0</v>
      </c>
      <c r="AI30" s="27">
        <v>1236212413</v>
      </c>
      <c r="AJ30" s="27">
        <v>20098348</v>
      </c>
      <c r="AK30" s="27">
        <v>0</v>
      </c>
      <c r="AL30" s="200">
        <v>2199778177</v>
      </c>
    </row>
    <row r="31" spans="1:38" s="6" customFormat="1" ht="15" x14ac:dyDescent="0.25">
      <c r="A31" s="77" t="s">
        <v>788</v>
      </c>
      <c r="B31" s="28" t="s">
        <v>152</v>
      </c>
      <c r="C31" s="27">
        <v>16305094</v>
      </c>
      <c r="D31" s="27">
        <v>0</v>
      </c>
      <c r="E31" s="27">
        <v>47770059</v>
      </c>
      <c r="F31" s="27">
        <v>255893926</v>
      </c>
      <c r="G31" s="27">
        <v>14297489</v>
      </c>
      <c r="H31" s="27">
        <v>321190637</v>
      </c>
      <c r="I31" s="27">
        <v>561595172</v>
      </c>
      <c r="J31" s="27">
        <v>0</v>
      </c>
      <c r="K31" s="27">
        <v>0</v>
      </c>
      <c r="L31" s="27">
        <v>451360566</v>
      </c>
      <c r="M31" s="27">
        <v>30777027</v>
      </c>
      <c r="N31" s="27">
        <v>348328258</v>
      </c>
      <c r="O31" s="27">
        <v>48038987</v>
      </c>
      <c r="P31" s="27">
        <v>0</v>
      </c>
      <c r="Q31" s="27">
        <v>10419429</v>
      </c>
      <c r="R31" s="27">
        <v>1973691</v>
      </c>
      <c r="S31" s="27">
        <v>0</v>
      </c>
      <c r="T31" s="27">
        <v>131431041</v>
      </c>
      <c r="U31" s="27">
        <v>0</v>
      </c>
      <c r="V31" s="27">
        <v>814016354</v>
      </c>
      <c r="W31" s="27">
        <v>0</v>
      </c>
      <c r="X31" s="27">
        <v>28669481</v>
      </c>
      <c r="Y31" s="27">
        <v>0</v>
      </c>
      <c r="Z31" s="27">
        <v>120893742</v>
      </c>
      <c r="AA31" s="27">
        <v>6296637</v>
      </c>
      <c r="AB31" s="27">
        <v>3811478121</v>
      </c>
      <c r="AC31" s="27">
        <v>0</v>
      </c>
      <c r="AD31" s="27">
        <v>35859592</v>
      </c>
      <c r="AE31" s="27">
        <v>468756789</v>
      </c>
      <c r="AF31" s="27">
        <v>20534491</v>
      </c>
      <c r="AG31" s="27">
        <v>1420010</v>
      </c>
      <c r="AH31" s="27">
        <v>28717210</v>
      </c>
      <c r="AI31" s="27">
        <v>173992552</v>
      </c>
      <c r="AJ31" s="27">
        <v>0</v>
      </c>
      <c r="AK31" s="27">
        <v>1777603</v>
      </c>
      <c r="AL31" s="200">
        <v>7751793958</v>
      </c>
    </row>
    <row r="32" spans="1:38" s="6" customFormat="1" ht="15" x14ac:dyDescent="0.25">
      <c r="A32" s="77" t="s">
        <v>789</v>
      </c>
      <c r="B32" s="28" t="s">
        <v>153</v>
      </c>
      <c r="C32" s="27">
        <v>606978205</v>
      </c>
      <c r="D32" s="27">
        <v>2609900</v>
      </c>
      <c r="E32" s="27">
        <v>10540209</v>
      </c>
      <c r="F32" s="27">
        <v>759580</v>
      </c>
      <c r="G32" s="27">
        <v>14222486</v>
      </c>
      <c r="H32" s="27">
        <v>92897223</v>
      </c>
      <c r="I32" s="27">
        <v>473189</v>
      </c>
      <c r="J32" s="27">
        <v>473189</v>
      </c>
      <c r="K32" s="27">
        <v>473189</v>
      </c>
      <c r="L32" s="27">
        <v>29388714</v>
      </c>
      <c r="M32" s="27">
        <v>21406080</v>
      </c>
      <c r="N32" s="27">
        <v>290062339</v>
      </c>
      <c r="O32" s="27">
        <v>30179091</v>
      </c>
      <c r="P32" s="27">
        <v>473212</v>
      </c>
      <c r="Q32" s="27">
        <v>473189</v>
      </c>
      <c r="R32" s="27">
        <v>473189</v>
      </c>
      <c r="S32" s="27">
        <v>861482</v>
      </c>
      <c r="T32" s="27">
        <v>473189</v>
      </c>
      <c r="U32" s="27">
        <v>0</v>
      </c>
      <c r="V32" s="27">
        <v>235076299</v>
      </c>
      <c r="W32" s="27">
        <v>473189</v>
      </c>
      <c r="X32" s="27">
        <v>5141264</v>
      </c>
      <c r="Y32" s="27">
        <v>473189</v>
      </c>
      <c r="Z32" s="27">
        <v>473189</v>
      </c>
      <c r="AA32" s="27">
        <v>11951615</v>
      </c>
      <c r="AB32" s="27">
        <v>8262131</v>
      </c>
      <c r="AC32" s="27">
        <v>473189</v>
      </c>
      <c r="AD32" s="27">
        <v>310</v>
      </c>
      <c r="AE32" s="27">
        <v>456898235</v>
      </c>
      <c r="AF32" s="27">
        <v>2287904</v>
      </c>
      <c r="AG32" s="27">
        <v>473189</v>
      </c>
      <c r="AH32" s="27">
        <v>0</v>
      </c>
      <c r="AI32" s="27">
        <v>2072044</v>
      </c>
      <c r="AJ32" s="27">
        <v>5625867</v>
      </c>
      <c r="AK32" s="27">
        <v>19744364</v>
      </c>
      <c r="AL32" s="200">
        <v>1852643633</v>
      </c>
    </row>
    <row r="33" spans="1:38" s="6" customFormat="1" ht="15" x14ac:dyDescent="0.25">
      <c r="A33" s="77" t="s">
        <v>790</v>
      </c>
      <c r="B33" s="28" t="s">
        <v>154</v>
      </c>
      <c r="C33" s="27">
        <v>3467707</v>
      </c>
      <c r="D33" s="27">
        <v>10948457</v>
      </c>
      <c r="E33" s="27">
        <v>2720602</v>
      </c>
      <c r="F33" s="27">
        <v>0</v>
      </c>
      <c r="G33" s="27">
        <v>11294761</v>
      </c>
      <c r="H33" s="27">
        <v>0</v>
      </c>
      <c r="I33" s="27">
        <v>0</v>
      </c>
      <c r="J33" s="27">
        <v>0</v>
      </c>
      <c r="K33" s="27">
        <v>0</v>
      </c>
      <c r="L33" s="27">
        <v>4989073</v>
      </c>
      <c r="M33" s="27">
        <v>0</v>
      </c>
      <c r="N33" s="27">
        <v>733848359</v>
      </c>
      <c r="O33" s="27">
        <v>5824745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14952158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22837263</v>
      </c>
      <c r="AC33" s="27">
        <v>0</v>
      </c>
      <c r="AD33" s="27">
        <v>0</v>
      </c>
      <c r="AE33" s="27">
        <v>149615394</v>
      </c>
      <c r="AF33" s="27">
        <v>0</v>
      </c>
      <c r="AG33" s="27">
        <v>0</v>
      </c>
      <c r="AH33" s="27">
        <v>0</v>
      </c>
      <c r="AI33" s="27">
        <v>51016362</v>
      </c>
      <c r="AJ33" s="27">
        <v>0</v>
      </c>
      <c r="AK33" s="27">
        <v>114846</v>
      </c>
      <c r="AL33" s="200">
        <v>1011629727</v>
      </c>
    </row>
    <row r="34" spans="1:38" s="6" customFormat="1" ht="15" x14ac:dyDescent="0.25">
      <c r="A34" s="77" t="s">
        <v>791</v>
      </c>
      <c r="B34" s="28" t="s">
        <v>155</v>
      </c>
      <c r="C34" s="27">
        <v>72729957</v>
      </c>
      <c r="D34" s="27">
        <v>2265292</v>
      </c>
      <c r="E34" s="27">
        <v>37541191</v>
      </c>
      <c r="F34" s="27">
        <v>99511193</v>
      </c>
      <c r="G34" s="27">
        <v>3228671</v>
      </c>
      <c r="H34" s="27">
        <v>229996667</v>
      </c>
      <c r="I34" s="27">
        <v>0</v>
      </c>
      <c r="J34" s="27">
        <v>0</v>
      </c>
      <c r="K34" s="27">
        <v>0</v>
      </c>
      <c r="L34" s="27">
        <v>147920319</v>
      </c>
      <c r="M34" s="27">
        <v>13194099</v>
      </c>
      <c r="N34" s="27">
        <v>262062244</v>
      </c>
      <c r="O34" s="27">
        <v>46244401</v>
      </c>
      <c r="P34" s="27">
        <v>1358904</v>
      </c>
      <c r="Q34" s="27">
        <v>3699050</v>
      </c>
      <c r="R34" s="27">
        <v>160927187</v>
      </c>
      <c r="S34" s="27">
        <v>248767</v>
      </c>
      <c r="T34" s="27">
        <v>96182133</v>
      </c>
      <c r="U34" s="27">
        <v>0</v>
      </c>
      <c r="V34" s="27">
        <v>92637014</v>
      </c>
      <c r="W34" s="27">
        <v>0</v>
      </c>
      <c r="X34" s="27">
        <v>0</v>
      </c>
      <c r="Y34" s="27">
        <v>0</v>
      </c>
      <c r="Z34" s="27">
        <v>0</v>
      </c>
      <c r="AA34" s="27">
        <v>1426824</v>
      </c>
      <c r="AB34" s="27">
        <v>131914552</v>
      </c>
      <c r="AC34" s="27">
        <v>0</v>
      </c>
      <c r="AD34" s="27">
        <v>0</v>
      </c>
      <c r="AE34" s="27">
        <v>97982656</v>
      </c>
      <c r="AF34" s="27">
        <v>6904315</v>
      </c>
      <c r="AG34" s="27">
        <v>4949612</v>
      </c>
      <c r="AH34" s="27">
        <v>20854349</v>
      </c>
      <c r="AI34" s="27">
        <v>56421683</v>
      </c>
      <c r="AJ34" s="27">
        <v>0</v>
      </c>
      <c r="AK34" s="27">
        <v>53285031</v>
      </c>
      <c r="AL34" s="200">
        <v>1643486111</v>
      </c>
    </row>
    <row r="35" spans="1:38" s="6" customFormat="1" ht="15" x14ac:dyDescent="0.25">
      <c r="A35" s="77" t="s">
        <v>792</v>
      </c>
      <c r="B35" s="28" t="s">
        <v>156</v>
      </c>
      <c r="C35" s="27">
        <v>221063042</v>
      </c>
      <c r="D35" s="27">
        <v>5807911</v>
      </c>
      <c r="E35" s="27">
        <v>0</v>
      </c>
      <c r="F35" s="27">
        <v>95506383</v>
      </c>
      <c r="G35" s="27">
        <v>57845616</v>
      </c>
      <c r="H35" s="27">
        <v>994027079</v>
      </c>
      <c r="I35" s="27">
        <v>0</v>
      </c>
      <c r="J35" s="27">
        <v>0</v>
      </c>
      <c r="K35" s="27">
        <v>0</v>
      </c>
      <c r="L35" s="27">
        <v>338684423</v>
      </c>
      <c r="M35" s="27">
        <v>47983764</v>
      </c>
      <c r="N35" s="27">
        <v>295587228</v>
      </c>
      <c r="O35" s="27">
        <v>24641499</v>
      </c>
      <c r="P35" s="27">
        <v>0</v>
      </c>
      <c r="Q35" s="27">
        <v>0</v>
      </c>
      <c r="R35" s="27">
        <v>252112607</v>
      </c>
      <c r="S35" s="27">
        <v>5158119</v>
      </c>
      <c r="T35" s="27">
        <v>89202940</v>
      </c>
      <c r="U35" s="27">
        <v>0</v>
      </c>
      <c r="V35" s="27">
        <v>96399690</v>
      </c>
      <c r="W35" s="27">
        <v>0</v>
      </c>
      <c r="X35" s="27">
        <v>28053210</v>
      </c>
      <c r="Y35" s="27">
        <v>0</v>
      </c>
      <c r="Z35" s="27">
        <v>0</v>
      </c>
      <c r="AA35" s="27">
        <v>25689965</v>
      </c>
      <c r="AB35" s="27">
        <v>0</v>
      </c>
      <c r="AC35" s="27">
        <v>0</v>
      </c>
      <c r="AD35" s="27">
        <v>0</v>
      </c>
      <c r="AE35" s="27">
        <v>12297554</v>
      </c>
      <c r="AF35" s="27">
        <v>0</v>
      </c>
      <c r="AG35" s="27">
        <v>25952176</v>
      </c>
      <c r="AH35" s="27">
        <v>1315181</v>
      </c>
      <c r="AI35" s="27">
        <v>29748886</v>
      </c>
      <c r="AJ35" s="27">
        <v>94604</v>
      </c>
      <c r="AK35" s="27">
        <v>30866248</v>
      </c>
      <c r="AL35" s="200">
        <v>2678038125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45321013</v>
      </c>
      <c r="E36" s="27">
        <v>2793530</v>
      </c>
      <c r="F36" s="27">
        <v>713148</v>
      </c>
      <c r="G36" s="27">
        <v>23901452</v>
      </c>
      <c r="H36" s="27">
        <v>407643082</v>
      </c>
      <c r="I36" s="27">
        <v>0</v>
      </c>
      <c r="J36" s="27">
        <v>0</v>
      </c>
      <c r="K36" s="27">
        <v>273247274</v>
      </c>
      <c r="L36" s="27">
        <v>595065438</v>
      </c>
      <c r="M36" s="27">
        <v>3388684</v>
      </c>
      <c r="N36" s="27">
        <v>379552890</v>
      </c>
      <c r="O36" s="27">
        <v>27471668</v>
      </c>
      <c r="P36" s="27">
        <v>2032739</v>
      </c>
      <c r="Q36" s="27">
        <v>0</v>
      </c>
      <c r="R36" s="27">
        <v>0</v>
      </c>
      <c r="S36" s="27">
        <v>0</v>
      </c>
      <c r="T36" s="27">
        <v>317333553</v>
      </c>
      <c r="U36" s="27">
        <v>0</v>
      </c>
      <c r="V36" s="27">
        <v>430122792</v>
      </c>
      <c r="W36" s="27">
        <v>0</v>
      </c>
      <c r="X36" s="27">
        <v>0</v>
      </c>
      <c r="Y36" s="27">
        <v>0</v>
      </c>
      <c r="Z36" s="27">
        <v>0</v>
      </c>
      <c r="AA36" s="27">
        <v>635294</v>
      </c>
      <c r="AB36" s="27">
        <v>0</v>
      </c>
      <c r="AC36" s="27">
        <v>0</v>
      </c>
      <c r="AD36" s="27">
        <v>495283650</v>
      </c>
      <c r="AE36" s="27">
        <v>477254277</v>
      </c>
      <c r="AF36" s="27">
        <v>0</v>
      </c>
      <c r="AG36" s="27">
        <v>13135245</v>
      </c>
      <c r="AH36" s="27">
        <v>132939075</v>
      </c>
      <c r="AI36" s="27">
        <v>307106892</v>
      </c>
      <c r="AJ36" s="27">
        <v>50528386</v>
      </c>
      <c r="AK36" s="27">
        <v>3820415</v>
      </c>
      <c r="AL36" s="200">
        <v>3989290497</v>
      </c>
    </row>
    <row r="37" spans="1:38" s="6" customFormat="1" ht="15" x14ac:dyDescent="0.25">
      <c r="A37" s="118" t="s">
        <v>794</v>
      </c>
      <c r="B37" s="119" t="s">
        <v>157</v>
      </c>
      <c r="C37" s="120">
        <v>1127040628</v>
      </c>
      <c r="D37" s="120">
        <v>243046012</v>
      </c>
      <c r="E37" s="120">
        <v>136789646</v>
      </c>
      <c r="F37" s="120">
        <v>619273116</v>
      </c>
      <c r="G37" s="120">
        <v>307631629</v>
      </c>
      <c r="H37" s="120">
        <v>2872467634</v>
      </c>
      <c r="I37" s="120">
        <v>602988743</v>
      </c>
      <c r="J37" s="120">
        <v>473189</v>
      </c>
      <c r="K37" s="120">
        <v>273720463</v>
      </c>
      <c r="L37" s="120">
        <v>2413768347</v>
      </c>
      <c r="M37" s="120">
        <v>555477426</v>
      </c>
      <c r="N37" s="120">
        <v>4870399608</v>
      </c>
      <c r="O37" s="120">
        <v>742991614</v>
      </c>
      <c r="P37" s="120">
        <v>28472016</v>
      </c>
      <c r="Q37" s="120">
        <v>24960707</v>
      </c>
      <c r="R37" s="120">
        <v>430767515</v>
      </c>
      <c r="S37" s="120">
        <v>22560564</v>
      </c>
      <c r="T37" s="120">
        <v>1331536685</v>
      </c>
      <c r="U37" s="120">
        <v>0</v>
      </c>
      <c r="V37" s="120">
        <v>2576002798</v>
      </c>
      <c r="W37" s="120">
        <v>154558779</v>
      </c>
      <c r="X37" s="120">
        <v>64158074</v>
      </c>
      <c r="Y37" s="120">
        <v>473189</v>
      </c>
      <c r="Z37" s="120">
        <v>121366931</v>
      </c>
      <c r="AA37" s="120">
        <v>157208533</v>
      </c>
      <c r="AB37" s="120">
        <v>4061957607</v>
      </c>
      <c r="AC37" s="120">
        <v>473189</v>
      </c>
      <c r="AD37" s="120">
        <v>1316541308</v>
      </c>
      <c r="AE37" s="120">
        <v>6743918145</v>
      </c>
      <c r="AF37" s="120">
        <v>569189699</v>
      </c>
      <c r="AG37" s="120">
        <v>109576692</v>
      </c>
      <c r="AH37" s="120">
        <v>199466232</v>
      </c>
      <c r="AI37" s="120">
        <v>3441579911</v>
      </c>
      <c r="AJ37" s="120">
        <v>647467863</v>
      </c>
      <c r="AK37" s="120">
        <v>194567416</v>
      </c>
      <c r="AL37" s="201">
        <v>36962871908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1127040628</v>
      </c>
      <c r="D38" s="35">
        <v>243046012</v>
      </c>
      <c r="E38" s="35">
        <v>136789646</v>
      </c>
      <c r="F38" s="35">
        <v>619273116</v>
      </c>
      <c r="G38" s="35">
        <v>307631629</v>
      </c>
      <c r="H38" s="35">
        <v>2872467634</v>
      </c>
      <c r="I38" s="35">
        <v>602988743</v>
      </c>
      <c r="J38" s="35">
        <v>473189</v>
      </c>
      <c r="K38" s="35">
        <v>273720463</v>
      </c>
      <c r="L38" s="35">
        <v>2413768347</v>
      </c>
      <c r="M38" s="35">
        <v>555477426</v>
      </c>
      <c r="N38" s="35">
        <v>4870399608</v>
      </c>
      <c r="O38" s="35">
        <v>742991614</v>
      </c>
      <c r="P38" s="35">
        <v>28472016</v>
      </c>
      <c r="Q38" s="35">
        <v>24960707</v>
      </c>
      <c r="R38" s="35">
        <v>430767515</v>
      </c>
      <c r="S38" s="35">
        <v>22560564</v>
      </c>
      <c r="T38" s="35">
        <v>1331536685</v>
      </c>
      <c r="U38" s="35">
        <v>0</v>
      </c>
      <c r="V38" s="35">
        <v>2576002798</v>
      </c>
      <c r="W38" s="35">
        <v>154558779</v>
      </c>
      <c r="X38" s="35">
        <v>64158074</v>
      </c>
      <c r="Y38" s="35">
        <v>473189</v>
      </c>
      <c r="Z38" s="35">
        <v>121366931</v>
      </c>
      <c r="AA38" s="35">
        <v>157208533</v>
      </c>
      <c r="AB38" s="35">
        <v>4061957607</v>
      </c>
      <c r="AC38" s="35">
        <v>473189</v>
      </c>
      <c r="AD38" s="35">
        <v>1316541308</v>
      </c>
      <c r="AE38" s="35">
        <v>6743918145</v>
      </c>
      <c r="AF38" s="35">
        <v>569189699</v>
      </c>
      <c r="AG38" s="35">
        <v>109576692</v>
      </c>
      <c r="AH38" s="35">
        <v>199466232</v>
      </c>
      <c r="AI38" s="35">
        <v>3441579911</v>
      </c>
      <c r="AJ38" s="35">
        <v>647467863</v>
      </c>
      <c r="AK38" s="35">
        <v>194567416</v>
      </c>
      <c r="AL38" s="202">
        <v>36962871908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361897489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361897489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361897489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361897489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361897489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361897489</v>
      </c>
    </row>
    <row r="59" spans="1:38" s="6" customFormat="1" ht="15" x14ac:dyDescent="0.25">
      <c r="A59" s="77" t="s">
        <v>814</v>
      </c>
      <c r="B59" s="28" t="s">
        <v>144</v>
      </c>
      <c r="C59" s="27">
        <v>20975327</v>
      </c>
      <c r="D59" s="27">
        <v>33043260</v>
      </c>
      <c r="E59" s="27">
        <v>86724122</v>
      </c>
      <c r="F59" s="27">
        <v>7047643</v>
      </c>
      <c r="G59" s="27">
        <v>19866331</v>
      </c>
      <c r="H59" s="27">
        <v>198206188</v>
      </c>
      <c r="I59" s="27">
        <v>25163241</v>
      </c>
      <c r="J59" s="27">
        <v>7141918</v>
      </c>
      <c r="K59" s="27">
        <v>2850405</v>
      </c>
      <c r="L59" s="27">
        <v>28974054</v>
      </c>
      <c r="M59" s="27">
        <v>26121716</v>
      </c>
      <c r="N59" s="27">
        <v>69016134</v>
      </c>
      <c r="O59" s="27">
        <v>97452400</v>
      </c>
      <c r="P59" s="27">
        <v>26022516</v>
      </c>
      <c r="Q59" s="27">
        <v>29569489</v>
      </c>
      <c r="R59" s="27">
        <v>21159765</v>
      </c>
      <c r="S59" s="27">
        <v>2601305</v>
      </c>
      <c r="T59" s="27">
        <v>45060421</v>
      </c>
      <c r="U59" s="27">
        <v>0</v>
      </c>
      <c r="V59" s="27">
        <v>146927280</v>
      </c>
      <c r="W59" s="27">
        <v>24197643</v>
      </c>
      <c r="X59" s="27">
        <v>44069968</v>
      </c>
      <c r="Y59" s="27">
        <v>2347698</v>
      </c>
      <c r="Z59" s="27">
        <v>20501632</v>
      </c>
      <c r="AA59" s="27">
        <v>19692780</v>
      </c>
      <c r="AB59" s="27">
        <v>93838266</v>
      </c>
      <c r="AC59" s="27">
        <v>4411856</v>
      </c>
      <c r="AD59" s="27">
        <v>77474149</v>
      </c>
      <c r="AE59" s="27">
        <v>527625123</v>
      </c>
      <c r="AF59" s="27">
        <v>39683919</v>
      </c>
      <c r="AG59" s="27">
        <v>32852275</v>
      </c>
      <c r="AH59" s="27">
        <v>7634740</v>
      </c>
      <c r="AI59" s="27">
        <v>22826161</v>
      </c>
      <c r="AJ59" s="27">
        <v>0</v>
      </c>
      <c r="AK59" s="27">
        <v>5256309</v>
      </c>
      <c r="AL59" s="200">
        <v>1816336034</v>
      </c>
    </row>
    <row r="60" spans="1:38" s="6" customFormat="1" ht="15" x14ac:dyDescent="0.25">
      <c r="A60" s="77" t="s">
        <v>815</v>
      </c>
      <c r="B60" s="28" t="s">
        <v>145</v>
      </c>
      <c r="C60" s="27">
        <v>2308769</v>
      </c>
      <c r="D60" s="27">
        <v>7583458</v>
      </c>
      <c r="E60" s="27">
        <v>8086802</v>
      </c>
      <c r="F60" s="27">
        <v>2538076</v>
      </c>
      <c r="G60" s="27">
        <v>7808293</v>
      </c>
      <c r="H60" s="27">
        <v>65300772</v>
      </c>
      <c r="I60" s="27">
        <v>4237788</v>
      </c>
      <c r="J60" s="27">
        <v>426498</v>
      </c>
      <c r="K60" s="27">
        <v>28146</v>
      </c>
      <c r="L60" s="27">
        <v>4545597</v>
      </c>
      <c r="M60" s="27">
        <v>46133056</v>
      </c>
      <c r="N60" s="27">
        <v>17558717</v>
      </c>
      <c r="O60" s="27">
        <v>15778369</v>
      </c>
      <c r="P60" s="27">
        <v>14404532</v>
      </c>
      <c r="Q60" s="27">
        <v>3279589</v>
      </c>
      <c r="R60" s="27">
        <v>3891028</v>
      </c>
      <c r="S60" s="27">
        <v>61889</v>
      </c>
      <c r="T60" s="27">
        <v>39670335</v>
      </c>
      <c r="U60" s="27">
        <v>0</v>
      </c>
      <c r="V60" s="27">
        <v>40123352</v>
      </c>
      <c r="W60" s="27">
        <v>9620989</v>
      </c>
      <c r="X60" s="27">
        <v>13341360</v>
      </c>
      <c r="Y60" s="27">
        <v>437395</v>
      </c>
      <c r="Z60" s="27">
        <v>735980</v>
      </c>
      <c r="AA60" s="27">
        <v>3705622</v>
      </c>
      <c r="AB60" s="27">
        <v>24069762</v>
      </c>
      <c r="AC60" s="27">
        <v>1511723</v>
      </c>
      <c r="AD60" s="27">
        <v>10402998</v>
      </c>
      <c r="AE60" s="27">
        <v>59515488</v>
      </c>
      <c r="AF60" s="27">
        <v>2339395</v>
      </c>
      <c r="AG60" s="27">
        <v>6492421</v>
      </c>
      <c r="AH60" s="27">
        <v>543693</v>
      </c>
      <c r="AI60" s="27">
        <v>56332767</v>
      </c>
      <c r="AJ60" s="27">
        <v>0</v>
      </c>
      <c r="AK60" s="27">
        <v>4821885</v>
      </c>
      <c r="AL60" s="200">
        <v>477636544</v>
      </c>
    </row>
    <row r="61" spans="1:38" s="6" customFormat="1" ht="15" x14ac:dyDescent="0.25">
      <c r="A61" s="77" t="s">
        <v>816</v>
      </c>
      <c r="B61" s="28" t="s">
        <v>146</v>
      </c>
      <c r="C61" s="27">
        <v>4190766</v>
      </c>
      <c r="D61" s="27">
        <v>1926081</v>
      </c>
      <c r="E61" s="27">
        <v>9743147</v>
      </c>
      <c r="F61" s="27">
        <v>1598388</v>
      </c>
      <c r="G61" s="27">
        <v>2534762</v>
      </c>
      <c r="H61" s="27">
        <v>27797107</v>
      </c>
      <c r="I61" s="27">
        <v>995589</v>
      </c>
      <c r="J61" s="27">
        <v>4025300</v>
      </c>
      <c r="K61" s="27">
        <v>210</v>
      </c>
      <c r="L61" s="27">
        <v>4689678</v>
      </c>
      <c r="M61" s="27">
        <v>4254881</v>
      </c>
      <c r="N61" s="27">
        <v>2953728</v>
      </c>
      <c r="O61" s="27">
        <v>10668184</v>
      </c>
      <c r="P61" s="27">
        <v>1026925</v>
      </c>
      <c r="Q61" s="27">
        <v>4645242</v>
      </c>
      <c r="R61" s="27">
        <v>9474239</v>
      </c>
      <c r="S61" s="27">
        <v>936564</v>
      </c>
      <c r="T61" s="27">
        <v>246295179</v>
      </c>
      <c r="U61" s="27">
        <v>0</v>
      </c>
      <c r="V61" s="27">
        <v>20379503</v>
      </c>
      <c r="W61" s="27">
        <v>3422676</v>
      </c>
      <c r="X61" s="27">
        <v>10454506</v>
      </c>
      <c r="Y61" s="27">
        <v>2924324</v>
      </c>
      <c r="Z61" s="27">
        <v>18404697</v>
      </c>
      <c r="AA61" s="27">
        <v>746303</v>
      </c>
      <c r="AB61" s="27">
        <v>307324951</v>
      </c>
      <c r="AC61" s="27">
        <v>345109</v>
      </c>
      <c r="AD61" s="27">
        <v>4237673</v>
      </c>
      <c r="AE61" s="27">
        <v>29964732</v>
      </c>
      <c r="AF61" s="27">
        <v>20888400</v>
      </c>
      <c r="AG61" s="27">
        <v>6989281</v>
      </c>
      <c r="AH61" s="27">
        <v>2834342</v>
      </c>
      <c r="AI61" s="27">
        <v>13389024</v>
      </c>
      <c r="AJ61" s="27">
        <v>0</v>
      </c>
      <c r="AK61" s="27">
        <v>418277</v>
      </c>
      <c r="AL61" s="200">
        <v>780479768</v>
      </c>
    </row>
    <row r="62" spans="1:38" s="6" customFormat="1" ht="15" x14ac:dyDescent="0.25">
      <c r="A62" s="77" t="s">
        <v>817</v>
      </c>
      <c r="B62" s="28" t="s">
        <v>147</v>
      </c>
      <c r="C62" s="27">
        <v>298544225</v>
      </c>
      <c r="D62" s="27">
        <v>67738604</v>
      </c>
      <c r="E62" s="27">
        <v>93414794</v>
      </c>
      <c r="F62" s="27">
        <v>54073211</v>
      </c>
      <c r="G62" s="27">
        <v>502900369</v>
      </c>
      <c r="H62" s="27">
        <v>2136528111</v>
      </c>
      <c r="I62" s="27">
        <v>150535558</v>
      </c>
      <c r="J62" s="27">
        <v>56634257</v>
      </c>
      <c r="K62" s="27">
        <v>79066620</v>
      </c>
      <c r="L62" s="27">
        <v>28852732</v>
      </c>
      <c r="M62" s="27">
        <v>200236103</v>
      </c>
      <c r="N62" s="27">
        <v>344012215</v>
      </c>
      <c r="O62" s="27">
        <v>218422138</v>
      </c>
      <c r="P62" s="27">
        <v>149974401</v>
      </c>
      <c r="Q62" s="27">
        <v>65798399</v>
      </c>
      <c r="R62" s="27">
        <v>104955810</v>
      </c>
      <c r="S62" s="27">
        <v>52608268</v>
      </c>
      <c r="T62" s="27">
        <v>332179152</v>
      </c>
      <c r="U62" s="27">
        <v>0</v>
      </c>
      <c r="V62" s="27">
        <v>708851468</v>
      </c>
      <c r="W62" s="27">
        <v>183838467</v>
      </c>
      <c r="X62" s="27">
        <v>331100161</v>
      </c>
      <c r="Y62" s="27">
        <v>58850397</v>
      </c>
      <c r="Z62" s="27">
        <v>230630731</v>
      </c>
      <c r="AA62" s="27">
        <v>43354272</v>
      </c>
      <c r="AB62" s="27">
        <v>1230296209</v>
      </c>
      <c r="AC62" s="27">
        <v>51889423</v>
      </c>
      <c r="AD62" s="27">
        <v>301831795</v>
      </c>
      <c r="AE62" s="27">
        <v>1727899857</v>
      </c>
      <c r="AF62" s="27">
        <v>438415390</v>
      </c>
      <c r="AG62" s="27">
        <v>396436968</v>
      </c>
      <c r="AH62" s="27">
        <v>90534934</v>
      </c>
      <c r="AI62" s="27">
        <v>572398895</v>
      </c>
      <c r="AJ62" s="27">
        <v>0</v>
      </c>
      <c r="AK62" s="27">
        <v>268681175</v>
      </c>
      <c r="AL62" s="200">
        <v>11571485109</v>
      </c>
    </row>
    <row r="63" spans="1:38" s="6" customFormat="1" ht="15" x14ac:dyDescent="0.25">
      <c r="A63" s="77" t="s">
        <v>818</v>
      </c>
      <c r="B63" s="28" t="s">
        <v>148</v>
      </c>
      <c r="C63" s="27">
        <v>2013009</v>
      </c>
      <c r="D63" s="27">
        <v>0</v>
      </c>
      <c r="E63" s="27">
        <v>0</v>
      </c>
      <c r="F63" s="27">
        <v>0</v>
      </c>
      <c r="G63" s="27">
        <v>23057787</v>
      </c>
      <c r="H63" s="27">
        <v>2013009</v>
      </c>
      <c r="I63" s="27">
        <v>2013009</v>
      </c>
      <c r="J63" s="27">
        <v>2013009</v>
      </c>
      <c r="K63" s="27">
        <v>2013009</v>
      </c>
      <c r="L63" s="27">
        <v>0</v>
      </c>
      <c r="M63" s="27">
        <v>2013009</v>
      </c>
      <c r="N63" s="27">
        <v>0</v>
      </c>
      <c r="O63" s="27">
        <v>0</v>
      </c>
      <c r="P63" s="27">
        <v>2013009</v>
      </c>
      <c r="Q63" s="27">
        <v>0</v>
      </c>
      <c r="R63" s="27">
        <v>2013023</v>
      </c>
      <c r="S63" s="27">
        <v>2013009</v>
      </c>
      <c r="T63" s="27">
        <v>0</v>
      </c>
      <c r="U63" s="27">
        <v>0</v>
      </c>
      <c r="V63" s="27">
        <v>0</v>
      </c>
      <c r="W63" s="27">
        <v>2013009</v>
      </c>
      <c r="X63" s="27">
        <v>2013009</v>
      </c>
      <c r="Y63" s="27">
        <v>11692712</v>
      </c>
      <c r="Z63" s="27">
        <v>2013009</v>
      </c>
      <c r="AA63" s="27">
        <v>2013009</v>
      </c>
      <c r="AB63" s="27">
        <v>2013009</v>
      </c>
      <c r="AC63" s="27">
        <v>2013009</v>
      </c>
      <c r="AD63" s="27">
        <v>0</v>
      </c>
      <c r="AE63" s="27">
        <v>0</v>
      </c>
      <c r="AF63" s="27">
        <v>0</v>
      </c>
      <c r="AG63" s="27">
        <v>2013009</v>
      </c>
      <c r="AH63" s="27">
        <v>0</v>
      </c>
      <c r="AI63" s="27">
        <v>0</v>
      </c>
      <c r="AJ63" s="27">
        <v>0</v>
      </c>
      <c r="AK63" s="27">
        <v>0</v>
      </c>
      <c r="AL63" s="200">
        <v>66958657</v>
      </c>
    </row>
    <row r="64" spans="1:38" s="6" customFormat="1" ht="15" x14ac:dyDescent="0.25">
      <c r="A64" s="77" t="s">
        <v>819</v>
      </c>
      <c r="B64" s="28" t="s">
        <v>149</v>
      </c>
      <c r="C64" s="27">
        <v>1564766</v>
      </c>
      <c r="D64" s="27">
        <v>1956072</v>
      </c>
      <c r="E64" s="27">
        <v>18056146</v>
      </c>
      <c r="F64" s="27">
        <v>728065</v>
      </c>
      <c r="G64" s="27">
        <v>7147395</v>
      </c>
      <c r="H64" s="27">
        <v>54041271</v>
      </c>
      <c r="I64" s="27">
        <v>8083905</v>
      </c>
      <c r="J64" s="27">
        <v>240831</v>
      </c>
      <c r="K64" s="27">
        <v>1062290</v>
      </c>
      <c r="L64" s="27">
        <v>51637229</v>
      </c>
      <c r="M64" s="27">
        <v>6573933</v>
      </c>
      <c r="N64" s="27">
        <v>22294044</v>
      </c>
      <c r="O64" s="27">
        <v>12177560</v>
      </c>
      <c r="P64" s="27">
        <v>9167408</v>
      </c>
      <c r="Q64" s="27">
        <v>12808816</v>
      </c>
      <c r="R64" s="27">
        <v>9512996</v>
      </c>
      <c r="S64" s="27">
        <v>891711</v>
      </c>
      <c r="T64" s="27">
        <v>7537549</v>
      </c>
      <c r="U64" s="27">
        <v>0</v>
      </c>
      <c r="V64" s="27">
        <v>37593086</v>
      </c>
      <c r="W64" s="27">
        <v>7039894</v>
      </c>
      <c r="X64" s="27">
        <v>18812380</v>
      </c>
      <c r="Y64" s="27">
        <v>843158</v>
      </c>
      <c r="Z64" s="27">
        <v>6172356</v>
      </c>
      <c r="AA64" s="27">
        <v>2598476</v>
      </c>
      <c r="AB64" s="27">
        <v>363672017</v>
      </c>
      <c r="AC64" s="27">
        <v>1396458</v>
      </c>
      <c r="AD64" s="27">
        <v>108184088</v>
      </c>
      <c r="AE64" s="27">
        <v>37716330</v>
      </c>
      <c r="AF64" s="27">
        <v>9696955</v>
      </c>
      <c r="AG64" s="27">
        <v>4808813</v>
      </c>
      <c r="AH64" s="27">
        <v>6200568</v>
      </c>
      <c r="AI64" s="27">
        <v>4828327</v>
      </c>
      <c r="AJ64" s="27">
        <v>0</v>
      </c>
      <c r="AK64" s="27">
        <v>3413930</v>
      </c>
      <c r="AL64" s="200">
        <v>838458823</v>
      </c>
    </row>
    <row r="65" spans="1:38" s="6" customFormat="1" ht="15" x14ac:dyDescent="0.25">
      <c r="A65" s="77" t="s">
        <v>820</v>
      </c>
      <c r="B65" s="28" t="s">
        <v>150</v>
      </c>
      <c r="C65" s="27">
        <v>208084</v>
      </c>
      <c r="D65" s="27">
        <v>568624</v>
      </c>
      <c r="E65" s="27">
        <v>0</v>
      </c>
      <c r="F65" s="27">
        <v>142308</v>
      </c>
      <c r="G65" s="27">
        <v>517164</v>
      </c>
      <c r="H65" s="27">
        <v>5869192</v>
      </c>
      <c r="I65" s="27">
        <v>470170</v>
      </c>
      <c r="J65" s="27">
        <v>37200</v>
      </c>
      <c r="K65" s="27">
        <v>58354</v>
      </c>
      <c r="L65" s="27">
        <v>281068</v>
      </c>
      <c r="M65" s="27">
        <v>245842</v>
      </c>
      <c r="N65" s="27">
        <v>1332613</v>
      </c>
      <c r="O65" s="27">
        <v>732697</v>
      </c>
      <c r="P65" s="27">
        <v>313734</v>
      </c>
      <c r="Q65" s="27">
        <v>367200</v>
      </c>
      <c r="R65" s="27">
        <v>723468</v>
      </c>
      <c r="S65" s="27">
        <v>8005</v>
      </c>
      <c r="T65" s="27">
        <v>286983</v>
      </c>
      <c r="U65" s="27">
        <v>0</v>
      </c>
      <c r="V65" s="27">
        <v>1138008</v>
      </c>
      <c r="W65" s="27">
        <v>189499</v>
      </c>
      <c r="X65" s="27">
        <v>1127712</v>
      </c>
      <c r="Y65" s="27">
        <v>14332</v>
      </c>
      <c r="Z65" s="27">
        <v>3825395</v>
      </c>
      <c r="AA65" s="27">
        <v>546364</v>
      </c>
      <c r="AB65" s="27">
        <v>1728369</v>
      </c>
      <c r="AC65" s="27">
        <v>115960</v>
      </c>
      <c r="AD65" s="27">
        <v>759405</v>
      </c>
      <c r="AE65" s="27">
        <v>3113961</v>
      </c>
      <c r="AF65" s="27">
        <v>956176</v>
      </c>
      <c r="AG65" s="27">
        <v>769175</v>
      </c>
      <c r="AH65" s="27">
        <v>343920</v>
      </c>
      <c r="AI65" s="27">
        <v>0</v>
      </c>
      <c r="AJ65" s="27">
        <v>0</v>
      </c>
      <c r="AK65" s="27">
        <v>200330</v>
      </c>
      <c r="AL65" s="200">
        <v>26991312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27572662</v>
      </c>
      <c r="AF66" s="27">
        <v>42409771</v>
      </c>
      <c r="AG66" s="27">
        <v>0</v>
      </c>
      <c r="AH66" s="27">
        <v>0</v>
      </c>
      <c r="AI66" s="27">
        <v>118420010</v>
      </c>
      <c r="AJ66" s="27">
        <v>0</v>
      </c>
      <c r="AK66" s="27">
        <v>0</v>
      </c>
      <c r="AL66" s="200">
        <v>188402443</v>
      </c>
    </row>
    <row r="67" spans="1:38" s="6" customFormat="1" ht="15" x14ac:dyDescent="0.25">
      <c r="A67" s="77" t="s">
        <v>822</v>
      </c>
      <c r="B67" s="28" t="s">
        <v>152</v>
      </c>
      <c r="C67" s="27">
        <v>3128537</v>
      </c>
      <c r="D67" s="27">
        <v>3649</v>
      </c>
      <c r="E67" s="27">
        <v>12607137</v>
      </c>
      <c r="F67" s="27">
        <v>54636</v>
      </c>
      <c r="G67" s="27">
        <v>1080590</v>
      </c>
      <c r="H67" s="27">
        <v>83517111</v>
      </c>
      <c r="I67" s="27">
        <v>1826464</v>
      </c>
      <c r="J67" s="27">
        <v>3169604</v>
      </c>
      <c r="K67" s="27">
        <v>340951</v>
      </c>
      <c r="L67" s="27">
        <v>32317334</v>
      </c>
      <c r="M67" s="27">
        <v>2902503</v>
      </c>
      <c r="N67" s="27">
        <v>54268570</v>
      </c>
      <c r="O67" s="27">
        <v>12864809</v>
      </c>
      <c r="P67" s="27">
        <v>0</v>
      </c>
      <c r="Q67" s="27">
        <v>6224640</v>
      </c>
      <c r="R67" s="27">
        <v>508636</v>
      </c>
      <c r="S67" s="27">
        <v>0</v>
      </c>
      <c r="T67" s="27">
        <v>14348964</v>
      </c>
      <c r="U67" s="27">
        <v>0</v>
      </c>
      <c r="V67" s="27">
        <v>42414228</v>
      </c>
      <c r="W67" s="27">
        <v>14756603</v>
      </c>
      <c r="X67" s="27">
        <v>9743109</v>
      </c>
      <c r="Y67" s="27">
        <v>166248</v>
      </c>
      <c r="Z67" s="27">
        <v>71446200</v>
      </c>
      <c r="AA67" s="27">
        <v>9835991</v>
      </c>
      <c r="AB67" s="27">
        <v>1803693632</v>
      </c>
      <c r="AC67" s="27">
        <v>144025</v>
      </c>
      <c r="AD67" s="27">
        <v>45594639</v>
      </c>
      <c r="AE67" s="27">
        <v>79580802</v>
      </c>
      <c r="AF67" s="27">
        <v>14137225</v>
      </c>
      <c r="AG67" s="27">
        <v>4180978</v>
      </c>
      <c r="AH67" s="27">
        <v>1540830</v>
      </c>
      <c r="AI67" s="27">
        <v>68583887</v>
      </c>
      <c r="AJ67" s="27">
        <v>0</v>
      </c>
      <c r="AK67" s="27">
        <v>664819</v>
      </c>
      <c r="AL67" s="200">
        <v>2395647351</v>
      </c>
    </row>
    <row r="68" spans="1:38" s="6" customFormat="1" ht="15" x14ac:dyDescent="0.25">
      <c r="A68" s="77" t="s">
        <v>823</v>
      </c>
      <c r="B68" s="28" t="s">
        <v>153</v>
      </c>
      <c r="C68" s="27">
        <v>46605237</v>
      </c>
      <c r="D68" s="27">
        <v>5440410</v>
      </c>
      <c r="E68" s="27">
        <v>10168868</v>
      </c>
      <c r="F68" s="27">
        <v>28737</v>
      </c>
      <c r="G68" s="27">
        <v>4567710</v>
      </c>
      <c r="H68" s="27">
        <v>41656366</v>
      </c>
      <c r="I68" s="27">
        <v>8067955</v>
      </c>
      <c r="J68" s="27">
        <v>2678559</v>
      </c>
      <c r="K68" s="27">
        <v>2628383</v>
      </c>
      <c r="L68" s="27">
        <v>1804164</v>
      </c>
      <c r="M68" s="27">
        <v>5445061</v>
      </c>
      <c r="N68" s="27">
        <v>12939186</v>
      </c>
      <c r="O68" s="27">
        <v>7077665</v>
      </c>
      <c r="P68" s="27">
        <v>3432519</v>
      </c>
      <c r="Q68" s="27">
        <v>3942231</v>
      </c>
      <c r="R68" s="27">
        <v>6376462</v>
      </c>
      <c r="S68" s="27">
        <v>2976927</v>
      </c>
      <c r="T68" s="27">
        <v>7342633</v>
      </c>
      <c r="U68" s="27">
        <v>0</v>
      </c>
      <c r="V68" s="27">
        <v>27663223</v>
      </c>
      <c r="W68" s="27">
        <v>12282117</v>
      </c>
      <c r="X68" s="27">
        <v>5467266</v>
      </c>
      <c r="Y68" s="27">
        <v>3027733</v>
      </c>
      <c r="Z68" s="27">
        <v>3845684</v>
      </c>
      <c r="AA68" s="27">
        <v>4062445</v>
      </c>
      <c r="AB68" s="27">
        <v>12708214</v>
      </c>
      <c r="AC68" s="27">
        <v>2793999</v>
      </c>
      <c r="AD68" s="27">
        <v>4159681</v>
      </c>
      <c r="AE68" s="27">
        <v>36128109</v>
      </c>
      <c r="AF68" s="27">
        <v>5420624</v>
      </c>
      <c r="AG68" s="27">
        <v>4409471</v>
      </c>
      <c r="AH68" s="27">
        <v>2947949</v>
      </c>
      <c r="AI68" s="27">
        <v>3637876</v>
      </c>
      <c r="AJ68" s="27">
        <v>0</v>
      </c>
      <c r="AK68" s="27">
        <v>5240789</v>
      </c>
      <c r="AL68" s="200">
        <v>306974253</v>
      </c>
    </row>
    <row r="69" spans="1:38" s="6" customFormat="1" ht="15" x14ac:dyDescent="0.25">
      <c r="A69" s="77" t="s">
        <v>824</v>
      </c>
      <c r="B69" s="28" t="s">
        <v>154</v>
      </c>
      <c r="C69" s="27">
        <v>102017</v>
      </c>
      <c r="D69" s="27">
        <v>451474</v>
      </c>
      <c r="E69" s="27">
        <v>151950</v>
      </c>
      <c r="F69" s="27">
        <v>0</v>
      </c>
      <c r="G69" s="27">
        <v>516061</v>
      </c>
      <c r="H69" s="27">
        <v>3043168</v>
      </c>
      <c r="I69" s="27">
        <v>0</v>
      </c>
      <c r="J69" s="27">
        <v>489963</v>
      </c>
      <c r="K69" s="27">
        <v>0</v>
      </c>
      <c r="L69" s="27">
        <v>31597</v>
      </c>
      <c r="M69" s="27">
        <v>171241</v>
      </c>
      <c r="N69" s="27">
        <v>1586509</v>
      </c>
      <c r="O69" s="27">
        <v>1583771</v>
      </c>
      <c r="P69" s="27">
        <v>720330</v>
      </c>
      <c r="Q69" s="27">
        <v>52022</v>
      </c>
      <c r="R69" s="27">
        <v>65417</v>
      </c>
      <c r="S69" s="27">
        <v>0</v>
      </c>
      <c r="T69" s="27">
        <v>2351822</v>
      </c>
      <c r="U69" s="27">
        <v>0</v>
      </c>
      <c r="V69" s="27">
        <v>1266884</v>
      </c>
      <c r="W69" s="27">
        <v>175138</v>
      </c>
      <c r="X69" s="27">
        <v>728264</v>
      </c>
      <c r="Y69" s="27">
        <v>0</v>
      </c>
      <c r="Z69" s="27">
        <v>67369</v>
      </c>
      <c r="AA69" s="27">
        <v>14411</v>
      </c>
      <c r="AB69" s="27">
        <v>4733382</v>
      </c>
      <c r="AC69" s="27">
        <v>0</v>
      </c>
      <c r="AD69" s="27">
        <v>83936</v>
      </c>
      <c r="AE69" s="27">
        <v>13783954</v>
      </c>
      <c r="AF69" s="27">
        <v>0</v>
      </c>
      <c r="AG69" s="27">
        <v>366556</v>
      </c>
      <c r="AH69" s="27">
        <v>0</v>
      </c>
      <c r="AI69" s="27">
        <v>13025834</v>
      </c>
      <c r="AJ69" s="27">
        <v>0</v>
      </c>
      <c r="AK69" s="27">
        <v>29268</v>
      </c>
      <c r="AL69" s="200">
        <v>45592338</v>
      </c>
    </row>
    <row r="70" spans="1:38" s="6" customFormat="1" ht="15" x14ac:dyDescent="0.25">
      <c r="A70" s="77" t="s">
        <v>825</v>
      </c>
      <c r="B70" s="28" t="s">
        <v>155</v>
      </c>
      <c r="C70" s="27">
        <v>4743414</v>
      </c>
      <c r="D70" s="27">
        <v>464393</v>
      </c>
      <c r="E70" s="27">
        <v>5701650</v>
      </c>
      <c r="F70" s="27">
        <v>7470204</v>
      </c>
      <c r="G70" s="27">
        <v>611178</v>
      </c>
      <c r="H70" s="27">
        <v>67407270</v>
      </c>
      <c r="I70" s="27">
        <v>861917</v>
      </c>
      <c r="J70" s="27">
        <v>18337</v>
      </c>
      <c r="K70" s="27">
        <v>2816</v>
      </c>
      <c r="L70" s="27">
        <v>5013770</v>
      </c>
      <c r="M70" s="27">
        <v>256959</v>
      </c>
      <c r="N70" s="27">
        <v>5183997</v>
      </c>
      <c r="O70" s="27">
        <v>9663283</v>
      </c>
      <c r="P70" s="27">
        <v>880847</v>
      </c>
      <c r="Q70" s="27">
        <v>664646</v>
      </c>
      <c r="R70" s="27">
        <v>32259442</v>
      </c>
      <c r="S70" s="27">
        <v>884594</v>
      </c>
      <c r="T70" s="27">
        <v>10966702</v>
      </c>
      <c r="U70" s="27">
        <v>0</v>
      </c>
      <c r="V70" s="27">
        <v>15035064</v>
      </c>
      <c r="W70" s="27">
        <v>280044</v>
      </c>
      <c r="X70" s="27">
        <v>4192684</v>
      </c>
      <c r="Y70" s="27">
        <v>1221839</v>
      </c>
      <c r="Z70" s="27">
        <v>2632768</v>
      </c>
      <c r="AA70" s="27">
        <v>277839</v>
      </c>
      <c r="AB70" s="27">
        <v>21556384</v>
      </c>
      <c r="AC70" s="27">
        <v>451001</v>
      </c>
      <c r="AD70" s="27">
        <v>58042762</v>
      </c>
      <c r="AE70" s="27">
        <v>14682769</v>
      </c>
      <c r="AF70" s="27">
        <v>3626898</v>
      </c>
      <c r="AG70" s="27">
        <v>4153379</v>
      </c>
      <c r="AH70" s="27">
        <v>2362131</v>
      </c>
      <c r="AI70" s="27">
        <v>22996936</v>
      </c>
      <c r="AJ70" s="27">
        <v>0</v>
      </c>
      <c r="AK70" s="27">
        <v>4860118</v>
      </c>
      <c r="AL70" s="200">
        <v>309428035</v>
      </c>
    </row>
    <row r="71" spans="1:38" s="6" customFormat="1" ht="15" x14ac:dyDescent="0.25">
      <c r="A71" s="77" t="s">
        <v>826</v>
      </c>
      <c r="B71" s="28" t="s">
        <v>156</v>
      </c>
      <c r="C71" s="27">
        <v>16497799</v>
      </c>
      <c r="D71" s="27">
        <v>684732</v>
      </c>
      <c r="E71" s="27">
        <v>10369006</v>
      </c>
      <c r="F71" s="27">
        <v>4204987</v>
      </c>
      <c r="G71" s="27">
        <v>8256076</v>
      </c>
      <c r="H71" s="27">
        <v>221799770</v>
      </c>
      <c r="I71" s="27">
        <v>1057395</v>
      </c>
      <c r="J71" s="27">
        <v>457024</v>
      </c>
      <c r="K71" s="27">
        <v>4176</v>
      </c>
      <c r="L71" s="27">
        <v>19243083</v>
      </c>
      <c r="M71" s="27">
        <v>6136246</v>
      </c>
      <c r="N71" s="27">
        <v>52112941</v>
      </c>
      <c r="O71" s="27">
        <v>20299820</v>
      </c>
      <c r="P71" s="27">
        <v>2294462</v>
      </c>
      <c r="Q71" s="27">
        <v>17886533</v>
      </c>
      <c r="R71" s="27">
        <v>27470111</v>
      </c>
      <c r="S71" s="27">
        <v>7835584</v>
      </c>
      <c r="T71" s="27">
        <v>7107006</v>
      </c>
      <c r="U71" s="27">
        <v>0</v>
      </c>
      <c r="V71" s="27">
        <v>11906133</v>
      </c>
      <c r="W71" s="27">
        <v>2164824</v>
      </c>
      <c r="X71" s="27">
        <v>35656956</v>
      </c>
      <c r="Y71" s="27">
        <v>12284114</v>
      </c>
      <c r="Z71" s="27">
        <v>5030874</v>
      </c>
      <c r="AA71" s="27">
        <v>1870751</v>
      </c>
      <c r="AB71" s="27">
        <v>22709148</v>
      </c>
      <c r="AC71" s="27">
        <v>13388501</v>
      </c>
      <c r="AD71" s="27">
        <v>16287738</v>
      </c>
      <c r="AE71" s="27">
        <v>7528051</v>
      </c>
      <c r="AF71" s="27">
        <v>1207548</v>
      </c>
      <c r="AG71" s="27">
        <v>1503727</v>
      </c>
      <c r="AH71" s="27">
        <v>812711</v>
      </c>
      <c r="AI71" s="27">
        <v>4846218</v>
      </c>
      <c r="AJ71" s="27">
        <v>0</v>
      </c>
      <c r="AK71" s="27">
        <v>2363296</v>
      </c>
      <c r="AL71" s="200">
        <v>563277341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3264284</v>
      </c>
      <c r="E72" s="27">
        <v>668280</v>
      </c>
      <c r="F72" s="27">
        <v>0</v>
      </c>
      <c r="G72" s="27">
        <v>192554200</v>
      </c>
      <c r="H72" s="27">
        <v>403530237</v>
      </c>
      <c r="I72" s="27">
        <v>68261</v>
      </c>
      <c r="J72" s="27">
        <v>0</v>
      </c>
      <c r="K72" s="27">
        <v>1682593</v>
      </c>
      <c r="L72" s="27">
        <v>144412130</v>
      </c>
      <c r="M72" s="27">
        <v>1633975</v>
      </c>
      <c r="N72" s="27">
        <v>3733776</v>
      </c>
      <c r="O72" s="27">
        <v>5243552</v>
      </c>
      <c r="P72" s="27">
        <v>75179</v>
      </c>
      <c r="Q72" s="27">
        <v>20789</v>
      </c>
      <c r="R72" s="27">
        <v>117093062</v>
      </c>
      <c r="S72" s="27">
        <v>0</v>
      </c>
      <c r="T72" s="27">
        <v>74210924</v>
      </c>
      <c r="U72" s="27">
        <v>0</v>
      </c>
      <c r="V72" s="27">
        <v>50283979</v>
      </c>
      <c r="W72" s="27">
        <v>1016092</v>
      </c>
      <c r="X72" s="27">
        <v>333267699</v>
      </c>
      <c r="Y72" s="27">
        <v>365835</v>
      </c>
      <c r="Z72" s="27">
        <v>482673496</v>
      </c>
      <c r="AA72" s="27">
        <v>604352</v>
      </c>
      <c r="AB72" s="27">
        <v>1974655246</v>
      </c>
      <c r="AC72" s="27">
        <v>206685</v>
      </c>
      <c r="AD72" s="27">
        <v>71773148</v>
      </c>
      <c r="AE72" s="27">
        <v>122960457</v>
      </c>
      <c r="AF72" s="27">
        <v>8822714</v>
      </c>
      <c r="AG72" s="27">
        <v>8022730</v>
      </c>
      <c r="AH72" s="27">
        <v>4450066</v>
      </c>
      <c r="AI72" s="27">
        <v>83648358</v>
      </c>
      <c r="AJ72" s="27">
        <v>0</v>
      </c>
      <c r="AK72" s="27">
        <v>1029576</v>
      </c>
      <c r="AL72" s="200">
        <v>4091971675</v>
      </c>
    </row>
    <row r="73" spans="1:38" s="6" customFormat="1" ht="15" x14ac:dyDescent="0.25">
      <c r="A73" s="118" t="s">
        <v>828</v>
      </c>
      <c r="B73" s="119" t="s">
        <v>205</v>
      </c>
      <c r="C73" s="120">
        <v>400881950</v>
      </c>
      <c r="D73" s="120">
        <v>123125041</v>
      </c>
      <c r="E73" s="120">
        <v>255691902</v>
      </c>
      <c r="F73" s="120">
        <v>77886255</v>
      </c>
      <c r="G73" s="120">
        <v>771417916</v>
      </c>
      <c r="H73" s="120">
        <v>3310709572</v>
      </c>
      <c r="I73" s="120">
        <v>203381252</v>
      </c>
      <c r="J73" s="120">
        <v>77332500</v>
      </c>
      <c r="K73" s="120">
        <v>89737953</v>
      </c>
      <c r="L73" s="120">
        <v>321802436</v>
      </c>
      <c r="M73" s="120">
        <v>302124525</v>
      </c>
      <c r="N73" s="120">
        <v>586992430</v>
      </c>
      <c r="O73" s="120">
        <v>411964248</v>
      </c>
      <c r="P73" s="120">
        <v>210325862</v>
      </c>
      <c r="Q73" s="120">
        <v>145259596</v>
      </c>
      <c r="R73" s="120">
        <v>335503459</v>
      </c>
      <c r="S73" s="120">
        <v>70817856</v>
      </c>
      <c r="T73" s="120">
        <v>787357670</v>
      </c>
      <c r="U73" s="120">
        <v>0</v>
      </c>
      <c r="V73" s="120">
        <v>1103582208</v>
      </c>
      <c r="W73" s="120">
        <v>260996995</v>
      </c>
      <c r="X73" s="120">
        <v>809975074</v>
      </c>
      <c r="Y73" s="120">
        <v>94175785</v>
      </c>
      <c r="Z73" s="120">
        <v>847980191</v>
      </c>
      <c r="AA73" s="120">
        <v>89322615</v>
      </c>
      <c r="AB73" s="120">
        <v>5862998589</v>
      </c>
      <c r="AC73" s="120">
        <v>78667749</v>
      </c>
      <c r="AD73" s="120">
        <v>698832012</v>
      </c>
      <c r="AE73" s="120">
        <v>2688072295</v>
      </c>
      <c r="AF73" s="120">
        <v>587605015</v>
      </c>
      <c r="AG73" s="120">
        <v>472998783</v>
      </c>
      <c r="AH73" s="120">
        <v>120205884</v>
      </c>
      <c r="AI73" s="120">
        <v>984934293</v>
      </c>
      <c r="AJ73" s="120">
        <v>0</v>
      </c>
      <c r="AK73" s="120">
        <v>296979772</v>
      </c>
      <c r="AL73" s="201">
        <v>23479639683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775000</v>
      </c>
      <c r="F74" s="27">
        <v>0</v>
      </c>
      <c r="G74" s="27">
        <v>0</v>
      </c>
      <c r="H74" s="27">
        <v>5550000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1700000</v>
      </c>
      <c r="Z74" s="27">
        <v>100000</v>
      </c>
      <c r="AA74" s="27">
        <v>0</v>
      </c>
      <c r="AB74" s="27">
        <v>19090862</v>
      </c>
      <c r="AC74" s="27">
        <v>0</v>
      </c>
      <c r="AD74" s="27">
        <v>9754545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00">
        <v>36970407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65757596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11773798</v>
      </c>
      <c r="AC75" s="27">
        <v>0</v>
      </c>
      <c r="AD75" s="27">
        <v>0</v>
      </c>
      <c r="AE75" s="27">
        <v>0</v>
      </c>
      <c r="AF75" s="27">
        <v>6125364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83656758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257107414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257380414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24071622</v>
      </c>
      <c r="F77" s="27">
        <v>0</v>
      </c>
      <c r="G77" s="27">
        <v>134569890</v>
      </c>
      <c r="H77" s="27">
        <v>544089202</v>
      </c>
      <c r="I77" s="27">
        <v>90623176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22744500</v>
      </c>
      <c r="S77" s="27">
        <v>0</v>
      </c>
      <c r="T77" s="27">
        <v>9438273</v>
      </c>
      <c r="U77" s="27">
        <v>0</v>
      </c>
      <c r="V77" s="27">
        <v>0</v>
      </c>
      <c r="W77" s="27">
        <v>61294628</v>
      </c>
      <c r="X77" s="27">
        <v>0</v>
      </c>
      <c r="Y77" s="27">
        <v>0</v>
      </c>
      <c r="Z77" s="27">
        <v>1500000</v>
      </c>
      <c r="AA77" s="27">
        <v>0</v>
      </c>
      <c r="AB77" s="27">
        <v>1140088344</v>
      </c>
      <c r="AC77" s="27">
        <v>0</v>
      </c>
      <c r="AD77" s="27">
        <v>5314788</v>
      </c>
      <c r="AE77" s="27">
        <v>1077083705</v>
      </c>
      <c r="AF77" s="27">
        <v>53743487</v>
      </c>
      <c r="AG77" s="27">
        <v>137457376</v>
      </c>
      <c r="AH77" s="27">
        <v>6545000</v>
      </c>
      <c r="AI77" s="27">
        <v>0</v>
      </c>
      <c r="AJ77" s="27">
        <v>0</v>
      </c>
      <c r="AK77" s="27">
        <v>0</v>
      </c>
      <c r="AL77" s="200">
        <v>3308563991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1959000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1959000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274824972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275024972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149172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149172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6807668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81970058</v>
      </c>
      <c r="AF81" s="27">
        <v>73607272</v>
      </c>
      <c r="AG81" s="27">
        <v>0</v>
      </c>
      <c r="AH81" s="27">
        <v>0</v>
      </c>
      <c r="AI81" s="27">
        <v>17532016</v>
      </c>
      <c r="AJ81" s="27">
        <v>0</v>
      </c>
      <c r="AK81" s="27">
        <v>0</v>
      </c>
      <c r="AL81" s="200">
        <v>179917014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1554000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2511135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30736104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1560000</v>
      </c>
      <c r="AI82" s="27">
        <v>0</v>
      </c>
      <c r="AJ82" s="27">
        <v>0</v>
      </c>
      <c r="AK82" s="27">
        <v>0</v>
      </c>
      <c r="AL82" s="200">
        <v>36361239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200000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3912704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4112704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175304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175304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260563173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5680000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766498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267509671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3394636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431818182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435212819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24846622</v>
      </c>
      <c r="F88" s="120">
        <v>0</v>
      </c>
      <c r="G88" s="120">
        <v>134569890</v>
      </c>
      <c r="H88" s="120">
        <v>881308607</v>
      </c>
      <c r="I88" s="120">
        <v>90623176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28424500</v>
      </c>
      <c r="S88" s="120">
        <v>0</v>
      </c>
      <c r="T88" s="120">
        <v>18757076</v>
      </c>
      <c r="U88" s="120">
        <v>0</v>
      </c>
      <c r="V88" s="120">
        <v>0</v>
      </c>
      <c r="W88" s="120">
        <v>63526628</v>
      </c>
      <c r="X88" s="120">
        <v>1</v>
      </c>
      <c r="Y88" s="120">
        <v>2200000</v>
      </c>
      <c r="Z88" s="120">
        <v>1600000</v>
      </c>
      <c r="AA88" s="120">
        <v>0</v>
      </c>
      <c r="AB88" s="120">
        <v>2170443354</v>
      </c>
      <c r="AC88" s="120">
        <v>0</v>
      </c>
      <c r="AD88" s="120">
        <v>15069333</v>
      </c>
      <c r="AE88" s="120">
        <v>1159053763</v>
      </c>
      <c r="AF88" s="120">
        <v>133476123</v>
      </c>
      <c r="AG88" s="120">
        <v>137457376</v>
      </c>
      <c r="AH88" s="120">
        <v>8105000</v>
      </c>
      <c r="AI88" s="120">
        <v>17532016</v>
      </c>
      <c r="AJ88" s="120">
        <v>0</v>
      </c>
      <c r="AK88" s="120">
        <v>0</v>
      </c>
      <c r="AL88" s="201">
        <v>4886993465</v>
      </c>
    </row>
    <row r="89" spans="1:38" s="6" customFormat="1" ht="15" x14ac:dyDescent="0.25">
      <c r="A89" s="77" t="s">
        <v>844</v>
      </c>
      <c r="B89" s="28" t="s">
        <v>144</v>
      </c>
      <c r="C89" s="27">
        <v>21258426</v>
      </c>
      <c r="D89" s="27">
        <v>2947938</v>
      </c>
      <c r="E89" s="27">
        <v>70419164</v>
      </c>
      <c r="F89" s="27">
        <v>11929540</v>
      </c>
      <c r="G89" s="27">
        <v>264306</v>
      </c>
      <c r="H89" s="27">
        <v>0</v>
      </c>
      <c r="I89" s="27">
        <v>6683947</v>
      </c>
      <c r="J89" s="27">
        <v>2066430</v>
      </c>
      <c r="K89" s="27">
        <v>0</v>
      </c>
      <c r="L89" s="27">
        <v>1000000</v>
      </c>
      <c r="M89" s="27">
        <v>46400</v>
      </c>
      <c r="N89" s="27">
        <v>190631590</v>
      </c>
      <c r="O89" s="27">
        <v>0</v>
      </c>
      <c r="P89" s="27">
        <v>158200</v>
      </c>
      <c r="Q89" s="27">
        <v>0</v>
      </c>
      <c r="R89" s="27">
        <v>5955569</v>
      </c>
      <c r="S89" s="27">
        <v>0</v>
      </c>
      <c r="T89" s="27">
        <v>37682073</v>
      </c>
      <c r="U89" s="27">
        <v>0</v>
      </c>
      <c r="V89" s="27">
        <v>0</v>
      </c>
      <c r="W89" s="27">
        <v>2844822</v>
      </c>
      <c r="X89" s="27">
        <v>32635459</v>
      </c>
      <c r="Y89" s="27">
        <v>0</v>
      </c>
      <c r="Z89" s="27">
        <v>0</v>
      </c>
      <c r="AA89" s="27">
        <v>0</v>
      </c>
      <c r="AB89" s="27">
        <v>17843341</v>
      </c>
      <c r="AC89" s="27">
        <v>0</v>
      </c>
      <c r="AD89" s="27">
        <v>1166621</v>
      </c>
      <c r="AE89" s="27">
        <v>0</v>
      </c>
      <c r="AF89" s="27">
        <v>0</v>
      </c>
      <c r="AG89" s="27">
        <v>196120</v>
      </c>
      <c r="AH89" s="27">
        <v>0</v>
      </c>
      <c r="AI89" s="27">
        <v>0</v>
      </c>
      <c r="AJ89" s="27">
        <v>0</v>
      </c>
      <c r="AK89" s="27">
        <v>0</v>
      </c>
      <c r="AL89" s="200">
        <v>405729946</v>
      </c>
    </row>
    <row r="90" spans="1:38" s="6" customFormat="1" ht="15" x14ac:dyDescent="0.25">
      <c r="A90" s="77" t="s">
        <v>845</v>
      </c>
      <c r="B90" s="28" t="s">
        <v>145</v>
      </c>
      <c r="C90" s="27">
        <v>3258004</v>
      </c>
      <c r="D90" s="27">
        <v>481337</v>
      </c>
      <c r="E90" s="27">
        <v>1046891</v>
      </c>
      <c r="F90" s="27">
        <v>4344925</v>
      </c>
      <c r="G90" s="27">
        <v>875680</v>
      </c>
      <c r="H90" s="27">
        <v>0</v>
      </c>
      <c r="I90" s="27">
        <v>732060</v>
      </c>
      <c r="J90" s="27">
        <v>80000</v>
      </c>
      <c r="K90" s="27">
        <v>0</v>
      </c>
      <c r="L90" s="27">
        <v>0</v>
      </c>
      <c r="M90" s="27">
        <v>345197</v>
      </c>
      <c r="N90" s="27">
        <v>39275899</v>
      </c>
      <c r="O90" s="27">
        <v>0</v>
      </c>
      <c r="P90" s="27">
        <v>0</v>
      </c>
      <c r="Q90" s="27">
        <v>0</v>
      </c>
      <c r="R90" s="27">
        <v>3235123</v>
      </c>
      <c r="S90" s="27">
        <v>0</v>
      </c>
      <c r="T90" s="27">
        <v>21602675</v>
      </c>
      <c r="U90" s="27">
        <v>0</v>
      </c>
      <c r="V90" s="27">
        <v>0</v>
      </c>
      <c r="W90" s="27">
        <v>2905465</v>
      </c>
      <c r="X90" s="27">
        <v>3395085</v>
      </c>
      <c r="Y90" s="27">
        <v>0</v>
      </c>
      <c r="Z90" s="27">
        <v>0</v>
      </c>
      <c r="AA90" s="27">
        <v>0</v>
      </c>
      <c r="AB90" s="27">
        <v>1819868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83398209</v>
      </c>
    </row>
    <row r="91" spans="1:38" s="6" customFormat="1" ht="15" x14ac:dyDescent="0.25">
      <c r="A91" s="77" t="s">
        <v>846</v>
      </c>
      <c r="B91" s="28" t="s">
        <v>146</v>
      </c>
      <c r="C91" s="27">
        <v>1513960</v>
      </c>
      <c r="D91" s="27">
        <v>92543</v>
      </c>
      <c r="E91" s="27">
        <v>1321460</v>
      </c>
      <c r="F91" s="27">
        <v>1087224</v>
      </c>
      <c r="G91" s="27">
        <v>0</v>
      </c>
      <c r="H91" s="27">
        <v>0</v>
      </c>
      <c r="I91" s="27">
        <v>139979</v>
      </c>
      <c r="J91" s="27">
        <v>1045665</v>
      </c>
      <c r="K91" s="27">
        <v>0</v>
      </c>
      <c r="L91" s="27">
        <v>0</v>
      </c>
      <c r="M91" s="27">
        <v>0</v>
      </c>
      <c r="N91" s="27">
        <v>1009136</v>
      </c>
      <c r="O91" s="27">
        <v>0</v>
      </c>
      <c r="P91" s="27">
        <v>0</v>
      </c>
      <c r="Q91" s="27">
        <v>0</v>
      </c>
      <c r="R91" s="27">
        <v>6146925</v>
      </c>
      <c r="S91" s="27">
        <v>0</v>
      </c>
      <c r="T91" s="27">
        <v>506401550</v>
      </c>
      <c r="U91" s="27">
        <v>0</v>
      </c>
      <c r="V91" s="27">
        <v>0</v>
      </c>
      <c r="W91" s="27">
        <v>424205</v>
      </c>
      <c r="X91" s="27">
        <v>2465705</v>
      </c>
      <c r="Y91" s="27">
        <v>0</v>
      </c>
      <c r="Z91" s="27">
        <v>59484297</v>
      </c>
      <c r="AA91" s="27">
        <v>0</v>
      </c>
      <c r="AB91" s="27">
        <v>226682687</v>
      </c>
      <c r="AC91" s="27">
        <v>0</v>
      </c>
      <c r="AD91" s="27">
        <v>504900</v>
      </c>
      <c r="AE91" s="27">
        <v>0</v>
      </c>
      <c r="AF91" s="27">
        <v>382605478</v>
      </c>
      <c r="AG91" s="27">
        <v>104549</v>
      </c>
      <c r="AH91" s="27">
        <v>0</v>
      </c>
      <c r="AI91" s="27">
        <v>0</v>
      </c>
      <c r="AJ91" s="27">
        <v>0</v>
      </c>
      <c r="AK91" s="27">
        <v>0</v>
      </c>
      <c r="AL91" s="200">
        <v>1191030263</v>
      </c>
    </row>
    <row r="92" spans="1:38" s="6" customFormat="1" ht="15" x14ac:dyDescent="0.25">
      <c r="A92" s="77" t="s">
        <v>847</v>
      </c>
      <c r="B92" s="28" t="s">
        <v>147</v>
      </c>
      <c r="C92" s="27">
        <v>271885468</v>
      </c>
      <c r="D92" s="27">
        <v>95331211</v>
      </c>
      <c r="E92" s="27">
        <v>6886296</v>
      </c>
      <c r="F92" s="27">
        <v>62100591</v>
      </c>
      <c r="G92" s="27">
        <v>88933882</v>
      </c>
      <c r="H92" s="27">
        <v>369148760</v>
      </c>
      <c r="I92" s="27">
        <v>128702677</v>
      </c>
      <c r="J92" s="27">
        <v>68926021</v>
      </c>
      <c r="K92" s="27">
        <v>81763289</v>
      </c>
      <c r="L92" s="27">
        <v>18162319</v>
      </c>
      <c r="M92" s="27">
        <v>32228812</v>
      </c>
      <c r="N92" s="27">
        <v>1217079719</v>
      </c>
      <c r="O92" s="27">
        <v>9457438</v>
      </c>
      <c r="P92" s="27">
        <v>143212333</v>
      </c>
      <c r="Q92" s="27">
        <v>4813637</v>
      </c>
      <c r="R92" s="27">
        <v>52845165</v>
      </c>
      <c r="S92" s="27">
        <v>0</v>
      </c>
      <c r="T92" s="27">
        <v>280775416</v>
      </c>
      <c r="U92" s="27">
        <v>0</v>
      </c>
      <c r="V92" s="27">
        <v>279921580</v>
      </c>
      <c r="W92" s="27">
        <v>47430370</v>
      </c>
      <c r="X92" s="27">
        <v>257202003</v>
      </c>
      <c r="Y92" s="27">
        <v>27636255</v>
      </c>
      <c r="Z92" s="27">
        <v>86997355</v>
      </c>
      <c r="AA92" s="27">
        <v>26289575</v>
      </c>
      <c r="AB92" s="27">
        <v>787253029</v>
      </c>
      <c r="AC92" s="27">
        <v>39260871</v>
      </c>
      <c r="AD92" s="27">
        <v>200394791</v>
      </c>
      <c r="AE92" s="27">
        <v>0</v>
      </c>
      <c r="AF92" s="27">
        <v>230066577</v>
      </c>
      <c r="AG92" s="27">
        <v>39417977</v>
      </c>
      <c r="AH92" s="27">
        <v>185492831</v>
      </c>
      <c r="AI92" s="27">
        <v>331226094</v>
      </c>
      <c r="AJ92" s="27">
        <v>0</v>
      </c>
      <c r="AK92" s="27">
        <v>96456710</v>
      </c>
      <c r="AL92" s="200">
        <v>5567299052</v>
      </c>
    </row>
    <row r="93" spans="1:38" s="6" customFormat="1" ht="15" x14ac:dyDescent="0.25">
      <c r="A93" s="77" t="s">
        <v>848</v>
      </c>
      <c r="B93" s="28" t="s">
        <v>148</v>
      </c>
      <c r="C93" s="27">
        <v>203601</v>
      </c>
      <c r="D93" s="27">
        <v>0</v>
      </c>
      <c r="E93" s="27">
        <v>0</v>
      </c>
      <c r="F93" s="27">
        <v>0</v>
      </c>
      <c r="G93" s="27">
        <v>1224839</v>
      </c>
      <c r="H93" s="27">
        <v>203601</v>
      </c>
      <c r="I93" s="27">
        <v>203601</v>
      </c>
      <c r="J93" s="27">
        <v>203601</v>
      </c>
      <c r="K93" s="27">
        <v>203601</v>
      </c>
      <c r="L93" s="27">
        <v>0</v>
      </c>
      <c r="M93" s="27">
        <v>6516643</v>
      </c>
      <c r="N93" s="27">
        <v>13608000</v>
      </c>
      <c r="O93" s="27">
        <v>0</v>
      </c>
      <c r="P93" s="27">
        <v>203601</v>
      </c>
      <c r="Q93" s="27">
        <v>0</v>
      </c>
      <c r="R93" s="27">
        <v>203613</v>
      </c>
      <c r="S93" s="27">
        <v>203601</v>
      </c>
      <c r="T93" s="27">
        <v>0</v>
      </c>
      <c r="U93" s="27">
        <v>0</v>
      </c>
      <c r="V93" s="27">
        <v>0</v>
      </c>
      <c r="W93" s="27">
        <v>203601</v>
      </c>
      <c r="X93" s="27">
        <v>203601</v>
      </c>
      <c r="Y93" s="27">
        <v>228576</v>
      </c>
      <c r="Z93" s="27">
        <v>203601</v>
      </c>
      <c r="AA93" s="27">
        <v>203601</v>
      </c>
      <c r="AB93" s="27">
        <v>203601</v>
      </c>
      <c r="AC93" s="27">
        <v>203601</v>
      </c>
      <c r="AD93" s="27">
        <v>0</v>
      </c>
      <c r="AE93" s="27">
        <v>0</v>
      </c>
      <c r="AF93" s="27">
        <v>0</v>
      </c>
      <c r="AG93" s="27">
        <v>203601</v>
      </c>
      <c r="AH93" s="27">
        <v>0</v>
      </c>
      <c r="AI93" s="27">
        <v>0</v>
      </c>
      <c r="AJ93" s="27">
        <v>0</v>
      </c>
      <c r="AK93" s="27">
        <v>0</v>
      </c>
      <c r="AL93" s="200">
        <v>24632085</v>
      </c>
    </row>
    <row r="94" spans="1:38" s="6" customFormat="1" ht="15" x14ac:dyDescent="0.25">
      <c r="A94" s="77" t="s">
        <v>849</v>
      </c>
      <c r="B94" s="28" t="s">
        <v>149</v>
      </c>
      <c r="C94" s="27">
        <v>2790652</v>
      </c>
      <c r="D94" s="27">
        <v>498671</v>
      </c>
      <c r="E94" s="27">
        <v>4175223</v>
      </c>
      <c r="F94" s="27">
        <v>1451035</v>
      </c>
      <c r="G94" s="27">
        <v>105212</v>
      </c>
      <c r="H94" s="27">
        <v>671494</v>
      </c>
      <c r="I94" s="27">
        <v>0</v>
      </c>
      <c r="J94" s="27">
        <v>65000</v>
      </c>
      <c r="K94" s="27">
        <v>0</v>
      </c>
      <c r="L94" s="27">
        <v>0</v>
      </c>
      <c r="M94" s="27">
        <v>2818267</v>
      </c>
      <c r="N94" s="27">
        <v>19134305</v>
      </c>
      <c r="O94" s="27">
        <v>0</v>
      </c>
      <c r="P94" s="27">
        <v>0</v>
      </c>
      <c r="Q94" s="27">
        <v>0</v>
      </c>
      <c r="R94" s="27">
        <v>5307183</v>
      </c>
      <c r="S94" s="27">
        <v>0</v>
      </c>
      <c r="T94" s="27">
        <v>3013410</v>
      </c>
      <c r="U94" s="27">
        <v>0</v>
      </c>
      <c r="V94" s="27">
        <v>0</v>
      </c>
      <c r="W94" s="27">
        <v>43111</v>
      </c>
      <c r="X94" s="27">
        <v>6292209</v>
      </c>
      <c r="Y94" s="27">
        <v>0</v>
      </c>
      <c r="Z94" s="27">
        <v>0</v>
      </c>
      <c r="AA94" s="27">
        <v>0</v>
      </c>
      <c r="AB94" s="27">
        <v>274845663</v>
      </c>
      <c r="AC94" s="27">
        <v>0</v>
      </c>
      <c r="AD94" s="27">
        <v>2420638</v>
      </c>
      <c r="AE94" s="27">
        <v>0</v>
      </c>
      <c r="AF94" s="27">
        <v>17783182</v>
      </c>
      <c r="AG94" s="27">
        <v>75884</v>
      </c>
      <c r="AH94" s="27">
        <v>0</v>
      </c>
      <c r="AI94" s="27">
        <v>0</v>
      </c>
      <c r="AJ94" s="27">
        <v>0</v>
      </c>
      <c r="AK94" s="27">
        <v>0</v>
      </c>
      <c r="AL94" s="200">
        <v>341491139</v>
      </c>
    </row>
    <row r="95" spans="1:38" s="6" customFormat="1" ht="15" x14ac:dyDescent="0.25">
      <c r="A95" s="77" t="s">
        <v>850</v>
      </c>
      <c r="B95" s="28" t="s">
        <v>150</v>
      </c>
      <c r="C95" s="27">
        <v>62300</v>
      </c>
      <c r="D95" s="27">
        <v>50673</v>
      </c>
      <c r="E95" s="27">
        <v>0</v>
      </c>
      <c r="F95" s="27">
        <v>79906</v>
      </c>
      <c r="G95" s="27">
        <v>49770</v>
      </c>
      <c r="H95" s="27">
        <v>0</v>
      </c>
      <c r="I95" s="27">
        <v>536852</v>
      </c>
      <c r="J95" s="27">
        <v>0</v>
      </c>
      <c r="K95" s="27">
        <v>0</v>
      </c>
      <c r="L95" s="27">
        <v>0</v>
      </c>
      <c r="M95" s="27">
        <v>0</v>
      </c>
      <c r="N95" s="27">
        <v>268780</v>
      </c>
      <c r="O95" s="27">
        <v>0</v>
      </c>
      <c r="P95" s="27">
        <v>0</v>
      </c>
      <c r="Q95" s="27">
        <v>0</v>
      </c>
      <c r="R95" s="27">
        <v>3339673</v>
      </c>
      <c r="S95" s="27">
        <v>0</v>
      </c>
      <c r="T95" s="27">
        <v>211125</v>
      </c>
      <c r="U95" s="27">
        <v>0</v>
      </c>
      <c r="V95" s="27">
        <v>0</v>
      </c>
      <c r="W95" s="27">
        <v>0</v>
      </c>
      <c r="X95" s="27">
        <v>141415</v>
      </c>
      <c r="Y95" s="27">
        <v>0</v>
      </c>
      <c r="Z95" s="27">
        <v>0</v>
      </c>
      <c r="AA95" s="27">
        <v>0</v>
      </c>
      <c r="AB95" s="27">
        <v>149172</v>
      </c>
      <c r="AC95" s="27">
        <v>0</v>
      </c>
      <c r="AD95" s="27">
        <v>80750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4970416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12998503</v>
      </c>
      <c r="AJ96" s="27">
        <v>0</v>
      </c>
      <c r="AK96" s="27">
        <v>0</v>
      </c>
      <c r="AL96" s="200">
        <v>13209588</v>
      </c>
    </row>
    <row r="97" spans="1:38" s="6" customFormat="1" ht="15" x14ac:dyDescent="0.25">
      <c r="A97" s="77" t="s">
        <v>852</v>
      </c>
      <c r="B97" s="28" t="s">
        <v>152</v>
      </c>
      <c r="C97" s="27">
        <v>1157061</v>
      </c>
      <c r="D97" s="27">
        <v>11533</v>
      </c>
      <c r="E97" s="27">
        <v>547200</v>
      </c>
      <c r="F97" s="27">
        <v>0</v>
      </c>
      <c r="G97" s="27">
        <v>0</v>
      </c>
      <c r="H97" s="27">
        <v>26000000</v>
      </c>
      <c r="I97" s="27">
        <v>74011</v>
      </c>
      <c r="J97" s="27">
        <v>538955</v>
      </c>
      <c r="K97" s="27">
        <v>0</v>
      </c>
      <c r="L97" s="27">
        <v>10818182</v>
      </c>
      <c r="M97" s="27">
        <v>13904382</v>
      </c>
      <c r="N97" s="27">
        <v>167734938</v>
      </c>
      <c r="O97" s="27">
        <v>0</v>
      </c>
      <c r="P97" s="27">
        <v>0</v>
      </c>
      <c r="Q97" s="27">
        <v>0</v>
      </c>
      <c r="R97" s="27">
        <v>1434710</v>
      </c>
      <c r="S97" s="27">
        <v>0</v>
      </c>
      <c r="T97" s="27">
        <v>52529471</v>
      </c>
      <c r="U97" s="27">
        <v>0</v>
      </c>
      <c r="V97" s="27">
        <v>0</v>
      </c>
      <c r="W97" s="27">
        <v>4411758</v>
      </c>
      <c r="X97" s="27">
        <v>1477291</v>
      </c>
      <c r="Y97" s="27">
        <v>0</v>
      </c>
      <c r="Z97" s="27">
        <v>0</v>
      </c>
      <c r="AA97" s="27">
        <v>0</v>
      </c>
      <c r="AB97" s="27">
        <v>371641138</v>
      </c>
      <c r="AC97" s="27">
        <v>0</v>
      </c>
      <c r="AD97" s="27">
        <v>9435</v>
      </c>
      <c r="AE97" s="27">
        <v>0</v>
      </c>
      <c r="AF97" s="27">
        <v>23757400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676047465</v>
      </c>
    </row>
    <row r="98" spans="1:38" s="6" customFormat="1" ht="15" x14ac:dyDescent="0.25">
      <c r="A98" s="77" t="s">
        <v>853</v>
      </c>
      <c r="B98" s="28" t="s">
        <v>153</v>
      </c>
      <c r="C98" s="27">
        <v>30366204</v>
      </c>
      <c r="D98" s="27">
        <v>276072</v>
      </c>
      <c r="E98" s="27">
        <v>1045888</v>
      </c>
      <c r="F98" s="27">
        <v>545455</v>
      </c>
      <c r="G98" s="27">
        <v>40499</v>
      </c>
      <c r="H98" s="27">
        <v>0</v>
      </c>
      <c r="I98" s="27">
        <v>387957</v>
      </c>
      <c r="J98" s="27">
        <v>83755</v>
      </c>
      <c r="K98" s="27">
        <v>0</v>
      </c>
      <c r="L98" s="27">
        <v>5114889</v>
      </c>
      <c r="M98" s="27">
        <v>12202781</v>
      </c>
      <c r="N98" s="27">
        <v>125899576</v>
      </c>
      <c r="O98" s="27">
        <v>0</v>
      </c>
      <c r="P98" s="27">
        <v>0</v>
      </c>
      <c r="Q98" s="27">
        <v>0</v>
      </c>
      <c r="R98" s="27">
        <v>8724956</v>
      </c>
      <c r="S98" s="27">
        <v>0</v>
      </c>
      <c r="T98" s="27">
        <v>113123813</v>
      </c>
      <c r="U98" s="27">
        <v>0</v>
      </c>
      <c r="V98" s="27">
        <v>218414</v>
      </c>
      <c r="W98" s="27">
        <v>9055</v>
      </c>
      <c r="X98" s="27">
        <v>2813636</v>
      </c>
      <c r="Y98" s="27">
        <v>0</v>
      </c>
      <c r="Z98" s="27">
        <v>0</v>
      </c>
      <c r="AA98" s="27">
        <v>0</v>
      </c>
      <c r="AB98" s="27">
        <v>4283613</v>
      </c>
      <c r="AC98" s="27">
        <v>0</v>
      </c>
      <c r="AD98" s="27">
        <v>84949</v>
      </c>
      <c r="AE98" s="27">
        <v>0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00">
        <v>305446509</v>
      </c>
    </row>
    <row r="99" spans="1:38" s="6" customFormat="1" ht="15" x14ac:dyDescent="0.25">
      <c r="A99" s="77" t="s">
        <v>854</v>
      </c>
      <c r="B99" s="28" t="s">
        <v>154</v>
      </c>
      <c r="C99" s="27">
        <v>280800</v>
      </c>
      <c r="D99" s="27">
        <v>87966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132962490</v>
      </c>
      <c r="O99" s="27">
        <v>0</v>
      </c>
      <c r="P99" s="27">
        <v>0</v>
      </c>
      <c r="Q99" s="27">
        <v>0</v>
      </c>
      <c r="R99" s="27">
        <v>52093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2624918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136008267</v>
      </c>
    </row>
    <row r="100" spans="1:38" s="6" customFormat="1" ht="15" x14ac:dyDescent="0.25">
      <c r="A100" s="77" t="s">
        <v>855</v>
      </c>
      <c r="B100" s="28" t="s">
        <v>155</v>
      </c>
      <c r="C100" s="27">
        <v>7623821</v>
      </c>
      <c r="D100" s="27">
        <v>56524</v>
      </c>
      <c r="E100" s="27">
        <v>692119</v>
      </c>
      <c r="F100" s="27">
        <v>3569782</v>
      </c>
      <c r="G100" s="27">
        <v>0</v>
      </c>
      <c r="H100" s="27">
        <v>0</v>
      </c>
      <c r="I100" s="27">
        <v>178527</v>
      </c>
      <c r="J100" s="27">
        <v>72000</v>
      </c>
      <c r="K100" s="27">
        <v>0</v>
      </c>
      <c r="L100" s="27">
        <v>0</v>
      </c>
      <c r="M100" s="27">
        <v>2200</v>
      </c>
      <c r="N100" s="27">
        <v>40714114</v>
      </c>
      <c r="O100" s="27">
        <v>0</v>
      </c>
      <c r="P100" s="27">
        <v>0</v>
      </c>
      <c r="Q100" s="27">
        <v>0</v>
      </c>
      <c r="R100" s="27">
        <v>4975483</v>
      </c>
      <c r="S100" s="27">
        <v>0</v>
      </c>
      <c r="T100" s="27">
        <v>23462057</v>
      </c>
      <c r="U100" s="27">
        <v>0</v>
      </c>
      <c r="V100" s="27">
        <v>0</v>
      </c>
      <c r="W100" s="27">
        <v>1164875</v>
      </c>
      <c r="X100" s="27">
        <v>12604439</v>
      </c>
      <c r="Y100" s="27">
        <v>0</v>
      </c>
      <c r="Z100" s="27">
        <v>0</v>
      </c>
      <c r="AA100" s="27">
        <v>0</v>
      </c>
      <c r="AB100" s="27">
        <v>175304</v>
      </c>
      <c r="AC100" s="27">
        <v>0</v>
      </c>
      <c r="AD100" s="27">
        <v>492940</v>
      </c>
      <c r="AE100" s="27">
        <v>866281339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962065524</v>
      </c>
    </row>
    <row r="101" spans="1:38" s="6" customFormat="1" ht="15" x14ac:dyDescent="0.25">
      <c r="A101" s="77" t="s">
        <v>856</v>
      </c>
      <c r="B101" s="28" t="s">
        <v>156</v>
      </c>
      <c r="C101" s="27">
        <v>192770930</v>
      </c>
      <c r="D101" s="27">
        <v>251371</v>
      </c>
      <c r="E101" s="27">
        <v>1183202</v>
      </c>
      <c r="F101" s="27">
        <v>59668894</v>
      </c>
      <c r="G101" s="27">
        <v>0</v>
      </c>
      <c r="H101" s="27">
        <v>0</v>
      </c>
      <c r="I101" s="27">
        <v>0</v>
      </c>
      <c r="J101" s="27">
        <v>198390</v>
      </c>
      <c r="K101" s="27">
        <v>0</v>
      </c>
      <c r="L101" s="27">
        <v>1050000</v>
      </c>
      <c r="M101" s="27">
        <v>0</v>
      </c>
      <c r="N101" s="27">
        <v>10033874</v>
      </c>
      <c r="O101" s="27">
        <v>0</v>
      </c>
      <c r="P101" s="27">
        <v>0</v>
      </c>
      <c r="Q101" s="27">
        <v>0</v>
      </c>
      <c r="R101" s="27">
        <v>12929005</v>
      </c>
      <c r="S101" s="27">
        <v>0</v>
      </c>
      <c r="T101" s="27">
        <v>5909950</v>
      </c>
      <c r="U101" s="27">
        <v>0</v>
      </c>
      <c r="V101" s="27">
        <v>0</v>
      </c>
      <c r="W101" s="27">
        <v>266564</v>
      </c>
      <c r="X101" s="27">
        <v>3980903</v>
      </c>
      <c r="Y101" s="27">
        <v>0</v>
      </c>
      <c r="Z101" s="27">
        <v>0</v>
      </c>
      <c r="AA101" s="27">
        <v>0</v>
      </c>
      <c r="AB101" s="27">
        <v>766498</v>
      </c>
      <c r="AC101" s="27">
        <v>0</v>
      </c>
      <c r="AD101" s="27">
        <v>0</v>
      </c>
      <c r="AE101" s="27">
        <v>0</v>
      </c>
      <c r="AF101" s="27">
        <v>0</v>
      </c>
      <c r="AG101" s="27">
        <v>91473</v>
      </c>
      <c r="AH101" s="27">
        <v>0</v>
      </c>
      <c r="AI101" s="27">
        <v>0</v>
      </c>
      <c r="AJ101" s="27">
        <v>0</v>
      </c>
      <c r="AK101" s="27">
        <v>0</v>
      </c>
      <c r="AL101" s="200">
        <v>289101054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239473</v>
      </c>
      <c r="E102" s="27">
        <v>136098</v>
      </c>
      <c r="F102" s="27">
        <v>6960083</v>
      </c>
      <c r="G102" s="27">
        <v>0</v>
      </c>
      <c r="H102" s="27">
        <v>0</v>
      </c>
      <c r="I102" s="27">
        <v>7989</v>
      </c>
      <c r="J102" s="27">
        <v>0</v>
      </c>
      <c r="K102" s="27">
        <v>0</v>
      </c>
      <c r="L102" s="27">
        <v>0</v>
      </c>
      <c r="M102" s="27">
        <v>0</v>
      </c>
      <c r="N102" s="27">
        <v>375460303</v>
      </c>
      <c r="O102" s="27">
        <v>0</v>
      </c>
      <c r="P102" s="27">
        <v>0</v>
      </c>
      <c r="Q102" s="27">
        <v>0</v>
      </c>
      <c r="R102" s="27">
        <v>2670610</v>
      </c>
      <c r="S102" s="27">
        <v>0</v>
      </c>
      <c r="T102" s="27">
        <v>1197250830</v>
      </c>
      <c r="U102" s="27">
        <v>0</v>
      </c>
      <c r="V102" s="27">
        <v>0</v>
      </c>
      <c r="W102" s="27">
        <v>0</v>
      </c>
      <c r="X102" s="27">
        <v>194445427</v>
      </c>
      <c r="Y102" s="27">
        <v>0</v>
      </c>
      <c r="Z102" s="27">
        <v>0</v>
      </c>
      <c r="AA102" s="27">
        <v>0</v>
      </c>
      <c r="AB102" s="27">
        <v>734773393</v>
      </c>
      <c r="AC102" s="27">
        <v>0</v>
      </c>
      <c r="AD102" s="27">
        <v>23280058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723912</v>
      </c>
      <c r="AL102" s="200">
        <v>2535948176</v>
      </c>
    </row>
    <row r="103" spans="1:38" s="6" customFormat="1" ht="15" x14ac:dyDescent="0.25">
      <c r="A103" s="118" t="s">
        <v>858</v>
      </c>
      <c r="B103" s="119" t="s">
        <v>206</v>
      </c>
      <c r="C103" s="120">
        <v>533171227</v>
      </c>
      <c r="D103" s="120">
        <v>100325312</v>
      </c>
      <c r="E103" s="120">
        <v>87453541</v>
      </c>
      <c r="F103" s="120">
        <v>151737435</v>
      </c>
      <c r="G103" s="120">
        <v>91494188</v>
      </c>
      <c r="H103" s="120">
        <v>396023855</v>
      </c>
      <c r="I103" s="120">
        <v>137647600</v>
      </c>
      <c r="J103" s="120">
        <v>73279817</v>
      </c>
      <c r="K103" s="120">
        <v>81966890</v>
      </c>
      <c r="L103" s="120">
        <v>36145390</v>
      </c>
      <c r="M103" s="120">
        <v>68064682</v>
      </c>
      <c r="N103" s="120">
        <v>2333812724</v>
      </c>
      <c r="O103" s="120">
        <v>9457438</v>
      </c>
      <c r="P103" s="120">
        <v>143574134</v>
      </c>
      <c r="Q103" s="120">
        <v>4813637</v>
      </c>
      <c r="R103" s="120">
        <v>108031193</v>
      </c>
      <c r="S103" s="120">
        <v>203601</v>
      </c>
      <c r="T103" s="120">
        <v>2241962370</v>
      </c>
      <c r="U103" s="120">
        <v>0</v>
      </c>
      <c r="V103" s="120">
        <v>280139994</v>
      </c>
      <c r="W103" s="120">
        <v>59703826</v>
      </c>
      <c r="X103" s="120">
        <v>520282091</v>
      </c>
      <c r="Y103" s="120">
        <v>27864831</v>
      </c>
      <c r="Z103" s="120">
        <v>146685253</v>
      </c>
      <c r="AA103" s="120">
        <v>26493176</v>
      </c>
      <c r="AB103" s="120">
        <v>2420437307</v>
      </c>
      <c r="AC103" s="120">
        <v>39464472</v>
      </c>
      <c r="AD103" s="120">
        <v>228435082</v>
      </c>
      <c r="AE103" s="120">
        <v>866281339</v>
      </c>
      <c r="AF103" s="120">
        <v>654212637</v>
      </c>
      <c r="AG103" s="120">
        <v>40314601</v>
      </c>
      <c r="AH103" s="120">
        <v>185492831</v>
      </c>
      <c r="AI103" s="120">
        <v>344224597</v>
      </c>
      <c r="AJ103" s="120">
        <v>0</v>
      </c>
      <c r="AK103" s="120">
        <v>97180622</v>
      </c>
      <c r="AL103" s="201">
        <v>12536377693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934053177</v>
      </c>
      <c r="D104" s="35">
        <v>223450353</v>
      </c>
      <c r="E104" s="35">
        <v>367992065</v>
      </c>
      <c r="F104" s="35">
        <v>229623690</v>
      </c>
      <c r="G104" s="35">
        <v>997481994</v>
      </c>
      <c r="H104" s="35">
        <v>4588042034</v>
      </c>
      <c r="I104" s="35">
        <v>431652028</v>
      </c>
      <c r="J104" s="35">
        <v>150612317</v>
      </c>
      <c r="K104" s="35">
        <v>171704843</v>
      </c>
      <c r="L104" s="35">
        <v>357947826</v>
      </c>
      <c r="M104" s="35">
        <v>370189207</v>
      </c>
      <c r="N104" s="35">
        <v>2920805154</v>
      </c>
      <c r="O104" s="35">
        <v>421421686</v>
      </c>
      <c r="P104" s="35">
        <v>353899996</v>
      </c>
      <c r="Q104" s="35">
        <v>150073233</v>
      </c>
      <c r="R104" s="35">
        <v>471959152</v>
      </c>
      <c r="S104" s="35">
        <v>71021457</v>
      </c>
      <c r="T104" s="35">
        <v>3048077116</v>
      </c>
      <c r="U104" s="35">
        <v>0</v>
      </c>
      <c r="V104" s="35">
        <v>1383722202</v>
      </c>
      <c r="W104" s="35">
        <v>384227449</v>
      </c>
      <c r="X104" s="35">
        <v>1330257166</v>
      </c>
      <c r="Y104" s="35">
        <v>124240616</v>
      </c>
      <c r="Z104" s="35">
        <v>996265444</v>
      </c>
      <c r="AA104" s="35">
        <v>115815791</v>
      </c>
      <c r="AB104" s="35">
        <v>10453879250</v>
      </c>
      <c r="AC104" s="35">
        <v>118132221</v>
      </c>
      <c r="AD104" s="35">
        <v>942336427</v>
      </c>
      <c r="AE104" s="35">
        <v>4713407397</v>
      </c>
      <c r="AF104" s="35">
        <v>1375293775</v>
      </c>
      <c r="AG104" s="35">
        <v>650770760</v>
      </c>
      <c r="AH104" s="35">
        <v>313803715</v>
      </c>
      <c r="AI104" s="35">
        <v>1346690906</v>
      </c>
      <c r="AJ104" s="35">
        <v>0</v>
      </c>
      <c r="AK104" s="35">
        <v>394160394</v>
      </c>
      <c r="AL104" s="202">
        <v>40903010841</v>
      </c>
    </row>
    <row r="105" spans="1:38" s="6" customFormat="1" ht="15" x14ac:dyDescent="0.25">
      <c r="A105" s="77" t="s">
        <v>859</v>
      </c>
      <c r="B105" s="28" t="s">
        <v>144</v>
      </c>
      <c r="C105" s="27">
        <v>0</v>
      </c>
      <c r="D105" s="27">
        <v>0</v>
      </c>
      <c r="E105" s="27">
        <v>0</v>
      </c>
      <c r="F105" s="27">
        <v>0</v>
      </c>
      <c r="G105" s="27">
        <v>7238333</v>
      </c>
      <c r="H105" s="27">
        <v>44330000</v>
      </c>
      <c r="I105" s="27">
        <v>0</v>
      </c>
      <c r="J105" s="27">
        <v>40000000</v>
      </c>
      <c r="K105" s="27">
        <v>0</v>
      </c>
      <c r="L105" s="27">
        <v>48040640</v>
      </c>
      <c r="M105" s="27">
        <v>5081345</v>
      </c>
      <c r="N105" s="27">
        <v>0</v>
      </c>
      <c r="O105" s="27">
        <v>0</v>
      </c>
      <c r="P105" s="27">
        <v>0</v>
      </c>
      <c r="Q105" s="27">
        <v>0</v>
      </c>
      <c r="R105" s="27">
        <v>46356711</v>
      </c>
      <c r="S105" s="27">
        <v>0</v>
      </c>
      <c r="T105" s="27">
        <v>28781709</v>
      </c>
      <c r="U105" s="27">
        <v>0</v>
      </c>
      <c r="V105" s="27">
        <v>0</v>
      </c>
      <c r="W105" s="27">
        <v>87726648</v>
      </c>
      <c r="X105" s="27">
        <v>33909757</v>
      </c>
      <c r="Y105" s="27">
        <v>2182000</v>
      </c>
      <c r="Z105" s="27">
        <v>0</v>
      </c>
      <c r="AA105" s="27">
        <v>0</v>
      </c>
      <c r="AB105" s="27">
        <v>0</v>
      </c>
      <c r="AC105" s="27">
        <v>636634</v>
      </c>
      <c r="AD105" s="27">
        <v>262125332</v>
      </c>
      <c r="AE105" s="27">
        <v>99916405</v>
      </c>
      <c r="AF105" s="27">
        <v>38565400</v>
      </c>
      <c r="AG105" s="27">
        <v>17254282</v>
      </c>
      <c r="AH105" s="27">
        <v>2150000</v>
      </c>
      <c r="AI105" s="27">
        <v>990959</v>
      </c>
      <c r="AJ105" s="27">
        <v>0</v>
      </c>
      <c r="AK105" s="27">
        <v>1111523</v>
      </c>
      <c r="AL105" s="200">
        <v>766397678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140000000</v>
      </c>
      <c r="E106" s="27">
        <v>10140000</v>
      </c>
      <c r="F106" s="27">
        <v>0</v>
      </c>
      <c r="G106" s="27">
        <v>0</v>
      </c>
      <c r="H106" s="27">
        <v>1617303</v>
      </c>
      <c r="I106" s="27">
        <v>200000</v>
      </c>
      <c r="J106" s="27">
        <v>0</v>
      </c>
      <c r="K106" s="27">
        <v>0</v>
      </c>
      <c r="L106" s="27">
        <v>159364284</v>
      </c>
      <c r="M106" s="27">
        <v>1211309</v>
      </c>
      <c r="N106" s="27">
        <v>0</v>
      </c>
      <c r="O106" s="27">
        <v>95035</v>
      </c>
      <c r="P106" s="27">
        <v>167949937</v>
      </c>
      <c r="Q106" s="27">
        <v>0</v>
      </c>
      <c r="R106" s="27">
        <v>11575131</v>
      </c>
      <c r="S106" s="27">
        <v>0</v>
      </c>
      <c r="T106" s="27">
        <v>19980010</v>
      </c>
      <c r="U106" s="27">
        <v>0</v>
      </c>
      <c r="V106" s="27">
        <v>55037850</v>
      </c>
      <c r="W106" s="27">
        <v>324410414</v>
      </c>
      <c r="X106" s="27">
        <v>0</v>
      </c>
      <c r="Y106" s="27">
        <v>0</v>
      </c>
      <c r="Z106" s="27">
        <v>166667766</v>
      </c>
      <c r="AA106" s="27">
        <v>0</v>
      </c>
      <c r="AB106" s="27">
        <v>2152902</v>
      </c>
      <c r="AC106" s="27">
        <v>0</v>
      </c>
      <c r="AD106" s="27">
        <v>1423670</v>
      </c>
      <c r="AE106" s="27">
        <v>959773351</v>
      </c>
      <c r="AF106" s="27">
        <v>3940070</v>
      </c>
      <c r="AG106" s="27">
        <v>0</v>
      </c>
      <c r="AH106" s="27">
        <v>0</v>
      </c>
      <c r="AI106" s="27">
        <v>976372134</v>
      </c>
      <c r="AJ106" s="27">
        <v>0</v>
      </c>
      <c r="AK106" s="27">
        <v>3035</v>
      </c>
      <c r="AL106" s="200">
        <v>3001914201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0</v>
      </c>
      <c r="F107" s="27">
        <v>0</v>
      </c>
      <c r="G107" s="27">
        <v>396269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63755</v>
      </c>
      <c r="O107" s="27">
        <v>0</v>
      </c>
      <c r="P107" s="27">
        <v>1620000</v>
      </c>
      <c r="Q107" s="27">
        <v>0</v>
      </c>
      <c r="R107" s="27">
        <v>990000</v>
      </c>
      <c r="S107" s="27">
        <v>0</v>
      </c>
      <c r="T107" s="27">
        <v>329524</v>
      </c>
      <c r="U107" s="27">
        <v>0</v>
      </c>
      <c r="V107" s="27">
        <v>0</v>
      </c>
      <c r="W107" s="27">
        <v>149994000</v>
      </c>
      <c r="X107" s="27">
        <v>0</v>
      </c>
      <c r="Y107" s="27">
        <v>0</v>
      </c>
      <c r="Z107" s="27">
        <v>0</v>
      </c>
      <c r="AA107" s="27">
        <v>0</v>
      </c>
      <c r="AB107" s="27">
        <v>8259</v>
      </c>
      <c r="AC107" s="27">
        <v>0</v>
      </c>
      <c r="AD107" s="27">
        <v>852273</v>
      </c>
      <c r="AE107" s="27">
        <v>0</v>
      </c>
      <c r="AF107" s="27">
        <v>0</v>
      </c>
      <c r="AG107" s="27">
        <v>0</v>
      </c>
      <c r="AH107" s="27">
        <v>0</v>
      </c>
      <c r="AI107" s="27">
        <v>13563472</v>
      </c>
      <c r="AJ107" s="27">
        <v>0</v>
      </c>
      <c r="AK107" s="27">
        <v>0</v>
      </c>
      <c r="AL107" s="200">
        <v>167817552</v>
      </c>
    </row>
    <row r="108" spans="1:38" s="6" customFormat="1" ht="15" x14ac:dyDescent="0.25">
      <c r="A108" s="77" t="s">
        <v>862</v>
      </c>
      <c r="B108" s="28" t="s">
        <v>147</v>
      </c>
      <c r="C108" s="27">
        <v>202045472</v>
      </c>
      <c r="D108" s="27">
        <v>545057153</v>
      </c>
      <c r="E108" s="27">
        <v>96930362</v>
      </c>
      <c r="F108" s="27">
        <v>0</v>
      </c>
      <c r="G108" s="27">
        <v>123079544</v>
      </c>
      <c r="H108" s="27">
        <v>234647396</v>
      </c>
      <c r="I108" s="27">
        <v>48349248</v>
      </c>
      <c r="J108" s="27">
        <v>0</v>
      </c>
      <c r="K108" s="27">
        <v>0</v>
      </c>
      <c r="L108" s="27">
        <v>0</v>
      </c>
      <c r="M108" s="27">
        <v>136850505</v>
      </c>
      <c r="N108" s="27">
        <v>738161850</v>
      </c>
      <c r="O108" s="27">
        <v>284974409</v>
      </c>
      <c r="P108" s="27">
        <v>39374753</v>
      </c>
      <c r="Q108" s="27">
        <v>0</v>
      </c>
      <c r="R108" s="27">
        <v>29884614</v>
      </c>
      <c r="S108" s="27">
        <v>88570000</v>
      </c>
      <c r="T108" s="27">
        <v>0</v>
      </c>
      <c r="U108" s="27">
        <v>0</v>
      </c>
      <c r="V108" s="27">
        <v>270813520</v>
      </c>
      <c r="W108" s="27">
        <v>386657196</v>
      </c>
      <c r="X108" s="27">
        <v>0</v>
      </c>
      <c r="Y108" s="27">
        <v>0</v>
      </c>
      <c r="Z108" s="27">
        <v>315166618</v>
      </c>
      <c r="AA108" s="27">
        <v>29525353</v>
      </c>
      <c r="AB108" s="27">
        <v>341538746</v>
      </c>
      <c r="AC108" s="27">
        <v>47308895</v>
      </c>
      <c r="AD108" s="27">
        <v>184634568</v>
      </c>
      <c r="AE108" s="27">
        <v>1475547901</v>
      </c>
      <c r="AF108" s="27">
        <v>396146672</v>
      </c>
      <c r="AG108" s="27">
        <v>303435700</v>
      </c>
      <c r="AH108" s="27">
        <v>71502241</v>
      </c>
      <c r="AI108" s="27">
        <v>2841481048</v>
      </c>
      <c r="AJ108" s="27">
        <v>0</v>
      </c>
      <c r="AK108" s="27">
        <v>366298277</v>
      </c>
      <c r="AL108" s="200">
        <v>9597982041</v>
      </c>
    </row>
    <row r="109" spans="1:38" s="6" customFormat="1" ht="15" x14ac:dyDescent="0.25">
      <c r="A109" s="77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83516747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00">
        <v>83516747</v>
      </c>
    </row>
    <row r="110" spans="1:38" s="6" customFormat="1" ht="15" x14ac:dyDescent="0.25">
      <c r="A110" s="77" t="s">
        <v>864</v>
      </c>
      <c r="B110" s="28" t="s">
        <v>149</v>
      </c>
      <c r="C110" s="27">
        <v>500000</v>
      </c>
      <c r="D110" s="27">
        <v>0</v>
      </c>
      <c r="E110" s="27">
        <v>35863774</v>
      </c>
      <c r="F110" s="27">
        <v>0</v>
      </c>
      <c r="G110" s="27">
        <v>875000</v>
      </c>
      <c r="H110" s="27">
        <v>42515540</v>
      </c>
      <c r="I110" s="27">
        <v>0</v>
      </c>
      <c r="J110" s="27">
        <v>0</v>
      </c>
      <c r="K110" s="27">
        <v>0</v>
      </c>
      <c r="L110" s="27">
        <v>111249285</v>
      </c>
      <c r="M110" s="27">
        <v>0</v>
      </c>
      <c r="N110" s="27">
        <v>3833621</v>
      </c>
      <c r="O110" s="27">
        <v>37617072</v>
      </c>
      <c r="P110" s="27">
        <v>7120000</v>
      </c>
      <c r="Q110" s="27">
        <v>5000000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87311200</v>
      </c>
      <c r="X110" s="27">
        <v>0</v>
      </c>
      <c r="Y110" s="27">
        <v>0</v>
      </c>
      <c r="Z110" s="27">
        <v>0</v>
      </c>
      <c r="AA110" s="27">
        <v>450000</v>
      </c>
      <c r="AB110" s="27">
        <v>0</v>
      </c>
      <c r="AC110" s="27">
        <v>0</v>
      </c>
      <c r="AD110" s="27">
        <v>130365901</v>
      </c>
      <c r="AE110" s="27">
        <v>21841608</v>
      </c>
      <c r="AF110" s="27">
        <v>15217465</v>
      </c>
      <c r="AG110" s="27">
        <v>10044360</v>
      </c>
      <c r="AH110" s="27">
        <v>0</v>
      </c>
      <c r="AI110" s="27">
        <v>0</v>
      </c>
      <c r="AJ110" s="27">
        <v>0</v>
      </c>
      <c r="AK110" s="27">
        <v>0</v>
      </c>
      <c r="AL110" s="200">
        <v>509804826</v>
      </c>
    </row>
    <row r="111" spans="1:38" s="6" customFormat="1" ht="15" x14ac:dyDescent="0.25">
      <c r="A111" s="77" t="s">
        <v>865</v>
      </c>
      <c r="B111" s="28" t="s">
        <v>150</v>
      </c>
      <c r="C111" s="27">
        <v>452527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1395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306409</v>
      </c>
      <c r="S111" s="27">
        <v>0</v>
      </c>
      <c r="T111" s="27">
        <v>800000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1500000</v>
      </c>
      <c r="AA111" s="27">
        <v>0</v>
      </c>
      <c r="AB111" s="27">
        <v>158929</v>
      </c>
      <c r="AC111" s="27">
        <v>0</v>
      </c>
      <c r="AD111" s="27">
        <v>248290</v>
      </c>
      <c r="AE111" s="27">
        <v>2835855</v>
      </c>
      <c r="AF111" s="27">
        <v>150000</v>
      </c>
      <c r="AG111" s="27">
        <v>1000000</v>
      </c>
      <c r="AH111" s="27">
        <v>0</v>
      </c>
      <c r="AI111" s="27">
        <v>0</v>
      </c>
      <c r="AJ111" s="27">
        <v>0</v>
      </c>
      <c r="AK111" s="27">
        <v>0</v>
      </c>
      <c r="AL111" s="200">
        <v>7453405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16783760</v>
      </c>
      <c r="AG112" s="27">
        <v>0</v>
      </c>
      <c r="AH112" s="27">
        <v>0</v>
      </c>
      <c r="AI112" s="27">
        <v>961714986</v>
      </c>
      <c r="AJ112" s="27">
        <v>0</v>
      </c>
      <c r="AK112" s="27">
        <v>0</v>
      </c>
      <c r="AL112" s="200">
        <v>978498746</v>
      </c>
    </row>
    <row r="113" spans="1:38" s="6" customFormat="1" ht="15" x14ac:dyDescent="0.25">
      <c r="A113" s="77" t="s">
        <v>867</v>
      </c>
      <c r="B113" s="28" t="s">
        <v>152</v>
      </c>
      <c r="C113" s="27">
        <v>693182</v>
      </c>
      <c r="D113" s="27">
        <v>100000000</v>
      </c>
      <c r="E113" s="27">
        <v>370511500</v>
      </c>
      <c r="F113" s="27">
        <v>0</v>
      </c>
      <c r="G113" s="27">
        <v>20176225</v>
      </c>
      <c r="H113" s="27">
        <v>9385546</v>
      </c>
      <c r="I113" s="27">
        <v>3000000</v>
      </c>
      <c r="J113" s="27">
        <v>11400000</v>
      </c>
      <c r="K113" s="27">
        <v>0</v>
      </c>
      <c r="L113" s="27">
        <v>31447285</v>
      </c>
      <c r="M113" s="27">
        <v>273961545</v>
      </c>
      <c r="N113" s="27">
        <v>21007202</v>
      </c>
      <c r="O113" s="27">
        <v>79957208</v>
      </c>
      <c r="P113" s="27">
        <v>333333504</v>
      </c>
      <c r="Q113" s="27">
        <v>300000001</v>
      </c>
      <c r="R113" s="27">
        <v>469784428</v>
      </c>
      <c r="S113" s="27">
        <v>0</v>
      </c>
      <c r="T113" s="27">
        <v>5687726</v>
      </c>
      <c r="U113" s="27">
        <v>0</v>
      </c>
      <c r="V113" s="27">
        <v>5998064</v>
      </c>
      <c r="W113" s="27">
        <v>139617000</v>
      </c>
      <c r="X113" s="27">
        <v>0</v>
      </c>
      <c r="Y113" s="27">
        <v>0</v>
      </c>
      <c r="Z113" s="27">
        <v>335263132</v>
      </c>
      <c r="AA113" s="27">
        <v>7758000</v>
      </c>
      <c r="AB113" s="27">
        <v>324287858</v>
      </c>
      <c r="AC113" s="27">
        <v>0</v>
      </c>
      <c r="AD113" s="27">
        <v>0</v>
      </c>
      <c r="AE113" s="27">
        <v>405793454</v>
      </c>
      <c r="AF113" s="27">
        <v>0</v>
      </c>
      <c r="AG113" s="27">
        <v>6594270</v>
      </c>
      <c r="AH113" s="27">
        <v>0</v>
      </c>
      <c r="AI113" s="27">
        <v>218087240</v>
      </c>
      <c r="AJ113" s="27">
        <v>0</v>
      </c>
      <c r="AK113" s="27">
        <v>0</v>
      </c>
      <c r="AL113" s="200">
        <v>3473744370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6394788</v>
      </c>
      <c r="E114" s="27">
        <v>55719613</v>
      </c>
      <c r="F114" s="27">
        <v>0</v>
      </c>
      <c r="G114" s="27">
        <v>6394788</v>
      </c>
      <c r="H114" s="27">
        <v>6394788</v>
      </c>
      <c r="I114" s="27">
        <v>6394788</v>
      </c>
      <c r="J114" s="27">
        <v>6394788</v>
      </c>
      <c r="K114" s="27">
        <v>6394788</v>
      </c>
      <c r="L114" s="27">
        <v>0</v>
      </c>
      <c r="M114" s="27">
        <v>6394788</v>
      </c>
      <c r="N114" s="27">
        <v>15961559</v>
      </c>
      <c r="O114" s="27">
        <v>6394788</v>
      </c>
      <c r="P114" s="27">
        <v>6394812</v>
      </c>
      <c r="Q114" s="27">
        <v>6394788</v>
      </c>
      <c r="R114" s="27">
        <v>6394788</v>
      </c>
      <c r="S114" s="27">
        <v>6394788</v>
      </c>
      <c r="T114" s="27">
        <v>6394788</v>
      </c>
      <c r="U114" s="27">
        <v>0</v>
      </c>
      <c r="V114" s="27">
        <v>0</v>
      </c>
      <c r="W114" s="27">
        <v>6394788</v>
      </c>
      <c r="X114" s="27">
        <v>6394788</v>
      </c>
      <c r="Y114" s="27">
        <v>6426606</v>
      </c>
      <c r="Z114" s="27">
        <v>6394788</v>
      </c>
      <c r="AA114" s="27">
        <v>6394788</v>
      </c>
      <c r="AB114" s="27">
        <v>10562163</v>
      </c>
      <c r="AC114" s="27">
        <v>6394788</v>
      </c>
      <c r="AD114" s="27">
        <v>9329115</v>
      </c>
      <c r="AE114" s="27">
        <v>0</v>
      </c>
      <c r="AF114" s="27">
        <v>6394788</v>
      </c>
      <c r="AG114" s="27">
        <v>6394788</v>
      </c>
      <c r="AH114" s="27">
        <v>6394788</v>
      </c>
      <c r="AI114" s="27">
        <v>325936258</v>
      </c>
      <c r="AJ114" s="27">
        <v>0</v>
      </c>
      <c r="AK114" s="27">
        <v>6394788</v>
      </c>
      <c r="AL114" s="200">
        <v>564620674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17429940</v>
      </c>
      <c r="AC115" s="27">
        <v>0</v>
      </c>
      <c r="AD115" s="27">
        <v>0</v>
      </c>
      <c r="AE115" s="27">
        <v>594205</v>
      </c>
      <c r="AF115" s="27">
        <v>0</v>
      </c>
      <c r="AG115" s="27">
        <v>0</v>
      </c>
      <c r="AH115" s="27">
        <v>0</v>
      </c>
      <c r="AI115" s="27">
        <v>157055633</v>
      </c>
      <c r="AJ115" s="27">
        <v>0</v>
      </c>
      <c r="AK115" s="27">
        <v>0</v>
      </c>
      <c r="AL115" s="200">
        <v>175079778</v>
      </c>
    </row>
    <row r="116" spans="1:38" s="6" customFormat="1" ht="15" x14ac:dyDescent="0.25">
      <c r="A116" s="77" t="s">
        <v>870</v>
      </c>
      <c r="B116" s="28" t="s">
        <v>155</v>
      </c>
      <c r="C116" s="27">
        <v>0</v>
      </c>
      <c r="D116" s="27">
        <v>14034035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3631147</v>
      </c>
      <c r="M116" s="27">
        <v>1550733</v>
      </c>
      <c r="N116" s="27">
        <v>3355490</v>
      </c>
      <c r="O116" s="27">
        <v>0</v>
      </c>
      <c r="P116" s="27">
        <v>14997450</v>
      </c>
      <c r="Q116" s="27">
        <v>0</v>
      </c>
      <c r="R116" s="27">
        <v>21408163</v>
      </c>
      <c r="S116" s="27">
        <v>0</v>
      </c>
      <c r="T116" s="27">
        <v>0</v>
      </c>
      <c r="U116" s="27">
        <v>0</v>
      </c>
      <c r="V116" s="27">
        <v>990374</v>
      </c>
      <c r="W116" s="27">
        <v>514701</v>
      </c>
      <c r="X116" s="27">
        <v>3965277</v>
      </c>
      <c r="Y116" s="27">
        <v>0</v>
      </c>
      <c r="Z116" s="27">
        <v>0</v>
      </c>
      <c r="AA116" s="27">
        <v>0</v>
      </c>
      <c r="AB116" s="27">
        <v>7521148</v>
      </c>
      <c r="AC116" s="27">
        <v>18182</v>
      </c>
      <c r="AD116" s="27">
        <v>440174637</v>
      </c>
      <c r="AE116" s="27">
        <v>127967795</v>
      </c>
      <c r="AF116" s="27">
        <v>0</v>
      </c>
      <c r="AG116" s="27">
        <v>0</v>
      </c>
      <c r="AH116" s="27">
        <v>0</v>
      </c>
      <c r="AI116" s="27">
        <v>4193672</v>
      </c>
      <c r="AJ116" s="27">
        <v>0</v>
      </c>
      <c r="AK116" s="27">
        <v>0</v>
      </c>
      <c r="AL116" s="200">
        <v>644322804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141835675</v>
      </c>
      <c r="I117" s="27">
        <v>0</v>
      </c>
      <c r="J117" s="27">
        <v>0</v>
      </c>
      <c r="K117" s="27">
        <v>0</v>
      </c>
      <c r="L117" s="27">
        <v>91445883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92000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27600000</v>
      </c>
      <c r="AD117" s="27">
        <v>0</v>
      </c>
      <c r="AE117" s="27">
        <v>23006731</v>
      </c>
      <c r="AF117" s="27">
        <v>0</v>
      </c>
      <c r="AG117" s="27">
        <v>0</v>
      </c>
      <c r="AH117" s="27">
        <v>0</v>
      </c>
      <c r="AI117" s="27">
        <v>495212248</v>
      </c>
      <c r="AJ117" s="27">
        <v>0</v>
      </c>
      <c r="AK117" s="27">
        <v>0</v>
      </c>
      <c r="AL117" s="200">
        <v>779192537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1027103</v>
      </c>
      <c r="E118" s="27">
        <v>0</v>
      </c>
      <c r="F118" s="27">
        <v>0</v>
      </c>
      <c r="G118" s="27">
        <v>0</v>
      </c>
      <c r="H118" s="27">
        <v>40299746</v>
      </c>
      <c r="I118" s="27">
        <v>0</v>
      </c>
      <c r="J118" s="27">
        <v>0</v>
      </c>
      <c r="K118" s="27">
        <v>0</v>
      </c>
      <c r="L118" s="27">
        <v>114152666</v>
      </c>
      <c r="M118" s="27">
        <v>0</v>
      </c>
      <c r="N118" s="27">
        <v>197997496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82898376</v>
      </c>
      <c r="U118" s="27">
        <v>0</v>
      </c>
      <c r="V118" s="27">
        <v>93013476</v>
      </c>
      <c r="W118" s="27">
        <v>0</v>
      </c>
      <c r="X118" s="27">
        <v>103826006</v>
      </c>
      <c r="Y118" s="27">
        <v>0</v>
      </c>
      <c r="Z118" s="27">
        <v>0</v>
      </c>
      <c r="AA118" s="27">
        <v>0</v>
      </c>
      <c r="AB118" s="27">
        <v>92486467</v>
      </c>
      <c r="AC118" s="27">
        <v>0</v>
      </c>
      <c r="AD118" s="27">
        <v>52795665</v>
      </c>
      <c r="AE118" s="27">
        <v>0</v>
      </c>
      <c r="AF118" s="27">
        <v>1783022</v>
      </c>
      <c r="AG118" s="27">
        <v>49000000</v>
      </c>
      <c r="AH118" s="27">
        <v>0</v>
      </c>
      <c r="AI118" s="27">
        <v>44816869</v>
      </c>
      <c r="AJ118" s="27">
        <v>0</v>
      </c>
      <c r="AK118" s="27">
        <v>0</v>
      </c>
      <c r="AL118" s="200">
        <v>874096892</v>
      </c>
    </row>
    <row r="119" spans="1:38" s="6" customFormat="1" ht="15" x14ac:dyDescent="0.25">
      <c r="A119" s="118" t="s">
        <v>873</v>
      </c>
      <c r="B119" s="119" t="s">
        <v>91</v>
      </c>
      <c r="C119" s="120">
        <v>203691181</v>
      </c>
      <c r="D119" s="120">
        <v>806513079</v>
      </c>
      <c r="E119" s="120">
        <v>569165249</v>
      </c>
      <c r="F119" s="120">
        <v>0</v>
      </c>
      <c r="G119" s="120">
        <v>241676906</v>
      </c>
      <c r="H119" s="120">
        <v>521025994</v>
      </c>
      <c r="I119" s="120">
        <v>57944036</v>
      </c>
      <c r="J119" s="120">
        <v>57794788</v>
      </c>
      <c r="K119" s="120">
        <v>6394788</v>
      </c>
      <c r="L119" s="120">
        <v>559332585</v>
      </c>
      <c r="M119" s="120">
        <v>425050225</v>
      </c>
      <c r="N119" s="120">
        <v>980380973</v>
      </c>
      <c r="O119" s="120">
        <v>409038512</v>
      </c>
      <c r="P119" s="120">
        <v>570790456</v>
      </c>
      <c r="Q119" s="120">
        <v>311394789</v>
      </c>
      <c r="R119" s="120">
        <v>586792244</v>
      </c>
      <c r="S119" s="120">
        <v>94964788</v>
      </c>
      <c r="T119" s="120">
        <v>144872133</v>
      </c>
      <c r="U119" s="120">
        <v>0</v>
      </c>
      <c r="V119" s="120">
        <v>425853284</v>
      </c>
      <c r="W119" s="120">
        <v>1182625947</v>
      </c>
      <c r="X119" s="120">
        <v>148095828</v>
      </c>
      <c r="Y119" s="120">
        <v>8608606</v>
      </c>
      <c r="Z119" s="120">
        <v>824992304</v>
      </c>
      <c r="AA119" s="120">
        <v>44128141</v>
      </c>
      <c r="AB119" s="120">
        <v>796146412</v>
      </c>
      <c r="AC119" s="120">
        <v>81958499</v>
      </c>
      <c r="AD119" s="120">
        <v>1081949451</v>
      </c>
      <c r="AE119" s="120">
        <v>3117277305</v>
      </c>
      <c r="AF119" s="120">
        <v>478981177</v>
      </c>
      <c r="AG119" s="120">
        <v>393723400</v>
      </c>
      <c r="AH119" s="120">
        <v>80047029</v>
      </c>
      <c r="AI119" s="120">
        <v>6039424519</v>
      </c>
      <c r="AJ119" s="120">
        <v>0</v>
      </c>
      <c r="AK119" s="120">
        <v>373807623</v>
      </c>
      <c r="AL119" s="201">
        <v>21624442251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203691181</v>
      </c>
      <c r="D120" s="35">
        <v>806513079</v>
      </c>
      <c r="E120" s="35">
        <v>569165249</v>
      </c>
      <c r="F120" s="35">
        <v>0</v>
      </c>
      <c r="G120" s="35">
        <v>241676906</v>
      </c>
      <c r="H120" s="35">
        <v>521025994</v>
      </c>
      <c r="I120" s="35">
        <v>57944036</v>
      </c>
      <c r="J120" s="35">
        <v>57794788</v>
      </c>
      <c r="K120" s="35">
        <v>6394788</v>
      </c>
      <c r="L120" s="35">
        <v>559332585</v>
      </c>
      <c r="M120" s="35">
        <v>425050225</v>
      </c>
      <c r="N120" s="35">
        <v>980380973</v>
      </c>
      <c r="O120" s="35">
        <v>409038512</v>
      </c>
      <c r="P120" s="35">
        <v>570790456</v>
      </c>
      <c r="Q120" s="35">
        <v>311394789</v>
      </c>
      <c r="R120" s="35">
        <v>586792244</v>
      </c>
      <c r="S120" s="35">
        <v>94964788</v>
      </c>
      <c r="T120" s="35">
        <v>144872133</v>
      </c>
      <c r="U120" s="35">
        <v>0</v>
      </c>
      <c r="V120" s="35">
        <v>425853284</v>
      </c>
      <c r="W120" s="35">
        <v>1182625947</v>
      </c>
      <c r="X120" s="35">
        <v>148095828</v>
      </c>
      <c r="Y120" s="35">
        <v>8608606</v>
      </c>
      <c r="Z120" s="35">
        <v>824992304</v>
      </c>
      <c r="AA120" s="35">
        <v>44128141</v>
      </c>
      <c r="AB120" s="35">
        <v>796146412</v>
      </c>
      <c r="AC120" s="35">
        <v>81958499</v>
      </c>
      <c r="AD120" s="35">
        <v>1081949451</v>
      </c>
      <c r="AE120" s="35">
        <v>3117277305</v>
      </c>
      <c r="AF120" s="35">
        <v>478981177</v>
      </c>
      <c r="AG120" s="35">
        <v>393723400</v>
      </c>
      <c r="AH120" s="35">
        <v>80047029</v>
      </c>
      <c r="AI120" s="35">
        <v>6039424519</v>
      </c>
      <c r="AJ120" s="35">
        <v>0</v>
      </c>
      <c r="AK120" s="35">
        <v>373807623</v>
      </c>
      <c r="AL120" s="202">
        <v>21624442251</v>
      </c>
    </row>
    <row r="121" spans="1:38" s="6" customFormat="1" ht="15" x14ac:dyDescent="0.25">
      <c r="A121" s="77" t="s">
        <v>874</v>
      </c>
      <c r="B121" s="28" t="s">
        <v>144</v>
      </c>
      <c r="C121" s="27">
        <v>22269406</v>
      </c>
      <c r="D121" s="27">
        <v>4978697</v>
      </c>
      <c r="E121" s="27">
        <v>70624187</v>
      </c>
      <c r="F121" s="27">
        <v>0</v>
      </c>
      <c r="G121" s="27">
        <v>0</v>
      </c>
      <c r="H121" s="27">
        <v>9114389</v>
      </c>
      <c r="I121" s="27">
        <v>121190909</v>
      </c>
      <c r="J121" s="27">
        <v>0</v>
      </c>
      <c r="K121" s="27">
        <v>0</v>
      </c>
      <c r="L121" s="27">
        <v>44445841</v>
      </c>
      <c r="M121" s="27">
        <v>45141969</v>
      </c>
      <c r="N121" s="27">
        <v>1013611555</v>
      </c>
      <c r="O121" s="27">
        <v>275458195</v>
      </c>
      <c r="P121" s="27">
        <v>89333552</v>
      </c>
      <c r="Q121" s="27">
        <v>57728113</v>
      </c>
      <c r="R121" s="27">
        <v>7251804</v>
      </c>
      <c r="S121" s="27">
        <v>0</v>
      </c>
      <c r="T121" s="27">
        <v>186975642</v>
      </c>
      <c r="U121" s="27">
        <v>0</v>
      </c>
      <c r="V121" s="27">
        <v>544060776</v>
      </c>
      <c r="W121" s="27">
        <v>12450910</v>
      </c>
      <c r="X121" s="27">
        <v>21756618</v>
      </c>
      <c r="Y121" s="27">
        <v>18018000</v>
      </c>
      <c r="Z121" s="27">
        <v>0</v>
      </c>
      <c r="AA121" s="27">
        <v>0</v>
      </c>
      <c r="AB121" s="27">
        <v>73278759</v>
      </c>
      <c r="AC121" s="27">
        <v>11000000</v>
      </c>
      <c r="AD121" s="27">
        <v>154062746</v>
      </c>
      <c r="AE121" s="27">
        <v>533193652</v>
      </c>
      <c r="AF121" s="27">
        <v>14960290</v>
      </c>
      <c r="AG121" s="27">
        <v>24701744</v>
      </c>
      <c r="AH121" s="27">
        <v>8342604</v>
      </c>
      <c r="AI121" s="27">
        <v>120000</v>
      </c>
      <c r="AJ121" s="27">
        <v>0</v>
      </c>
      <c r="AK121" s="27">
        <v>225000</v>
      </c>
      <c r="AL121" s="200">
        <v>3364295358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300000</v>
      </c>
      <c r="E122" s="27">
        <v>3033659</v>
      </c>
      <c r="F122" s="27">
        <v>0</v>
      </c>
      <c r="G122" s="27">
        <v>705038</v>
      </c>
      <c r="H122" s="27">
        <v>174047087</v>
      </c>
      <c r="I122" s="27">
        <v>0</v>
      </c>
      <c r="J122" s="27">
        <v>0</v>
      </c>
      <c r="K122" s="27">
        <v>0</v>
      </c>
      <c r="L122" s="27">
        <v>15328197</v>
      </c>
      <c r="M122" s="27">
        <v>104307922</v>
      </c>
      <c r="N122" s="27">
        <v>25000000</v>
      </c>
      <c r="O122" s="27">
        <v>17213274</v>
      </c>
      <c r="P122" s="27">
        <v>3908082</v>
      </c>
      <c r="Q122" s="27">
        <v>165028603</v>
      </c>
      <c r="R122" s="27">
        <v>300000</v>
      </c>
      <c r="S122" s="27">
        <v>0</v>
      </c>
      <c r="T122" s="27">
        <v>33086589</v>
      </c>
      <c r="U122" s="27">
        <v>0</v>
      </c>
      <c r="V122" s="27">
        <v>16464492</v>
      </c>
      <c r="W122" s="27">
        <v>211681952</v>
      </c>
      <c r="X122" s="27">
        <v>19262561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148434286</v>
      </c>
      <c r="AF122" s="27">
        <v>0</v>
      </c>
      <c r="AG122" s="27">
        <v>47062598</v>
      </c>
      <c r="AH122" s="27">
        <v>0</v>
      </c>
      <c r="AI122" s="27">
        <v>81882091</v>
      </c>
      <c r="AJ122" s="27">
        <v>0</v>
      </c>
      <c r="AK122" s="27">
        <v>863636</v>
      </c>
      <c r="AL122" s="200">
        <v>1067910067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40000000</v>
      </c>
      <c r="I123" s="27">
        <v>0</v>
      </c>
      <c r="J123" s="27">
        <v>2469091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2013561000</v>
      </c>
      <c r="W123" s="27">
        <v>3300000</v>
      </c>
      <c r="X123" s="27">
        <v>3000000</v>
      </c>
      <c r="Y123" s="27">
        <v>0</v>
      </c>
      <c r="Z123" s="27">
        <v>38308957</v>
      </c>
      <c r="AA123" s="27">
        <v>0</v>
      </c>
      <c r="AB123" s="27">
        <v>4436447</v>
      </c>
      <c r="AC123" s="27">
        <v>0</v>
      </c>
      <c r="AD123" s="27">
        <v>745455</v>
      </c>
      <c r="AE123" s="27">
        <v>371264331</v>
      </c>
      <c r="AF123" s="27">
        <v>1132907224</v>
      </c>
      <c r="AG123" s="27">
        <v>3870953</v>
      </c>
      <c r="AH123" s="27">
        <v>0</v>
      </c>
      <c r="AI123" s="27">
        <v>6950683</v>
      </c>
      <c r="AJ123" s="27">
        <v>0</v>
      </c>
      <c r="AK123" s="27">
        <v>0</v>
      </c>
      <c r="AL123" s="200">
        <v>3620814141</v>
      </c>
    </row>
    <row r="124" spans="1:38" s="6" customFormat="1" ht="15" x14ac:dyDescent="0.25">
      <c r="A124" s="77" t="s">
        <v>877</v>
      </c>
      <c r="B124" s="28" t="s">
        <v>147</v>
      </c>
      <c r="C124" s="27">
        <v>1823912668</v>
      </c>
      <c r="D124" s="27">
        <v>744668098</v>
      </c>
      <c r="E124" s="27">
        <v>314002413</v>
      </c>
      <c r="F124" s="27">
        <v>390716350</v>
      </c>
      <c r="G124" s="27">
        <v>1515996245</v>
      </c>
      <c r="H124" s="27">
        <v>6314528642</v>
      </c>
      <c r="I124" s="27">
        <v>853064275</v>
      </c>
      <c r="J124" s="27">
        <v>211509200</v>
      </c>
      <c r="K124" s="27">
        <v>320078782</v>
      </c>
      <c r="L124" s="27">
        <v>1684838732</v>
      </c>
      <c r="M124" s="27">
        <v>705063422</v>
      </c>
      <c r="N124" s="27">
        <v>1965119942</v>
      </c>
      <c r="O124" s="27">
        <v>1039263185</v>
      </c>
      <c r="P124" s="27">
        <v>583238237</v>
      </c>
      <c r="Q124" s="27">
        <v>444423430</v>
      </c>
      <c r="R124" s="27">
        <v>433069177</v>
      </c>
      <c r="S124" s="27">
        <v>41478181</v>
      </c>
      <c r="T124" s="27">
        <v>2167558942</v>
      </c>
      <c r="U124" s="27">
        <v>0</v>
      </c>
      <c r="V124" s="27">
        <v>3080805084</v>
      </c>
      <c r="W124" s="27">
        <v>858364027</v>
      </c>
      <c r="X124" s="27">
        <v>1990571126</v>
      </c>
      <c r="Y124" s="27">
        <v>184927732</v>
      </c>
      <c r="Z124" s="27">
        <v>1098020403</v>
      </c>
      <c r="AA124" s="27">
        <v>133661412</v>
      </c>
      <c r="AB124" s="27">
        <v>3286942313</v>
      </c>
      <c r="AC124" s="27">
        <v>231741753</v>
      </c>
      <c r="AD124" s="27">
        <v>790509342</v>
      </c>
      <c r="AE124" s="27">
        <v>10295882544</v>
      </c>
      <c r="AF124" s="27">
        <v>2183392203</v>
      </c>
      <c r="AG124" s="27">
        <v>1115559263</v>
      </c>
      <c r="AH124" s="27">
        <v>973596349</v>
      </c>
      <c r="AI124" s="27">
        <v>1859383155</v>
      </c>
      <c r="AJ124" s="27">
        <v>3808191</v>
      </c>
      <c r="AK124" s="27">
        <v>983610423</v>
      </c>
      <c r="AL124" s="200">
        <v>50623305241</v>
      </c>
    </row>
    <row r="125" spans="1:38" s="6" customFormat="1" ht="15" x14ac:dyDescent="0.25">
      <c r="A125" s="77" t="s">
        <v>878</v>
      </c>
      <c r="B125" s="28" t="s">
        <v>148</v>
      </c>
      <c r="C125" s="27">
        <v>18320113</v>
      </c>
      <c r="D125" s="27">
        <v>0</v>
      </c>
      <c r="E125" s="27">
        <v>0</v>
      </c>
      <c r="F125" s="27">
        <v>0</v>
      </c>
      <c r="G125" s="27">
        <v>19686994</v>
      </c>
      <c r="H125" s="27">
        <v>18320113</v>
      </c>
      <c r="I125" s="27">
        <v>18320113</v>
      </c>
      <c r="J125" s="27">
        <v>18320113</v>
      </c>
      <c r="K125" s="27">
        <v>18320113</v>
      </c>
      <c r="L125" s="27">
        <v>10734963</v>
      </c>
      <c r="M125" s="27">
        <v>18320113</v>
      </c>
      <c r="N125" s="27">
        <v>0</v>
      </c>
      <c r="O125" s="27">
        <v>0</v>
      </c>
      <c r="P125" s="27">
        <v>18320113</v>
      </c>
      <c r="Q125" s="27">
        <v>0</v>
      </c>
      <c r="R125" s="27">
        <v>18320119</v>
      </c>
      <c r="S125" s="27">
        <v>18320113</v>
      </c>
      <c r="T125" s="27">
        <v>0</v>
      </c>
      <c r="U125" s="27">
        <v>0</v>
      </c>
      <c r="V125" s="27">
        <v>0</v>
      </c>
      <c r="W125" s="27">
        <v>18320113</v>
      </c>
      <c r="X125" s="27">
        <v>18320113</v>
      </c>
      <c r="Y125" s="27">
        <v>5557489</v>
      </c>
      <c r="Z125" s="27">
        <v>18320113</v>
      </c>
      <c r="AA125" s="27">
        <v>18320113</v>
      </c>
      <c r="AB125" s="27">
        <v>18320113</v>
      </c>
      <c r="AC125" s="27">
        <v>18320113</v>
      </c>
      <c r="AD125" s="27">
        <v>0</v>
      </c>
      <c r="AE125" s="27">
        <v>0</v>
      </c>
      <c r="AF125" s="27">
        <v>0</v>
      </c>
      <c r="AG125" s="27">
        <v>18320113</v>
      </c>
      <c r="AH125" s="27">
        <v>0</v>
      </c>
      <c r="AI125" s="27">
        <v>0</v>
      </c>
      <c r="AJ125" s="27">
        <v>0</v>
      </c>
      <c r="AK125" s="27">
        <v>0</v>
      </c>
      <c r="AL125" s="200">
        <v>329101260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4158437</v>
      </c>
      <c r="E126" s="27">
        <v>12078135</v>
      </c>
      <c r="F126" s="27">
        <v>0</v>
      </c>
      <c r="G126" s="27">
        <v>0</v>
      </c>
      <c r="H126" s="27">
        <v>3895908</v>
      </c>
      <c r="I126" s="27">
        <v>9000000</v>
      </c>
      <c r="J126" s="27">
        <v>0</v>
      </c>
      <c r="K126" s="27">
        <v>0</v>
      </c>
      <c r="L126" s="27">
        <v>116376253</v>
      </c>
      <c r="M126" s="27">
        <v>0</v>
      </c>
      <c r="N126" s="27">
        <v>34379510</v>
      </c>
      <c r="O126" s="27">
        <v>24321525</v>
      </c>
      <c r="P126" s="27">
        <v>0</v>
      </c>
      <c r="Q126" s="27">
        <v>0</v>
      </c>
      <c r="R126" s="27">
        <v>54326461</v>
      </c>
      <c r="S126" s="27">
        <v>0</v>
      </c>
      <c r="T126" s="27">
        <v>72900000</v>
      </c>
      <c r="U126" s="27">
        <v>0</v>
      </c>
      <c r="V126" s="27">
        <v>87094600</v>
      </c>
      <c r="W126" s="27">
        <v>0</v>
      </c>
      <c r="X126" s="27">
        <v>960000</v>
      </c>
      <c r="Y126" s="27">
        <v>3572472</v>
      </c>
      <c r="Z126" s="27">
        <v>3300000</v>
      </c>
      <c r="AA126" s="27">
        <v>0</v>
      </c>
      <c r="AB126" s="27">
        <v>774889259</v>
      </c>
      <c r="AC126" s="27">
        <v>0</v>
      </c>
      <c r="AD126" s="27">
        <v>134630816</v>
      </c>
      <c r="AE126" s="27">
        <v>118835708</v>
      </c>
      <c r="AF126" s="27">
        <v>16310888</v>
      </c>
      <c r="AG126" s="27">
        <v>0</v>
      </c>
      <c r="AH126" s="27">
        <v>79191581</v>
      </c>
      <c r="AI126" s="27">
        <v>0</v>
      </c>
      <c r="AJ126" s="27">
        <v>0</v>
      </c>
      <c r="AK126" s="27">
        <v>198900</v>
      </c>
      <c r="AL126" s="200">
        <v>1550420453</v>
      </c>
    </row>
    <row r="127" spans="1:38" s="6" customFormat="1" ht="15" x14ac:dyDescent="0.25">
      <c r="A127" s="77" t="s">
        <v>880</v>
      </c>
      <c r="B127" s="28" t="s">
        <v>150</v>
      </c>
      <c r="C127" s="27">
        <v>954545</v>
      </c>
      <c r="D127" s="27">
        <v>640909</v>
      </c>
      <c r="E127" s="27">
        <v>0</v>
      </c>
      <c r="F127" s="27">
        <v>0</v>
      </c>
      <c r="G127" s="27">
        <v>0</v>
      </c>
      <c r="H127" s="27">
        <v>4855863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3600452</v>
      </c>
      <c r="P127" s="27">
        <v>1252487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7668182</v>
      </c>
      <c r="W127" s="27">
        <v>0</v>
      </c>
      <c r="X127" s="27">
        <v>3158091</v>
      </c>
      <c r="Y127" s="27">
        <v>0</v>
      </c>
      <c r="Z127" s="27">
        <v>0</v>
      </c>
      <c r="AA127" s="27">
        <v>0</v>
      </c>
      <c r="AB127" s="27">
        <v>21299091</v>
      </c>
      <c r="AC127" s="27">
        <v>0</v>
      </c>
      <c r="AD127" s="27">
        <v>1660638</v>
      </c>
      <c r="AE127" s="27">
        <v>1325455</v>
      </c>
      <c r="AF127" s="27">
        <v>222728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00">
        <v>46638441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332809344</v>
      </c>
      <c r="AF128" s="27">
        <v>0</v>
      </c>
      <c r="AG128" s="27">
        <v>0</v>
      </c>
      <c r="AH128" s="27">
        <v>0</v>
      </c>
      <c r="AI128" s="27">
        <v>988636</v>
      </c>
      <c r="AJ128" s="27">
        <v>0</v>
      </c>
      <c r="AK128" s="27">
        <v>0</v>
      </c>
      <c r="AL128" s="200">
        <v>333797980</v>
      </c>
    </row>
    <row r="129" spans="1:38" s="6" customFormat="1" ht="15" x14ac:dyDescent="0.25">
      <c r="A129" s="77" t="s">
        <v>882</v>
      </c>
      <c r="B129" s="28" t="s">
        <v>152</v>
      </c>
      <c r="C129" s="27">
        <v>5716362</v>
      </c>
      <c r="D129" s="27">
        <v>0</v>
      </c>
      <c r="E129" s="27">
        <v>0</v>
      </c>
      <c r="F129" s="27">
        <v>283935739</v>
      </c>
      <c r="G129" s="27">
        <v>2177500</v>
      </c>
      <c r="H129" s="27">
        <v>101914541</v>
      </c>
      <c r="I129" s="27">
        <v>0</v>
      </c>
      <c r="J129" s="27">
        <v>12300000</v>
      </c>
      <c r="K129" s="27">
        <v>0</v>
      </c>
      <c r="L129" s="27">
        <v>205448022</v>
      </c>
      <c r="M129" s="27">
        <v>3477571</v>
      </c>
      <c r="N129" s="27">
        <v>113798329</v>
      </c>
      <c r="O129" s="27">
        <v>7940909</v>
      </c>
      <c r="P129" s="27">
        <v>0</v>
      </c>
      <c r="Q129" s="27">
        <v>0</v>
      </c>
      <c r="R129" s="27">
        <v>0</v>
      </c>
      <c r="S129" s="27">
        <v>0</v>
      </c>
      <c r="T129" s="27">
        <v>7900929</v>
      </c>
      <c r="U129" s="27">
        <v>0</v>
      </c>
      <c r="V129" s="27">
        <v>657146206</v>
      </c>
      <c r="W129" s="27">
        <v>25788471</v>
      </c>
      <c r="X129" s="27">
        <v>16668881</v>
      </c>
      <c r="Y129" s="27">
        <v>0</v>
      </c>
      <c r="Z129" s="27">
        <v>3154291</v>
      </c>
      <c r="AA129" s="27">
        <v>0</v>
      </c>
      <c r="AB129" s="27">
        <v>282613019</v>
      </c>
      <c r="AC129" s="27">
        <v>420000</v>
      </c>
      <c r="AD129" s="27">
        <v>24380944</v>
      </c>
      <c r="AE129" s="27">
        <v>1064360905</v>
      </c>
      <c r="AF129" s="27">
        <v>897524782</v>
      </c>
      <c r="AG129" s="27">
        <v>0</v>
      </c>
      <c r="AH129" s="27">
        <v>9295268</v>
      </c>
      <c r="AI129" s="27">
        <v>70158374</v>
      </c>
      <c r="AJ129" s="27">
        <v>0</v>
      </c>
      <c r="AK129" s="27">
        <v>2163637</v>
      </c>
      <c r="AL129" s="200">
        <v>3798284680</v>
      </c>
    </row>
    <row r="130" spans="1:38" s="6" customFormat="1" ht="15" x14ac:dyDescent="0.25">
      <c r="A130" s="77" t="s">
        <v>883</v>
      </c>
      <c r="B130" s="28" t="s">
        <v>153</v>
      </c>
      <c r="C130" s="27">
        <v>545340844</v>
      </c>
      <c r="D130" s="27">
        <v>8380938</v>
      </c>
      <c r="E130" s="27">
        <v>40044400</v>
      </c>
      <c r="F130" s="27">
        <v>0</v>
      </c>
      <c r="G130" s="27">
        <v>8880938</v>
      </c>
      <c r="H130" s="27">
        <v>29464431</v>
      </c>
      <c r="I130" s="27">
        <v>8380938</v>
      </c>
      <c r="J130" s="27">
        <v>8380938</v>
      </c>
      <c r="K130" s="27">
        <v>8380938</v>
      </c>
      <c r="L130" s="27">
        <v>33738744</v>
      </c>
      <c r="M130" s="27">
        <v>8380938</v>
      </c>
      <c r="N130" s="27">
        <v>1800000</v>
      </c>
      <c r="O130" s="27">
        <v>36968142</v>
      </c>
      <c r="P130" s="27">
        <v>8380938</v>
      </c>
      <c r="Q130" s="27">
        <v>9289120</v>
      </c>
      <c r="R130" s="27">
        <v>11653665</v>
      </c>
      <c r="S130" s="27">
        <v>8880938</v>
      </c>
      <c r="T130" s="27">
        <v>8380938</v>
      </c>
      <c r="U130" s="27">
        <v>0</v>
      </c>
      <c r="V130" s="27">
        <v>57727350</v>
      </c>
      <c r="W130" s="27">
        <v>6043637</v>
      </c>
      <c r="X130" s="27">
        <v>8380938</v>
      </c>
      <c r="Y130" s="27">
        <v>8699120</v>
      </c>
      <c r="Z130" s="27">
        <v>8380938</v>
      </c>
      <c r="AA130" s="27">
        <v>8380938</v>
      </c>
      <c r="AB130" s="27">
        <v>8380938</v>
      </c>
      <c r="AC130" s="27">
        <v>8380938</v>
      </c>
      <c r="AD130" s="27">
        <v>8380938</v>
      </c>
      <c r="AE130" s="27">
        <v>205987454</v>
      </c>
      <c r="AF130" s="27">
        <v>8380938</v>
      </c>
      <c r="AG130" s="27">
        <v>12130938</v>
      </c>
      <c r="AH130" s="27">
        <v>8380938</v>
      </c>
      <c r="AI130" s="27">
        <v>400000</v>
      </c>
      <c r="AJ130" s="27">
        <v>0</v>
      </c>
      <c r="AK130" s="27">
        <v>12435848</v>
      </c>
      <c r="AL130" s="200">
        <v>1155199639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16279000</v>
      </c>
      <c r="AJ131" s="27">
        <v>0</v>
      </c>
      <c r="AK131" s="27">
        <v>0</v>
      </c>
      <c r="AL131" s="200">
        <v>16279000</v>
      </c>
    </row>
    <row r="132" spans="1:38" s="6" customFormat="1" ht="15" x14ac:dyDescent="0.25">
      <c r="A132" s="77" t="s">
        <v>885</v>
      </c>
      <c r="B132" s="28" t="s">
        <v>155</v>
      </c>
      <c r="C132" s="27">
        <v>63983780</v>
      </c>
      <c r="D132" s="27">
        <v>1060000</v>
      </c>
      <c r="E132" s="27">
        <v>1809091</v>
      </c>
      <c r="F132" s="27">
        <v>0</v>
      </c>
      <c r="G132" s="27">
        <v>0</v>
      </c>
      <c r="H132" s="27">
        <v>42573265</v>
      </c>
      <c r="I132" s="27">
        <v>6120000</v>
      </c>
      <c r="J132" s="27">
        <v>0</v>
      </c>
      <c r="K132" s="27">
        <v>0</v>
      </c>
      <c r="L132" s="27">
        <v>0</v>
      </c>
      <c r="M132" s="27">
        <v>0</v>
      </c>
      <c r="N132" s="27">
        <v>50145800</v>
      </c>
      <c r="O132" s="27">
        <v>2761733</v>
      </c>
      <c r="P132" s="27">
        <v>0</v>
      </c>
      <c r="Q132" s="27">
        <v>0</v>
      </c>
      <c r="R132" s="27">
        <v>8666201</v>
      </c>
      <c r="S132" s="27">
        <v>0</v>
      </c>
      <c r="T132" s="27">
        <v>795929425</v>
      </c>
      <c r="U132" s="27">
        <v>0</v>
      </c>
      <c r="V132" s="27">
        <v>5269090</v>
      </c>
      <c r="W132" s="27">
        <v>0</v>
      </c>
      <c r="X132" s="27">
        <v>3000000</v>
      </c>
      <c r="Y132" s="27">
        <v>0</v>
      </c>
      <c r="Z132" s="27">
        <v>2929186</v>
      </c>
      <c r="AA132" s="27">
        <v>0</v>
      </c>
      <c r="AB132" s="27">
        <v>7558772</v>
      </c>
      <c r="AC132" s="27">
        <v>0</v>
      </c>
      <c r="AD132" s="27">
        <v>49706709</v>
      </c>
      <c r="AE132" s="27">
        <v>4890448401</v>
      </c>
      <c r="AF132" s="27">
        <v>49363711</v>
      </c>
      <c r="AG132" s="27">
        <v>0</v>
      </c>
      <c r="AH132" s="27">
        <v>0</v>
      </c>
      <c r="AI132" s="27">
        <v>1600000</v>
      </c>
      <c r="AJ132" s="27">
        <v>0</v>
      </c>
      <c r="AK132" s="27">
        <v>6751490</v>
      </c>
      <c r="AL132" s="200">
        <v>5989676654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27675601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452646155</v>
      </c>
      <c r="AF133" s="27">
        <v>8000000</v>
      </c>
      <c r="AG133" s="27">
        <v>0</v>
      </c>
      <c r="AH133" s="27">
        <v>0</v>
      </c>
      <c r="AI133" s="27">
        <v>720000</v>
      </c>
      <c r="AJ133" s="27">
        <v>0</v>
      </c>
      <c r="AK133" s="27">
        <v>0</v>
      </c>
      <c r="AL133" s="200">
        <v>502190072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12972897</v>
      </c>
      <c r="E134" s="27">
        <v>7805431</v>
      </c>
      <c r="F134" s="27">
        <v>0</v>
      </c>
      <c r="G134" s="27">
        <v>203632564</v>
      </c>
      <c r="H134" s="27">
        <v>718658193</v>
      </c>
      <c r="I134" s="27">
        <v>0</v>
      </c>
      <c r="J134" s="27">
        <v>0</v>
      </c>
      <c r="K134" s="27">
        <v>13673034</v>
      </c>
      <c r="L134" s="27">
        <v>652398257</v>
      </c>
      <c r="M134" s="27">
        <v>0</v>
      </c>
      <c r="N134" s="27">
        <v>2079336133</v>
      </c>
      <c r="O134" s="27">
        <v>0</v>
      </c>
      <c r="P134" s="27">
        <v>0</v>
      </c>
      <c r="Q134" s="27">
        <v>0</v>
      </c>
      <c r="R134" s="27">
        <v>238038272</v>
      </c>
      <c r="S134" s="27">
        <v>0</v>
      </c>
      <c r="T134" s="27">
        <v>102000000</v>
      </c>
      <c r="U134" s="27">
        <v>0</v>
      </c>
      <c r="V134" s="27">
        <v>908788637</v>
      </c>
      <c r="W134" s="27">
        <v>0</v>
      </c>
      <c r="X134" s="27">
        <v>97089031</v>
      </c>
      <c r="Y134" s="27">
        <v>0</v>
      </c>
      <c r="Z134" s="27">
        <v>255377503</v>
      </c>
      <c r="AA134" s="27">
        <v>0</v>
      </c>
      <c r="AB134" s="27">
        <v>248929884</v>
      </c>
      <c r="AC134" s="27">
        <v>0</v>
      </c>
      <c r="AD134" s="27">
        <v>50632839</v>
      </c>
      <c r="AE134" s="27">
        <v>251266663</v>
      </c>
      <c r="AF134" s="27">
        <v>306520847</v>
      </c>
      <c r="AG134" s="27">
        <v>0</v>
      </c>
      <c r="AH134" s="27">
        <v>1024701016</v>
      </c>
      <c r="AI134" s="27">
        <v>204156365</v>
      </c>
      <c r="AJ134" s="27">
        <v>0</v>
      </c>
      <c r="AK134" s="27">
        <v>19249246</v>
      </c>
      <c r="AL134" s="200">
        <v>7395226812</v>
      </c>
    </row>
    <row r="135" spans="1:38" s="6" customFormat="1" ht="15" x14ac:dyDescent="0.25">
      <c r="A135" s="118" t="s">
        <v>888</v>
      </c>
      <c r="B135" s="119" t="s">
        <v>207</v>
      </c>
      <c r="C135" s="120">
        <v>2480497718</v>
      </c>
      <c r="D135" s="120">
        <v>777159976</v>
      </c>
      <c r="E135" s="120">
        <v>449397316</v>
      </c>
      <c r="F135" s="120">
        <v>674652089</v>
      </c>
      <c r="G135" s="120">
        <v>1751079279</v>
      </c>
      <c r="H135" s="120">
        <v>7457372432</v>
      </c>
      <c r="I135" s="120">
        <v>1027724551</v>
      </c>
      <c r="J135" s="120">
        <v>252979342</v>
      </c>
      <c r="K135" s="120">
        <v>360452867</v>
      </c>
      <c r="L135" s="120">
        <v>2764809009</v>
      </c>
      <c r="M135" s="120">
        <v>884691935</v>
      </c>
      <c r="N135" s="120">
        <v>5310866870</v>
      </c>
      <c r="O135" s="120">
        <v>1407527415</v>
      </c>
      <c r="P135" s="120">
        <v>704433409</v>
      </c>
      <c r="Q135" s="120">
        <v>676469266</v>
      </c>
      <c r="R135" s="120">
        <v>771625699</v>
      </c>
      <c r="S135" s="120">
        <v>68679232</v>
      </c>
      <c r="T135" s="120">
        <v>3374732465</v>
      </c>
      <c r="U135" s="120">
        <v>0</v>
      </c>
      <c r="V135" s="120">
        <v>7378585417</v>
      </c>
      <c r="W135" s="120">
        <v>1135949110</v>
      </c>
      <c r="X135" s="120">
        <v>2182167359</v>
      </c>
      <c r="Y135" s="120">
        <v>220774813</v>
      </c>
      <c r="Z135" s="120">
        <v>1427791391</v>
      </c>
      <c r="AA135" s="120">
        <v>160362463</v>
      </c>
      <c r="AB135" s="120">
        <v>4726648595</v>
      </c>
      <c r="AC135" s="120">
        <v>269862804</v>
      </c>
      <c r="AD135" s="120">
        <v>1214710427</v>
      </c>
      <c r="AE135" s="120">
        <v>18666454898</v>
      </c>
      <c r="AF135" s="120">
        <v>4617583611</v>
      </c>
      <c r="AG135" s="120">
        <v>1221645609</v>
      </c>
      <c r="AH135" s="120">
        <v>2103507756</v>
      </c>
      <c r="AI135" s="120">
        <v>2242638304</v>
      </c>
      <c r="AJ135" s="120">
        <v>3808191</v>
      </c>
      <c r="AK135" s="120">
        <v>1025498180</v>
      </c>
      <c r="AL135" s="201">
        <v>79793139798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2480497718</v>
      </c>
      <c r="D136" s="35">
        <v>777159976</v>
      </c>
      <c r="E136" s="35">
        <v>449397316</v>
      </c>
      <c r="F136" s="35">
        <v>674652089</v>
      </c>
      <c r="G136" s="35">
        <v>1751079279</v>
      </c>
      <c r="H136" s="35">
        <v>7457372432</v>
      </c>
      <c r="I136" s="35">
        <v>1027724551</v>
      </c>
      <c r="J136" s="35">
        <v>252979342</v>
      </c>
      <c r="K136" s="35">
        <v>360452867</v>
      </c>
      <c r="L136" s="35">
        <v>2764809009</v>
      </c>
      <c r="M136" s="35">
        <v>884691935</v>
      </c>
      <c r="N136" s="35">
        <v>5310866870</v>
      </c>
      <c r="O136" s="35">
        <v>1407527415</v>
      </c>
      <c r="P136" s="35">
        <v>704433409</v>
      </c>
      <c r="Q136" s="35">
        <v>676469266</v>
      </c>
      <c r="R136" s="35">
        <v>771625699</v>
      </c>
      <c r="S136" s="35">
        <v>68679232</v>
      </c>
      <c r="T136" s="35">
        <v>3374732465</v>
      </c>
      <c r="U136" s="35">
        <v>0</v>
      </c>
      <c r="V136" s="35">
        <v>7378585417</v>
      </c>
      <c r="W136" s="35">
        <v>1135949110</v>
      </c>
      <c r="X136" s="35">
        <v>2182167359</v>
      </c>
      <c r="Y136" s="35">
        <v>220774813</v>
      </c>
      <c r="Z136" s="35">
        <v>1427791391</v>
      </c>
      <c r="AA136" s="35">
        <v>160362463</v>
      </c>
      <c r="AB136" s="35">
        <v>4726648595</v>
      </c>
      <c r="AC136" s="35">
        <v>269862804</v>
      </c>
      <c r="AD136" s="35">
        <v>1214710427</v>
      </c>
      <c r="AE136" s="35">
        <v>18666454898</v>
      </c>
      <c r="AF136" s="35">
        <v>4617583611</v>
      </c>
      <c r="AG136" s="35">
        <v>1221645609</v>
      </c>
      <c r="AH136" s="35">
        <v>2103507756</v>
      </c>
      <c r="AI136" s="35">
        <v>2242638304</v>
      </c>
      <c r="AJ136" s="35">
        <v>3808191</v>
      </c>
      <c r="AK136" s="35">
        <v>1025498180</v>
      </c>
      <c r="AL136" s="202">
        <v>79793139798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0</v>
      </c>
      <c r="E143" s="27">
        <v>1200000</v>
      </c>
      <c r="F143" s="27">
        <v>0</v>
      </c>
      <c r="G143" s="27">
        <v>0</v>
      </c>
      <c r="H143" s="27">
        <v>0</v>
      </c>
      <c r="I143" s="27">
        <v>1270000</v>
      </c>
      <c r="J143" s="27">
        <v>0</v>
      </c>
      <c r="K143" s="27">
        <v>4915480</v>
      </c>
      <c r="L143" s="27">
        <v>37103000</v>
      </c>
      <c r="M143" s="27">
        <v>1064845</v>
      </c>
      <c r="N143" s="27">
        <v>0</v>
      </c>
      <c r="O143" s="27">
        <v>11997000</v>
      </c>
      <c r="P143" s="27">
        <v>570000</v>
      </c>
      <c r="Q143" s="27">
        <v>0</v>
      </c>
      <c r="R143" s="27">
        <v>0</v>
      </c>
      <c r="S143" s="27">
        <v>0</v>
      </c>
      <c r="T143" s="27">
        <v>5579520</v>
      </c>
      <c r="U143" s="27">
        <v>0</v>
      </c>
      <c r="V143" s="27">
        <v>14377364</v>
      </c>
      <c r="W143" s="27">
        <v>400000</v>
      </c>
      <c r="X143" s="27">
        <v>570000</v>
      </c>
      <c r="Y143" s="27">
        <v>0</v>
      </c>
      <c r="Z143" s="27">
        <v>0</v>
      </c>
      <c r="AA143" s="27">
        <v>0</v>
      </c>
      <c r="AB143" s="27">
        <v>10117124</v>
      </c>
      <c r="AC143" s="27">
        <v>0</v>
      </c>
      <c r="AD143" s="27">
        <v>1082000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90246333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2574000</v>
      </c>
      <c r="E144" s="27">
        <v>180000</v>
      </c>
      <c r="F144" s="27">
        <v>0</v>
      </c>
      <c r="G144" s="27">
        <v>0</v>
      </c>
      <c r="H144" s="27">
        <v>5010000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11230000</v>
      </c>
      <c r="P144" s="27">
        <v>670000</v>
      </c>
      <c r="Q144" s="27">
        <v>3300000</v>
      </c>
      <c r="R144" s="27">
        <v>0</v>
      </c>
      <c r="S144" s="27">
        <v>0</v>
      </c>
      <c r="T144" s="27">
        <v>36175000</v>
      </c>
      <c r="U144" s="27">
        <v>0</v>
      </c>
      <c r="V144" s="27">
        <v>1950000</v>
      </c>
      <c r="W144" s="27">
        <v>4922220</v>
      </c>
      <c r="X144" s="27">
        <v>865000</v>
      </c>
      <c r="Y144" s="27">
        <v>0</v>
      </c>
      <c r="Z144" s="27">
        <v>0</v>
      </c>
      <c r="AA144" s="27">
        <v>11730000</v>
      </c>
      <c r="AB144" s="27">
        <v>0</v>
      </c>
      <c r="AC144" s="27">
        <v>0</v>
      </c>
      <c r="AD144" s="27">
        <v>1310000</v>
      </c>
      <c r="AE144" s="27">
        <v>0</v>
      </c>
      <c r="AF144" s="27">
        <v>0</v>
      </c>
      <c r="AG144" s="27">
        <v>990000</v>
      </c>
      <c r="AH144" s="27">
        <v>0</v>
      </c>
      <c r="AI144" s="27">
        <v>0</v>
      </c>
      <c r="AJ144" s="27">
        <v>0</v>
      </c>
      <c r="AK144" s="27">
        <v>0</v>
      </c>
      <c r="AL144" s="200">
        <v>80906220</v>
      </c>
    </row>
    <row r="145" spans="1:38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10500000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21425200</v>
      </c>
    </row>
    <row r="146" spans="1:38" s="6" customFormat="1" ht="15" x14ac:dyDescent="0.25">
      <c r="A146" s="77" t="s">
        <v>897</v>
      </c>
      <c r="B146" s="28" t="s">
        <v>147</v>
      </c>
      <c r="C146" s="27">
        <v>7889000</v>
      </c>
      <c r="D146" s="27">
        <v>1918182</v>
      </c>
      <c r="E146" s="27">
        <v>0</v>
      </c>
      <c r="F146" s="27">
        <v>950000</v>
      </c>
      <c r="G146" s="27">
        <v>2500000</v>
      </c>
      <c r="H146" s="27">
        <v>7468360</v>
      </c>
      <c r="I146" s="27">
        <v>2019048</v>
      </c>
      <c r="J146" s="27">
        <v>0</v>
      </c>
      <c r="K146" s="27">
        <v>2706327</v>
      </c>
      <c r="L146" s="27">
        <v>3370000</v>
      </c>
      <c r="M146" s="27">
        <v>0</v>
      </c>
      <c r="N146" s="27">
        <v>11300000</v>
      </c>
      <c r="O146" s="27">
        <v>20477826</v>
      </c>
      <c r="P146" s="27">
        <v>0</v>
      </c>
      <c r="Q146" s="27">
        <v>5317273</v>
      </c>
      <c r="R146" s="27">
        <v>681818</v>
      </c>
      <c r="S146" s="27">
        <v>0</v>
      </c>
      <c r="T146" s="27">
        <v>358949235</v>
      </c>
      <c r="U146" s="27">
        <v>0</v>
      </c>
      <c r="V146" s="27">
        <v>15782153</v>
      </c>
      <c r="W146" s="27">
        <v>1751240</v>
      </c>
      <c r="X146" s="27">
        <v>3010000</v>
      </c>
      <c r="Y146" s="27">
        <v>0</v>
      </c>
      <c r="Z146" s="27">
        <v>6150000</v>
      </c>
      <c r="AA146" s="27">
        <v>0</v>
      </c>
      <c r="AB146" s="27">
        <v>1385346</v>
      </c>
      <c r="AC146" s="27">
        <v>0</v>
      </c>
      <c r="AD146" s="27">
        <v>3672982</v>
      </c>
      <c r="AE146" s="27">
        <v>74124314</v>
      </c>
      <c r="AF146" s="27">
        <v>9545455</v>
      </c>
      <c r="AG146" s="27">
        <v>44215228</v>
      </c>
      <c r="AH146" s="27">
        <v>5985274</v>
      </c>
      <c r="AI146" s="27">
        <v>0</v>
      </c>
      <c r="AJ146" s="27">
        <v>0</v>
      </c>
      <c r="AK146" s="27">
        <v>1252603</v>
      </c>
      <c r="AL146" s="200">
        <v>592421664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3000000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780000</v>
      </c>
      <c r="P148" s="27">
        <v>700000</v>
      </c>
      <c r="Q148" s="27">
        <v>0</v>
      </c>
      <c r="R148" s="27">
        <v>2455000</v>
      </c>
      <c r="S148" s="27">
        <v>0</v>
      </c>
      <c r="T148" s="27">
        <v>0</v>
      </c>
      <c r="U148" s="27">
        <v>0</v>
      </c>
      <c r="V148" s="27">
        <v>2180000</v>
      </c>
      <c r="W148" s="27">
        <v>2090000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1876364</v>
      </c>
      <c r="AE148" s="27">
        <v>0</v>
      </c>
      <c r="AF148" s="27">
        <v>8150000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21231364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130000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130000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360000</v>
      </c>
      <c r="F151" s="27">
        <v>0</v>
      </c>
      <c r="G151" s="27">
        <v>0</v>
      </c>
      <c r="H151" s="27">
        <v>6542100</v>
      </c>
      <c r="I151" s="27">
        <v>0</v>
      </c>
      <c r="J151" s="27">
        <v>0</v>
      </c>
      <c r="K151" s="27">
        <v>0</v>
      </c>
      <c r="L151" s="27">
        <v>13160000</v>
      </c>
      <c r="M151" s="27">
        <v>0</v>
      </c>
      <c r="N151" s="27">
        <v>0</v>
      </c>
      <c r="O151" s="27">
        <v>150000</v>
      </c>
      <c r="P151" s="27">
        <v>0</v>
      </c>
      <c r="Q151" s="27">
        <v>20000000</v>
      </c>
      <c r="R151" s="27">
        <v>0</v>
      </c>
      <c r="S151" s="27">
        <v>0</v>
      </c>
      <c r="T151" s="27">
        <v>300000</v>
      </c>
      <c r="U151" s="27">
        <v>0</v>
      </c>
      <c r="V151" s="27">
        <v>8033963</v>
      </c>
      <c r="W151" s="27">
        <v>920000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1100000</v>
      </c>
      <c r="AE151" s="27">
        <v>0</v>
      </c>
      <c r="AF151" s="27">
        <v>13050000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63616063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1159332</v>
      </c>
      <c r="E152" s="27">
        <v>2509332</v>
      </c>
      <c r="F152" s="27">
        <v>0</v>
      </c>
      <c r="G152" s="27">
        <v>1159332</v>
      </c>
      <c r="H152" s="27">
        <v>0</v>
      </c>
      <c r="I152" s="27">
        <v>1159332</v>
      </c>
      <c r="J152" s="27">
        <v>1159332</v>
      </c>
      <c r="K152" s="27">
        <v>1159332</v>
      </c>
      <c r="L152" s="27">
        <v>0</v>
      </c>
      <c r="M152" s="27">
        <v>1159332</v>
      </c>
      <c r="N152" s="27">
        <v>0</v>
      </c>
      <c r="O152" s="27">
        <v>1159332</v>
      </c>
      <c r="P152" s="27">
        <v>1159348</v>
      </c>
      <c r="Q152" s="27">
        <v>1159332</v>
      </c>
      <c r="R152" s="27">
        <v>1159332</v>
      </c>
      <c r="S152" s="27">
        <v>1159332</v>
      </c>
      <c r="T152" s="27">
        <v>1159332</v>
      </c>
      <c r="U152" s="27">
        <v>0</v>
      </c>
      <c r="V152" s="27">
        <v>2526250</v>
      </c>
      <c r="W152" s="27">
        <v>1159332</v>
      </c>
      <c r="X152" s="27">
        <v>1159332</v>
      </c>
      <c r="Y152" s="27">
        <v>1159332</v>
      </c>
      <c r="Z152" s="27">
        <v>1159332</v>
      </c>
      <c r="AA152" s="27">
        <v>1159332</v>
      </c>
      <c r="AB152" s="27">
        <v>1159332</v>
      </c>
      <c r="AC152" s="27">
        <v>1159332</v>
      </c>
      <c r="AD152" s="27">
        <v>1159332</v>
      </c>
      <c r="AE152" s="27">
        <v>0</v>
      </c>
      <c r="AF152" s="27">
        <v>1159332</v>
      </c>
      <c r="AG152" s="27">
        <v>1159332</v>
      </c>
      <c r="AH152" s="27">
        <v>1159332</v>
      </c>
      <c r="AI152" s="27">
        <v>0</v>
      </c>
      <c r="AJ152" s="27">
        <v>0</v>
      </c>
      <c r="AK152" s="27">
        <v>1159332</v>
      </c>
      <c r="AL152" s="200">
        <v>32859566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883499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1100000</v>
      </c>
      <c r="N154" s="27">
        <v>0</v>
      </c>
      <c r="O154" s="27">
        <v>255000</v>
      </c>
      <c r="P154" s="27">
        <v>0</v>
      </c>
      <c r="Q154" s="27">
        <v>0</v>
      </c>
      <c r="R154" s="27">
        <v>0</v>
      </c>
      <c r="S154" s="27">
        <v>0</v>
      </c>
      <c r="T154" s="27">
        <v>70568683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2600000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75407182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693582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693582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818190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818190</v>
      </c>
    </row>
    <row r="157" spans="1:38" s="6" customFormat="1" ht="15" x14ac:dyDescent="0.25">
      <c r="A157" s="118" t="s">
        <v>908</v>
      </c>
      <c r="B157" s="119" t="s">
        <v>211</v>
      </c>
      <c r="C157" s="120">
        <v>19697699</v>
      </c>
      <c r="D157" s="120">
        <v>5651514</v>
      </c>
      <c r="E157" s="120">
        <v>4249332</v>
      </c>
      <c r="F157" s="120">
        <v>950000</v>
      </c>
      <c r="G157" s="120">
        <v>3659332</v>
      </c>
      <c r="H157" s="120">
        <v>22020460</v>
      </c>
      <c r="I157" s="120">
        <v>4448380</v>
      </c>
      <c r="J157" s="120">
        <v>1159332</v>
      </c>
      <c r="K157" s="120">
        <v>8781139</v>
      </c>
      <c r="L157" s="120">
        <v>53633000</v>
      </c>
      <c r="M157" s="120">
        <v>3324177</v>
      </c>
      <c r="N157" s="120">
        <v>12118190</v>
      </c>
      <c r="O157" s="120">
        <v>46049158</v>
      </c>
      <c r="P157" s="120">
        <v>3099348</v>
      </c>
      <c r="Q157" s="120">
        <v>29776605</v>
      </c>
      <c r="R157" s="120">
        <v>4989732</v>
      </c>
      <c r="S157" s="120">
        <v>1159332</v>
      </c>
      <c r="T157" s="120">
        <v>472731770</v>
      </c>
      <c r="U157" s="120">
        <v>0</v>
      </c>
      <c r="V157" s="120">
        <v>55349730</v>
      </c>
      <c r="W157" s="120">
        <v>11242792</v>
      </c>
      <c r="X157" s="120">
        <v>5604332</v>
      </c>
      <c r="Y157" s="120">
        <v>1159332</v>
      </c>
      <c r="Z157" s="120">
        <v>7309332</v>
      </c>
      <c r="AA157" s="120">
        <v>12889332</v>
      </c>
      <c r="AB157" s="120">
        <v>12661802</v>
      </c>
      <c r="AC157" s="120">
        <v>1159332</v>
      </c>
      <c r="AD157" s="120">
        <v>10330678</v>
      </c>
      <c r="AE157" s="120">
        <v>74124314</v>
      </c>
      <c r="AF157" s="120">
        <v>34504787</v>
      </c>
      <c r="AG157" s="120">
        <v>46364560</v>
      </c>
      <c r="AH157" s="120">
        <v>7144606</v>
      </c>
      <c r="AI157" s="120">
        <v>0</v>
      </c>
      <c r="AJ157" s="120">
        <v>0</v>
      </c>
      <c r="AK157" s="120">
        <v>2411935</v>
      </c>
      <c r="AL157" s="201">
        <v>979755364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7376182</v>
      </c>
      <c r="D161" s="27">
        <v>0</v>
      </c>
      <c r="E161" s="27">
        <v>0</v>
      </c>
      <c r="F161" s="27">
        <v>380000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3103052</v>
      </c>
      <c r="W161" s="27">
        <v>8167336</v>
      </c>
      <c r="X161" s="27">
        <v>0</v>
      </c>
      <c r="Y161" s="27">
        <v>0</v>
      </c>
      <c r="Z161" s="27">
        <v>0</v>
      </c>
      <c r="AA161" s="27">
        <v>6467207</v>
      </c>
      <c r="AB161" s="27">
        <v>901157</v>
      </c>
      <c r="AC161" s="27">
        <v>0</v>
      </c>
      <c r="AD161" s="27">
        <v>5632545</v>
      </c>
      <c r="AE161" s="27">
        <v>0</v>
      </c>
      <c r="AF161" s="27">
        <v>4280591</v>
      </c>
      <c r="AG161" s="27">
        <v>7519790</v>
      </c>
      <c r="AH161" s="27">
        <v>0</v>
      </c>
      <c r="AI161" s="27">
        <v>0</v>
      </c>
      <c r="AJ161" s="27">
        <v>0</v>
      </c>
      <c r="AK161" s="27">
        <v>159091</v>
      </c>
      <c r="AL161" s="200">
        <v>43986951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5491801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5491801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7376182</v>
      </c>
      <c r="D172" s="120">
        <v>0</v>
      </c>
      <c r="E172" s="120">
        <v>0</v>
      </c>
      <c r="F172" s="120">
        <v>380000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5491801</v>
      </c>
      <c r="M172" s="120">
        <v>0</v>
      </c>
      <c r="N172" s="120">
        <v>0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3103052</v>
      </c>
      <c r="W172" s="120">
        <v>8167336</v>
      </c>
      <c r="X172" s="120">
        <v>0</v>
      </c>
      <c r="Y172" s="120">
        <v>0</v>
      </c>
      <c r="Z172" s="120">
        <v>0</v>
      </c>
      <c r="AA172" s="120">
        <v>6467207</v>
      </c>
      <c r="AB172" s="120">
        <v>901157</v>
      </c>
      <c r="AC172" s="120">
        <v>0</v>
      </c>
      <c r="AD172" s="120">
        <v>5632545</v>
      </c>
      <c r="AE172" s="120">
        <v>0</v>
      </c>
      <c r="AF172" s="120">
        <v>4280591</v>
      </c>
      <c r="AG172" s="120">
        <v>7519790</v>
      </c>
      <c r="AH172" s="120">
        <v>0</v>
      </c>
      <c r="AI172" s="120">
        <v>0</v>
      </c>
      <c r="AJ172" s="120">
        <v>0</v>
      </c>
      <c r="AK172" s="120">
        <v>159091</v>
      </c>
      <c r="AL172" s="201">
        <v>49478752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27073881</v>
      </c>
      <c r="D173" s="35">
        <v>5651514</v>
      </c>
      <c r="E173" s="35">
        <v>4249332</v>
      </c>
      <c r="F173" s="35">
        <v>1330000</v>
      </c>
      <c r="G173" s="35">
        <v>3659332</v>
      </c>
      <c r="H173" s="35">
        <v>22020460</v>
      </c>
      <c r="I173" s="35">
        <v>4448380</v>
      </c>
      <c r="J173" s="35">
        <v>1159332</v>
      </c>
      <c r="K173" s="35">
        <v>8781139</v>
      </c>
      <c r="L173" s="35">
        <v>59124801</v>
      </c>
      <c r="M173" s="35">
        <v>3324177</v>
      </c>
      <c r="N173" s="35">
        <v>12118190</v>
      </c>
      <c r="O173" s="35">
        <v>46049158</v>
      </c>
      <c r="P173" s="35">
        <v>3099348</v>
      </c>
      <c r="Q173" s="35">
        <v>29776605</v>
      </c>
      <c r="R173" s="35">
        <v>4989732</v>
      </c>
      <c r="S173" s="35">
        <v>1159332</v>
      </c>
      <c r="T173" s="35">
        <v>472731770</v>
      </c>
      <c r="U173" s="35">
        <v>0</v>
      </c>
      <c r="V173" s="35">
        <v>58452782</v>
      </c>
      <c r="W173" s="35">
        <v>19410128</v>
      </c>
      <c r="X173" s="35">
        <v>5604332</v>
      </c>
      <c r="Y173" s="35">
        <v>1159332</v>
      </c>
      <c r="Z173" s="35">
        <v>7309332</v>
      </c>
      <c r="AA173" s="35">
        <v>19356539</v>
      </c>
      <c r="AB173" s="35">
        <v>13562959</v>
      </c>
      <c r="AC173" s="35">
        <v>1159332</v>
      </c>
      <c r="AD173" s="35">
        <v>15963223</v>
      </c>
      <c r="AE173" s="35">
        <v>74124314</v>
      </c>
      <c r="AF173" s="35">
        <v>38785378</v>
      </c>
      <c r="AG173" s="35">
        <v>53884350</v>
      </c>
      <c r="AH173" s="35">
        <v>7144606</v>
      </c>
      <c r="AI173" s="35">
        <v>0</v>
      </c>
      <c r="AJ173" s="35">
        <v>0</v>
      </c>
      <c r="AK173" s="35">
        <v>2571026</v>
      </c>
      <c r="AL173" s="202">
        <v>1029234116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3223655</v>
      </c>
      <c r="X205" s="27">
        <v>0</v>
      </c>
      <c r="Y205" s="27">
        <v>0</v>
      </c>
      <c r="Z205" s="27">
        <v>12497034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15720689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2149103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2149103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537276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537276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1179935</v>
      </c>
      <c r="L208" s="27">
        <v>0</v>
      </c>
      <c r="M208" s="27">
        <v>0</v>
      </c>
      <c r="N208" s="27">
        <v>0</v>
      </c>
      <c r="O208" s="27">
        <v>1120685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7">
        <v>0</v>
      </c>
      <c r="AA208" s="27">
        <v>3953378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6253998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1934193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1934193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64473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64473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3223655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3223655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429821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429821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75219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75219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214910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214910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644731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644731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61644</v>
      </c>
      <c r="X218" s="27">
        <v>0</v>
      </c>
      <c r="Y218" s="27">
        <v>0</v>
      </c>
      <c r="Z218" s="27">
        <v>42746930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42808574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0</v>
      </c>
      <c r="K219" s="120">
        <v>1179935</v>
      </c>
      <c r="L219" s="120">
        <v>0</v>
      </c>
      <c r="M219" s="120">
        <v>0</v>
      </c>
      <c r="N219" s="120">
        <v>0</v>
      </c>
      <c r="O219" s="120">
        <v>1120685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12558680</v>
      </c>
      <c r="X219" s="120">
        <v>0</v>
      </c>
      <c r="Y219" s="120">
        <v>0</v>
      </c>
      <c r="Z219" s="120">
        <v>55243964</v>
      </c>
      <c r="AA219" s="120">
        <v>3953378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74056642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1179935</v>
      </c>
      <c r="L235" s="35">
        <v>0</v>
      </c>
      <c r="M235" s="35">
        <v>0</v>
      </c>
      <c r="N235" s="35">
        <v>0</v>
      </c>
      <c r="O235" s="35">
        <v>1120685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12558680</v>
      </c>
      <c r="X235" s="35">
        <v>0</v>
      </c>
      <c r="Y235" s="35">
        <v>0</v>
      </c>
      <c r="Z235" s="35">
        <v>55243964</v>
      </c>
      <c r="AA235" s="35">
        <v>3953378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74056642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6625000</v>
      </c>
      <c r="D267" s="27">
        <v>60575681</v>
      </c>
      <c r="E267" s="27">
        <v>131689277</v>
      </c>
      <c r="F267" s="27">
        <v>0</v>
      </c>
      <c r="G267" s="27">
        <v>0</v>
      </c>
      <c r="H267" s="27">
        <v>21230381</v>
      </c>
      <c r="I267" s="27">
        <v>25428509</v>
      </c>
      <c r="J267" s="27">
        <v>15577500</v>
      </c>
      <c r="K267" s="27">
        <v>4391361</v>
      </c>
      <c r="L267" s="27">
        <v>0</v>
      </c>
      <c r="M267" s="27">
        <v>0</v>
      </c>
      <c r="N267" s="27">
        <v>52592291</v>
      </c>
      <c r="O267" s="27">
        <v>53771940</v>
      </c>
      <c r="P267" s="27">
        <v>23889315</v>
      </c>
      <c r="Q267" s="27">
        <v>102427234</v>
      </c>
      <c r="R267" s="27">
        <v>21135499</v>
      </c>
      <c r="S267" s="27">
        <v>0</v>
      </c>
      <c r="T267" s="27">
        <v>0</v>
      </c>
      <c r="U267" s="27">
        <v>0</v>
      </c>
      <c r="V267" s="27">
        <v>10937609</v>
      </c>
      <c r="W267" s="27">
        <v>10904722</v>
      </c>
      <c r="X267" s="27">
        <v>57000422</v>
      </c>
      <c r="Y267" s="27">
        <v>0</v>
      </c>
      <c r="Z267" s="27">
        <v>8700588</v>
      </c>
      <c r="AA267" s="27">
        <v>0</v>
      </c>
      <c r="AB267" s="27">
        <v>38835616</v>
      </c>
      <c r="AC267" s="27">
        <v>2466430</v>
      </c>
      <c r="AD267" s="27">
        <v>127135071</v>
      </c>
      <c r="AE267" s="27">
        <v>0</v>
      </c>
      <c r="AF267" s="27">
        <v>122883853</v>
      </c>
      <c r="AG267" s="27">
        <v>0</v>
      </c>
      <c r="AH267" s="27">
        <v>69993000</v>
      </c>
      <c r="AI267" s="27">
        <v>10244653</v>
      </c>
      <c r="AJ267" s="27">
        <v>0</v>
      </c>
      <c r="AK267" s="27">
        <v>3640616</v>
      </c>
      <c r="AL267" s="200">
        <v>982076568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16871263</v>
      </c>
      <c r="E268" s="27">
        <v>6886039</v>
      </c>
      <c r="F268" s="27">
        <v>0</v>
      </c>
      <c r="G268" s="27">
        <v>0</v>
      </c>
      <c r="H268" s="27">
        <v>19435150</v>
      </c>
      <c r="I268" s="27">
        <v>4626175</v>
      </c>
      <c r="J268" s="27">
        <v>0</v>
      </c>
      <c r="K268" s="27">
        <v>17602</v>
      </c>
      <c r="L268" s="27">
        <v>0</v>
      </c>
      <c r="M268" s="27">
        <v>0</v>
      </c>
      <c r="N268" s="27">
        <v>0</v>
      </c>
      <c r="O268" s="27">
        <v>13093188</v>
      </c>
      <c r="P268" s="27">
        <v>14354412</v>
      </c>
      <c r="Q268" s="27">
        <v>0</v>
      </c>
      <c r="R268" s="27">
        <v>5917808</v>
      </c>
      <c r="S268" s="27">
        <v>0</v>
      </c>
      <c r="T268" s="27">
        <v>595260402</v>
      </c>
      <c r="U268" s="27">
        <v>0</v>
      </c>
      <c r="V268" s="27">
        <v>3988437</v>
      </c>
      <c r="W268" s="27">
        <v>7269815</v>
      </c>
      <c r="X268" s="27">
        <v>21788079</v>
      </c>
      <c r="Y268" s="27">
        <v>0</v>
      </c>
      <c r="Z268" s="27">
        <v>604589</v>
      </c>
      <c r="AA268" s="27">
        <v>0</v>
      </c>
      <c r="AB268" s="27">
        <v>18493150</v>
      </c>
      <c r="AC268" s="27">
        <v>1117685</v>
      </c>
      <c r="AD268" s="27">
        <v>19374154</v>
      </c>
      <c r="AE268" s="27">
        <v>0</v>
      </c>
      <c r="AF268" s="27">
        <v>12658770</v>
      </c>
      <c r="AG268" s="27">
        <v>0</v>
      </c>
      <c r="AH268" s="27">
        <v>0</v>
      </c>
      <c r="AI268" s="27">
        <v>48348728</v>
      </c>
      <c r="AJ268" s="27">
        <v>0</v>
      </c>
      <c r="AK268" s="27">
        <v>4854154</v>
      </c>
      <c r="AL268" s="200">
        <v>814959600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3515490</v>
      </c>
      <c r="E269" s="27">
        <v>4510026</v>
      </c>
      <c r="F269" s="27">
        <v>0</v>
      </c>
      <c r="G269" s="27">
        <v>0</v>
      </c>
      <c r="H269" s="27">
        <v>0</v>
      </c>
      <c r="I269" s="27">
        <v>629602</v>
      </c>
      <c r="J269" s="27">
        <v>0</v>
      </c>
      <c r="K269" s="27">
        <v>12181</v>
      </c>
      <c r="L269" s="27">
        <v>0</v>
      </c>
      <c r="M269" s="27">
        <v>0</v>
      </c>
      <c r="N269" s="27">
        <v>0</v>
      </c>
      <c r="O269" s="27">
        <v>0</v>
      </c>
      <c r="P269" s="27">
        <v>1381726</v>
      </c>
      <c r="Q269" s="27">
        <v>0</v>
      </c>
      <c r="R269" s="27">
        <v>2958904</v>
      </c>
      <c r="S269" s="27">
        <v>0</v>
      </c>
      <c r="T269" s="27">
        <v>0</v>
      </c>
      <c r="U269" s="27">
        <v>0</v>
      </c>
      <c r="V269" s="27">
        <v>243877251</v>
      </c>
      <c r="W269" s="27">
        <v>1817454</v>
      </c>
      <c r="X269" s="27">
        <v>6893885</v>
      </c>
      <c r="Y269" s="27">
        <v>0</v>
      </c>
      <c r="Z269" s="27">
        <v>24733192</v>
      </c>
      <c r="AA269" s="27">
        <v>0</v>
      </c>
      <c r="AB269" s="27">
        <v>13308493</v>
      </c>
      <c r="AC269" s="27">
        <v>134337</v>
      </c>
      <c r="AD269" s="27">
        <v>0</v>
      </c>
      <c r="AE269" s="27">
        <v>0</v>
      </c>
      <c r="AF269" s="27">
        <v>5042579</v>
      </c>
      <c r="AG269" s="27">
        <v>0</v>
      </c>
      <c r="AH269" s="27">
        <v>0</v>
      </c>
      <c r="AI269" s="27">
        <v>781675</v>
      </c>
      <c r="AJ269" s="27">
        <v>0</v>
      </c>
      <c r="AK269" s="27">
        <v>1516924</v>
      </c>
      <c r="AL269" s="200">
        <v>311113719</v>
      </c>
    </row>
    <row r="270" spans="1:38" s="6" customFormat="1" ht="15" x14ac:dyDescent="0.25">
      <c r="A270" s="77" t="s">
        <v>1017</v>
      </c>
      <c r="B270" s="28" t="s">
        <v>147</v>
      </c>
      <c r="C270" s="27">
        <v>35598901</v>
      </c>
      <c r="D270" s="27">
        <v>28333333</v>
      </c>
      <c r="E270" s="27">
        <v>0</v>
      </c>
      <c r="F270" s="27">
        <v>4438356</v>
      </c>
      <c r="G270" s="27">
        <v>15750000</v>
      </c>
      <c r="H270" s="27">
        <v>13008750</v>
      </c>
      <c r="I270" s="27">
        <v>15590662</v>
      </c>
      <c r="J270" s="27">
        <v>482394</v>
      </c>
      <c r="K270" s="27">
        <v>0</v>
      </c>
      <c r="L270" s="27">
        <v>24429633</v>
      </c>
      <c r="M270" s="27">
        <v>21276195</v>
      </c>
      <c r="N270" s="27">
        <v>750847019</v>
      </c>
      <c r="O270" s="27">
        <v>1856284</v>
      </c>
      <c r="P270" s="27">
        <v>11666667</v>
      </c>
      <c r="Q270" s="27">
        <v>4556250</v>
      </c>
      <c r="R270" s="27">
        <v>28109589</v>
      </c>
      <c r="S270" s="27">
        <v>0</v>
      </c>
      <c r="T270" s="27">
        <v>0</v>
      </c>
      <c r="U270" s="27">
        <v>0</v>
      </c>
      <c r="V270" s="27">
        <v>33717808</v>
      </c>
      <c r="W270" s="27">
        <v>1180207</v>
      </c>
      <c r="X270" s="27">
        <v>17041753</v>
      </c>
      <c r="Y270" s="27">
        <v>0</v>
      </c>
      <c r="Z270" s="27">
        <v>0</v>
      </c>
      <c r="AA270" s="27">
        <v>0</v>
      </c>
      <c r="AB270" s="27">
        <v>14424658</v>
      </c>
      <c r="AC270" s="27">
        <v>35352174</v>
      </c>
      <c r="AD270" s="27">
        <v>100905787</v>
      </c>
      <c r="AE270" s="27">
        <v>0</v>
      </c>
      <c r="AF270" s="27">
        <v>124161049</v>
      </c>
      <c r="AG270" s="27">
        <v>74372301</v>
      </c>
      <c r="AH270" s="27">
        <v>18360000</v>
      </c>
      <c r="AI270" s="27">
        <v>0</v>
      </c>
      <c r="AJ270" s="27">
        <v>0</v>
      </c>
      <c r="AK270" s="27">
        <v>21839990</v>
      </c>
      <c r="AL270" s="200">
        <v>1397299760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59052850</v>
      </c>
      <c r="H271" s="27">
        <v>0</v>
      </c>
      <c r="I271" s="27">
        <v>0</v>
      </c>
      <c r="J271" s="27">
        <v>0</v>
      </c>
      <c r="K271" s="27">
        <v>2255108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61307958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18962262</v>
      </c>
      <c r="E272" s="27">
        <v>11410065</v>
      </c>
      <c r="F272" s="27">
        <v>0</v>
      </c>
      <c r="G272" s="27">
        <v>0</v>
      </c>
      <c r="H272" s="27">
        <v>11502863</v>
      </c>
      <c r="I272" s="27">
        <v>7137077</v>
      </c>
      <c r="J272" s="27">
        <v>0</v>
      </c>
      <c r="K272" s="27">
        <v>126295</v>
      </c>
      <c r="L272" s="27">
        <v>0</v>
      </c>
      <c r="M272" s="27">
        <v>0</v>
      </c>
      <c r="N272" s="27">
        <v>0</v>
      </c>
      <c r="O272" s="27">
        <v>6948080</v>
      </c>
      <c r="P272" s="27">
        <v>8696109</v>
      </c>
      <c r="Q272" s="27">
        <v>0</v>
      </c>
      <c r="R272" s="27">
        <v>5326027</v>
      </c>
      <c r="S272" s="27">
        <v>0</v>
      </c>
      <c r="T272" s="27">
        <v>0</v>
      </c>
      <c r="U272" s="27">
        <v>0</v>
      </c>
      <c r="V272" s="27">
        <v>2676196</v>
      </c>
      <c r="W272" s="27">
        <v>6542833</v>
      </c>
      <c r="X272" s="27">
        <v>18639021</v>
      </c>
      <c r="Y272" s="27">
        <v>0</v>
      </c>
      <c r="Z272" s="27">
        <v>2264461</v>
      </c>
      <c r="AA272" s="27">
        <v>0</v>
      </c>
      <c r="AB272" s="27">
        <v>13315068</v>
      </c>
      <c r="AC272" s="27">
        <v>585710</v>
      </c>
      <c r="AD272" s="27">
        <v>37794085</v>
      </c>
      <c r="AE272" s="27">
        <v>0</v>
      </c>
      <c r="AF272" s="27">
        <v>16521962</v>
      </c>
      <c r="AG272" s="27">
        <v>0</v>
      </c>
      <c r="AH272" s="27">
        <v>0</v>
      </c>
      <c r="AI272" s="27">
        <v>19323655</v>
      </c>
      <c r="AJ272" s="27">
        <v>0</v>
      </c>
      <c r="AK272" s="27">
        <v>1820310</v>
      </c>
      <c r="AL272" s="200">
        <v>189592079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1886626</v>
      </c>
      <c r="E273" s="27">
        <v>0</v>
      </c>
      <c r="F273" s="27">
        <v>0</v>
      </c>
      <c r="G273" s="27">
        <v>0</v>
      </c>
      <c r="H273" s="27">
        <v>2219387</v>
      </c>
      <c r="I273" s="27">
        <v>543268</v>
      </c>
      <c r="J273" s="27">
        <v>0</v>
      </c>
      <c r="K273" s="27">
        <v>29660</v>
      </c>
      <c r="L273" s="27">
        <v>0</v>
      </c>
      <c r="M273" s="27">
        <v>0</v>
      </c>
      <c r="N273" s="27">
        <v>0</v>
      </c>
      <c r="O273" s="27">
        <v>309460</v>
      </c>
      <c r="P273" s="27">
        <v>448519</v>
      </c>
      <c r="Q273" s="27">
        <v>0</v>
      </c>
      <c r="R273" s="27">
        <v>414247</v>
      </c>
      <c r="S273" s="27">
        <v>0</v>
      </c>
      <c r="T273" s="27">
        <v>0</v>
      </c>
      <c r="U273" s="27">
        <v>0</v>
      </c>
      <c r="V273" s="27">
        <v>190440</v>
      </c>
      <c r="W273" s="27">
        <v>218094</v>
      </c>
      <c r="X273" s="27">
        <v>1276645</v>
      </c>
      <c r="Y273" s="27">
        <v>0</v>
      </c>
      <c r="Z273" s="27">
        <v>1396051</v>
      </c>
      <c r="AA273" s="27">
        <v>0</v>
      </c>
      <c r="AB273" s="27">
        <v>1109589</v>
      </c>
      <c r="AC273" s="27">
        <v>64482</v>
      </c>
      <c r="AD273" s="27">
        <v>2556324</v>
      </c>
      <c r="AE273" s="27">
        <v>0</v>
      </c>
      <c r="AF273" s="27">
        <v>1084249</v>
      </c>
      <c r="AG273" s="27">
        <v>0</v>
      </c>
      <c r="AH273" s="27">
        <v>0</v>
      </c>
      <c r="AI273" s="27">
        <v>0</v>
      </c>
      <c r="AJ273" s="27">
        <v>0</v>
      </c>
      <c r="AK273" s="27">
        <v>303382</v>
      </c>
      <c r="AL273" s="200">
        <v>14050423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1389403</v>
      </c>
      <c r="AJ274" s="27">
        <v>0</v>
      </c>
      <c r="AK274" s="27">
        <v>0</v>
      </c>
      <c r="AL274" s="200">
        <v>1389403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241001</v>
      </c>
      <c r="E275" s="27">
        <v>10747061</v>
      </c>
      <c r="F275" s="27">
        <v>0</v>
      </c>
      <c r="G275" s="27">
        <v>0</v>
      </c>
      <c r="H275" s="27">
        <v>21028333</v>
      </c>
      <c r="I275" s="27">
        <v>16758063</v>
      </c>
      <c r="J275" s="27">
        <v>0</v>
      </c>
      <c r="K275" s="27">
        <v>186029</v>
      </c>
      <c r="L275" s="27">
        <v>0</v>
      </c>
      <c r="M275" s="27">
        <v>0</v>
      </c>
      <c r="N275" s="27">
        <v>0</v>
      </c>
      <c r="O275" s="27">
        <v>9488256</v>
      </c>
      <c r="P275" s="27">
        <v>0</v>
      </c>
      <c r="Q275" s="27">
        <v>0</v>
      </c>
      <c r="R275" s="27">
        <v>591781</v>
      </c>
      <c r="S275" s="27">
        <v>0</v>
      </c>
      <c r="T275" s="27">
        <v>0</v>
      </c>
      <c r="U275" s="27">
        <v>0</v>
      </c>
      <c r="V275" s="27">
        <v>11920019</v>
      </c>
      <c r="W275" s="27">
        <v>10904723</v>
      </c>
      <c r="X275" s="27">
        <v>4766142</v>
      </c>
      <c r="Y275" s="27">
        <v>0</v>
      </c>
      <c r="Z275" s="27">
        <v>1291623</v>
      </c>
      <c r="AA275" s="27">
        <v>0</v>
      </c>
      <c r="AB275" s="27">
        <v>14794520</v>
      </c>
      <c r="AC275" s="27">
        <v>69855</v>
      </c>
      <c r="AD275" s="27">
        <v>54148496</v>
      </c>
      <c r="AE275" s="27">
        <v>0</v>
      </c>
      <c r="AF275" s="27">
        <v>28836369</v>
      </c>
      <c r="AG275" s="27">
        <v>0</v>
      </c>
      <c r="AH275" s="27">
        <v>0</v>
      </c>
      <c r="AI275" s="27">
        <v>20945157</v>
      </c>
      <c r="AJ275" s="27">
        <v>0</v>
      </c>
      <c r="AK275" s="27">
        <v>0</v>
      </c>
      <c r="AL275" s="200">
        <v>206717428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11169184</v>
      </c>
      <c r="E276" s="27">
        <v>12386070</v>
      </c>
      <c r="F276" s="27">
        <v>0</v>
      </c>
      <c r="G276" s="27">
        <v>473189</v>
      </c>
      <c r="H276" s="27">
        <v>6757909</v>
      </c>
      <c r="I276" s="27">
        <v>10603367</v>
      </c>
      <c r="J276" s="27">
        <v>0</v>
      </c>
      <c r="K276" s="27">
        <v>6648406</v>
      </c>
      <c r="L276" s="27">
        <v>0</v>
      </c>
      <c r="M276" s="27">
        <v>0</v>
      </c>
      <c r="N276" s="27">
        <v>0</v>
      </c>
      <c r="O276" s="27">
        <v>6552172</v>
      </c>
      <c r="P276" s="27">
        <v>1238416</v>
      </c>
      <c r="Q276" s="27">
        <v>0</v>
      </c>
      <c r="R276" s="27">
        <v>2367123</v>
      </c>
      <c r="S276" s="27">
        <v>0</v>
      </c>
      <c r="T276" s="27">
        <v>56207178</v>
      </c>
      <c r="U276" s="27">
        <v>0</v>
      </c>
      <c r="V276" s="27">
        <v>3950607</v>
      </c>
      <c r="W276" s="27">
        <v>1453963</v>
      </c>
      <c r="X276" s="27">
        <v>2297962</v>
      </c>
      <c r="Y276" s="27">
        <v>0</v>
      </c>
      <c r="Z276" s="27">
        <v>472679</v>
      </c>
      <c r="AA276" s="27">
        <v>0</v>
      </c>
      <c r="AB276" s="27">
        <v>5917808</v>
      </c>
      <c r="AC276" s="27">
        <v>209566</v>
      </c>
      <c r="AD276" s="27">
        <v>21339717</v>
      </c>
      <c r="AE276" s="27">
        <v>0</v>
      </c>
      <c r="AF276" s="27">
        <v>4105066</v>
      </c>
      <c r="AG276" s="27">
        <v>0</v>
      </c>
      <c r="AH276" s="27">
        <v>0</v>
      </c>
      <c r="AI276" s="27">
        <v>21504464</v>
      </c>
      <c r="AJ276" s="27">
        <v>0</v>
      </c>
      <c r="AK276" s="27">
        <v>1397470</v>
      </c>
      <c r="AL276" s="200">
        <v>177052316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2493251</v>
      </c>
      <c r="E277" s="27">
        <v>0</v>
      </c>
      <c r="F277" s="27">
        <v>0</v>
      </c>
      <c r="G277" s="27">
        <v>0</v>
      </c>
      <c r="H277" s="27">
        <v>1135317</v>
      </c>
      <c r="I277" s="27">
        <v>611460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739412</v>
      </c>
      <c r="P277" s="27">
        <v>1519701</v>
      </c>
      <c r="Q277" s="27">
        <v>0</v>
      </c>
      <c r="R277" s="27">
        <v>59178</v>
      </c>
      <c r="S277" s="27">
        <v>0</v>
      </c>
      <c r="T277" s="27">
        <v>9878819</v>
      </c>
      <c r="U277" s="27">
        <v>0</v>
      </c>
      <c r="V277" s="27">
        <v>523855</v>
      </c>
      <c r="W277" s="27">
        <v>254444</v>
      </c>
      <c r="X277" s="27">
        <v>2127742</v>
      </c>
      <c r="Y277" s="27">
        <v>0</v>
      </c>
      <c r="Z277" s="27">
        <v>29680</v>
      </c>
      <c r="AA277" s="27">
        <v>0</v>
      </c>
      <c r="AB277" s="27">
        <v>3698630</v>
      </c>
      <c r="AC277" s="27">
        <v>0</v>
      </c>
      <c r="AD277" s="27">
        <v>2291483</v>
      </c>
      <c r="AE277" s="27">
        <v>0</v>
      </c>
      <c r="AF277" s="27">
        <v>0</v>
      </c>
      <c r="AG277" s="27">
        <v>0</v>
      </c>
      <c r="AH277" s="27">
        <v>0</v>
      </c>
      <c r="AI277" s="27">
        <v>3610802</v>
      </c>
      <c r="AJ277" s="27">
        <v>0</v>
      </c>
      <c r="AK277" s="27">
        <v>0</v>
      </c>
      <c r="AL277" s="200">
        <v>28973774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1953891</v>
      </c>
      <c r="E278" s="27">
        <v>3091018</v>
      </c>
      <c r="F278" s="27">
        <v>0</v>
      </c>
      <c r="G278" s="27">
        <v>0</v>
      </c>
      <c r="H278" s="27">
        <v>8471970</v>
      </c>
      <c r="I278" s="27">
        <v>4293447</v>
      </c>
      <c r="J278" s="27">
        <v>0</v>
      </c>
      <c r="K278" s="27">
        <v>54602</v>
      </c>
      <c r="L278" s="27">
        <v>0</v>
      </c>
      <c r="M278" s="27">
        <v>0</v>
      </c>
      <c r="N278" s="27">
        <v>0</v>
      </c>
      <c r="O278" s="27">
        <v>8695312</v>
      </c>
      <c r="P278" s="27">
        <v>1063990</v>
      </c>
      <c r="Q278" s="27">
        <v>0</v>
      </c>
      <c r="R278" s="27">
        <v>46113816</v>
      </c>
      <c r="S278" s="27">
        <v>0</v>
      </c>
      <c r="T278" s="27">
        <v>0</v>
      </c>
      <c r="U278" s="27">
        <v>0</v>
      </c>
      <c r="V278" s="27">
        <v>2227139</v>
      </c>
      <c r="W278" s="27">
        <v>726982</v>
      </c>
      <c r="X278" s="27">
        <v>6638555</v>
      </c>
      <c r="Y278" s="27">
        <v>0</v>
      </c>
      <c r="Z278" s="27">
        <v>1132231</v>
      </c>
      <c r="AA278" s="27">
        <v>0</v>
      </c>
      <c r="AB278" s="27">
        <v>13315069</v>
      </c>
      <c r="AC278" s="27">
        <v>854385</v>
      </c>
      <c r="AD278" s="27">
        <v>33123549</v>
      </c>
      <c r="AE278" s="27">
        <v>0</v>
      </c>
      <c r="AF278" s="27">
        <v>13039911</v>
      </c>
      <c r="AG278" s="27">
        <v>0</v>
      </c>
      <c r="AH278" s="27">
        <v>0</v>
      </c>
      <c r="AI278" s="27">
        <v>63484018</v>
      </c>
      <c r="AJ278" s="27">
        <v>0</v>
      </c>
      <c r="AK278" s="27">
        <v>2794940</v>
      </c>
      <c r="AL278" s="200">
        <v>211074825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8581353</v>
      </c>
      <c r="E279" s="27">
        <v>9812056</v>
      </c>
      <c r="F279" s="27">
        <v>0</v>
      </c>
      <c r="G279" s="27">
        <v>0</v>
      </c>
      <c r="H279" s="27">
        <v>109208000</v>
      </c>
      <c r="I279" s="27">
        <v>1817400</v>
      </c>
      <c r="J279" s="27">
        <v>0</v>
      </c>
      <c r="K279" s="27">
        <v>112088</v>
      </c>
      <c r="L279" s="27">
        <v>0</v>
      </c>
      <c r="M279" s="27">
        <v>0</v>
      </c>
      <c r="N279" s="27">
        <v>0</v>
      </c>
      <c r="O279" s="27">
        <v>7420400</v>
      </c>
      <c r="P279" s="27">
        <v>2939527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1706699</v>
      </c>
      <c r="W279" s="27">
        <v>2180944</v>
      </c>
      <c r="X279" s="27">
        <v>24439180</v>
      </c>
      <c r="Y279" s="27">
        <v>0</v>
      </c>
      <c r="Z279" s="27">
        <v>1648879</v>
      </c>
      <c r="AA279" s="27">
        <v>0</v>
      </c>
      <c r="AB279" s="27">
        <v>17013699</v>
      </c>
      <c r="AC279" s="27">
        <v>12649190</v>
      </c>
      <c r="AD279" s="27">
        <v>32746850</v>
      </c>
      <c r="AE279" s="27">
        <v>0</v>
      </c>
      <c r="AF279" s="27">
        <v>3841304</v>
      </c>
      <c r="AG279" s="27">
        <v>0</v>
      </c>
      <c r="AH279" s="27">
        <v>0</v>
      </c>
      <c r="AI279" s="27">
        <v>11648987</v>
      </c>
      <c r="AJ279" s="27">
        <v>0</v>
      </c>
      <c r="AK279" s="27">
        <v>9101544</v>
      </c>
      <c r="AL279" s="200">
        <v>256868100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16500000</v>
      </c>
      <c r="I280" s="27">
        <v>3218298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816667</v>
      </c>
      <c r="Q280" s="27">
        <v>0</v>
      </c>
      <c r="R280" s="27">
        <v>29589041</v>
      </c>
      <c r="S280" s="27">
        <v>0</v>
      </c>
      <c r="T280" s="27">
        <v>0</v>
      </c>
      <c r="U280" s="27">
        <v>0</v>
      </c>
      <c r="V280" s="27">
        <v>10469013</v>
      </c>
      <c r="W280" s="27">
        <v>986301</v>
      </c>
      <c r="X280" s="27">
        <v>18505861</v>
      </c>
      <c r="Y280" s="27">
        <v>0</v>
      </c>
      <c r="Z280" s="27">
        <v>14794520</v>
      </c>
      <c r="AA280" s="27">
        <v>0</v>
      </c>
      <c r="AB280" s="27">
        <v>38261918</v>
      </c>
      <c r="AC280" s="27">
        <v>231060</v>
      </c>
      <c r="AD280" s="27">
        <v>0</v>
      </c>
      <c r="AE280" s="27">
        <v>0</v>
      </c>
      <c r="AF280" s="27">
        <v>49268904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182641583</v>
      </c>
    </row>
    <row r="281" spans="1:38" s="6" customFormat="1" ht="15" x14ac:dyDescent="0.25">
      <c r="A281" s="118" t="s">
        <v>1028</v>
      </c>
      <c r="B281" s="119" t="s">
        <v>158</v>
      </c>
      <c r="C281" s="120">
        <v>42223901</v>
      </c>
      <c r="D281" s="120">
        <v>154583335</v>
      </c>
      <c r="E281" s="120">
        <v>190531612</v>
      </c>
      <c r="F281" s="120">
        <v>4438356</v>
      </c>
      <c r="G281" s="120">
        <v>75276039</v>
      </c>
      <c r="H281" s="120">
        <v>230498060</v>
      </c>
      <c r="I281" s="120">
        <v>91257328</v>
      </c>
      <c r="J281" s="120">
        <v>16059894</v>
      </c>
      <c r="K281" s="120">
        <v>13833332</v>
      </c>
      <c r="L281" s="120">
        <v>24429633</v>
      </c>
      <c r="M281" s="120">
        <v>21276195</v>
      </c>
      <c r="N281" s="120">
        <v>803439310</v>
      </c>
      <c r="O281" s="120">
        <v>108874504</v>
      </c>
      <c r="P281" s="120">
        <v>68015049</v>
      </c>
      <c r="Q281" s="120">
        <v>106983484</v>
      </c>
      <c r="R281" s="120">
        <v>142583013</v>
      </c>
      <c r="S281" s="120">
        <v>0</v>
      </c>
      <c r="T281" s="120">
        <v>661346399</v>
      </c>
      <c r="U281" s="120">
        <v>0</v>
      </c>
      <c r="V281" s="120">
        <v>326185073</v>
      </c>
      <c r="W281" s="120">
        <v>44440482</v>
      </c>
      <c r="X281" s="120">
        <v>181415247</v>
      </c>
      <c r="Y281" s="120">
        <v>0</v>
      </c>
      <c r="Z281" s="120">
        <v>57068493</v>
      </c>
      <c r="AA281" s="120">
        <v>0</v>
      </c>
      <c r="AB281" s="120">
        <v>192488218</v>
      </c>
      <c r="AC281" s="120">
        <v>53734874</v>
      </c>
      <c r="AD281" s="120">
        <v>431415516</v>
      </c>
      <c r="AE281" s="120">
        <v>0</v>
      </c>
      <c r="AF281" s="120">
        <v>381444016</v>
      </c>
      <c r="AG281" s="120">
        <v>74372301</v>
      </c>
      <c r="AH281" s="120">
        <v>88353000</v>
      </c>
      <c r="AI281" s="120">
        <v>201281542</v>
      </c>
      <c r="AJ281" s="120">
        <v>0</v>
      </c>
      <c r="AK281" s="120">
        <v>47269330</v>
      </c>
      <c r="AL281" s="201">
        <v>4835117536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42223901</v>
      </c>
      <c r="D297" s="35">
        <v>154583335</v>
      </c>
      <c r="E297" s="35">
        <v>190531612</v>
      </c>
      <c r="F297" s="35">
        <v>4438356</v>
      </c>
      <c r="G297" s="35">
        <v>75276039</v>
      </c>
      <c r="H297" s="35">
        <v>230498060</v>
      </c>
      <c r="I297" s="35">
        <v>91257328</v>
      </c>
      <c r="J297" s="35">
        <v>16059894</v>
      </c>
      <c r="K297" s="35">
        <v>13833332</v>
      </c>
      <c r="L297" s="35">
        <v>24429633</v>
      </c>
      <c r="M297" s="35">
        <v>21276195</v>
      </c>
      <c r="N297" s="35">
        <v>803439310</v>
      </c>
      <c r="O297" s="35">
        <v>108874504</v>
      </c>
      <c r="P297" s="35">
        <v>68015049</v>
      </c>
      <c r="Q297" s="35">
        <v>106983484</v>
      </c>
      <c r="R297" s="35">
        <v>142583013</v>
      </c>
      <c r="S297" s="35">
        <v>0</v>
      </c>
      <c r="T297" s="35">
        <v>661346399</v>
      </c>
      <c r="U297" s="35">
        <v>0</v>
      </c>
      <c r="V297" s="35">
        <v>326185073</v>
      </c>
      <c r="W297" s="35">
        <v>44440482</v>
      </c>
      <c r="X297" s="35">
        <v>181415247</v>
      </c>
      <c r="Y297" s="35">
        <v>0</v>
      </c>
      <c r="Z297" s="35">
        <v>57068493</v>
      </c>
      <c r="AA297" s="35">
        <v>0</v>
      </c>
      <c r="AB297" s="35">
        <v>192488218</v>
      </c>
      <c r="AC297" s="35">
        <v>53734874</v>
      </c>
      <c r="AD297" s="35">
        <v>431415516</v>
      </c>
      <c r="AE297" s="35">
        <v>0</v>
      </c>
      <c r="AF297" s="35">
        <v>381444016</v>
      </c>
      <c r="AG297" s="35">
        <v>74372301</v>
      </c>
      <c r="AH297" s="35">
        <v>88353000</v>
      </c>
      <c r="AI297" s="35">
        <v>201281542</v>
      </c>
      <c r="AJ297" s="35">
        <v>0</v>
      </c>
      <c r="AK297" s="35">
        <v>47269330</v>
      </c>
      <c r="AL297" s="202">
        <v>4835117536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259091</v>
      </c>
      <c r="E298" s="27">
        <v>401591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119727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8623408</v>
      </c>
      <c r="X298" s="27">
        <v>3643681</v>
      </c>
      <c r="Y298" s="27">
        <v>0</v>
      </c>
      <c r="Z298" s="27">
        <v>0</v>
      </c>
      <c r="AA298" s="27">
        <v>0</v>
      </c>
      <c r="AB298" s="27">
        <v>2901069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15948567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2034707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2034707</v>
      </c>
      <c r="Y299" s="27">
        <v>0</v>
      </c>
      <c r="Z299" s="27">
        <v>0</v>
      </c>
      <c r="AA299" s="27">
        <v>0</v>
      </c>
      <c r="AB299" s="27">
        <v>0</v>
      </c>
      <c r="AC299" s="27">
        <v>1584572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5653986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19118544</v>
      </c>
      <c r="H301" s="27">
        <v>0</v>
      </c>
      <c r="I301" s="27">
        <v>29992721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317455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49813200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202142009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12168990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364661271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18308869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259091</v>
      </c>
      <c r="E312" s="120">
        <v>2436298</v>
      </c>
      <c r="F312" s="120">
        <v>0</v>
      </c>
      <c r="G312" s="120">
        <v>19118544</v>
      </c>
      <c r="H312" s="120">
        <v>0</v>
      </c>
      <c r="I312" s="120">
        <v>29992721</v>
      </c>
      <c r="J312" s="120">
        <v>0</v>
      </c>
      <c r="K312" s="120">
        <v>0</v>
      </c>
      <c r="L312" s="120">
        <v>119727</v>
      </c>
      <c r="M312" s="120">
        <v>202142009</v>
      </c>
      <c r="N312" s="120">
        <v>0</v>
      </c>
      <c r="O312" s="120">
        <v>0</v>
      </c>
      <c r="P312" s="120">
        <v>0</v>
      </c>
      <c r="Q312" s="120">
        <v>0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26932277</v>
      </c>
      <c r="X312" s="120">
        <v>18164833</v>
      </c>
      <c r="Y312" s="120">
        <v>0</v>
      </c>
      <c r="Z312" s="120">
        <v>0</v>
      </c>
      <c r="AA312" s="120">
        <v>0</v>
      </c>
      <c r="AB312" s="120">
        <v>2901069</v>
      </c>
      <c r="AC312" s="120">
        <v>1584572</v>
      </c>
      <c r="AD312" s="120">
        <v>150734752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454385893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647867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18308869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518322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129545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18956736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259091</v>
      </c>
      <c r="E328" s="35">
        <v>2436298</v>
      </c>
      <c r="F328" s="35">
        <v>0</v>
      </c>
      <c r="G328" s="35">
        <v>19118544</v>
      </c>
      <c r="H328" s="35">
        <v>0</v>
      </c>
      <c r="I328" s="35">
        <v>29992721</v>
      </c>
      <c r="J328" s="35">
        <v>0</v>
      </c>
      <c r="K328" s="35">
        <v>0</v>
      </c>
      <c r="L328" s="35">
        <v>119727</v>
      </c>
      <c r="M328" s="35">
        <v>202142009</v>
      </c>
      <c r="N328" s="35">
        <v>0</v>
      </c>
      <c r="O328" s="35">
        <v>0</v>
      </c>
      <c r="P328" s="35">
        <v>18308869</v>
      </c>
      <c r="Q328" s="35">
        <v>0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26932277</v>
      </c>
      <c r="X328" s="35">
        <v>18164833</v>
      </c>
      <c r="Y328" s="35">
        <v>518322</v>
      </c>
      <c r="Z328" s="35">
        <v>0</v>
      </c>
      <c r="AA328" s="35">
        <v>0</v>
      </c>
      <c r="AB328" s="35">
        <v>2901069</v>
      </c>
      <c r="AC328" s="35">
        <v>1584572</v>
      </c>
      <c r="AD328" s="35">
        <v>150734752</v>
      </c>
      <c r="AE328" s="35">
        <v>0</v>
      </c>
      <c r="AF328" s="35">
        <v>0</v>
      </c>
      <c r="AG328" s="35">
        <v>129545</v>
      </c>
      <c r="AH328" s="35">
        <v>0</v>
      </c>
      <c r="AI328" s="35">
        <v>0</v>
      </c>
      <c r="AJ328" s="35">
        <v>0</v>
      </c>
      <c r="AK328" s="35">
        <v>0</v>
      </c>
      <c r="AL328" s="35">
        <v>473342629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69474209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69474209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69474209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135500000</v>
      </c>
      <c r="D452" s="27">
        <v>49966667</v>
      </c>
      <c r="E452" s="27">
        <v>53866670</v>
      </c>
      <c r="F452" s="27">
        <v>50351745</v>
      </c>
      <c r="G452" s="27">
        <v>98000000</v>
      </c>
      <c r="H452" s="27">
        <v>217400000</v>
      </c>
      <c r="I452" s="27">
        <v>26364113</v>
      </c>
      <c r="J452" s="27">
        <v>23525000</v>
      </c>
      <c r="K452" s="27">
        <v>21209486</v>
      </c>
      <c r="L452" s="27">
        <v>41708333</v>
      </c>
      <c r="M452" s="27">
        <v>42911283</v>
      </c>
      <c r="N452" s="27">
        <v>321800000</v>
      </c>
      <c r="O452" s="27">
        <v>46772612</v>
      </c>
      <c r="P452" s="27">
        <v>48375000</v>
      </c>
      <c r="Q452" s="27">
        <v>50070226</v>
      </c>
      <c r="R452" s="27">
        <v>4300000</v>
      </c>
      <c r="S452" s="27">
        <v>8663965</v>
      </c>
      <c r="T452" s="27">
        <v>0</v>
      </c>
      <c r="U452" s="27">
        <v>9050000</v>
      </c>
      <c r="V452" s="27">
        <v>64068182</v>
      </c>
      <c r="W452" s="27">
        <v>57284600</v>
      </c>
      <c r="X452" s="27">
        <v>145990000</v>
      </c>
      <c r="Y452" s="27">
        <v>29800000</v>
      </c>
      <c r="Z452" s="27">
        <v>105468975</v>
      </c>
      <c r="AA452" s="27">
        <v>27200000</v>
      </c>
      <c r="AB452" s="27">
        <v>81772727</v>
      </c>
      <c r="AC452" s="27">
        <v>25880000</v>
      </c>
      <c r="AD452" s="27">
        <v>91134000</v>
      </c>
      <c r="AE452" s="27">
        <v>117569308</v>
      </c>
      <c r="AF452" s="27">
        <v>88977274</v>
      </c>
      <c r="AG452" s="27">
        <v>35000001</v>
      </c>
      <c r="AH452" s="27">
        <v>112473004</v>
      </c>
      <c r="AI452" s="27">
        <v>1029600</v>
      </c>
      <c r="AJ452" s="27">
        <v>0</v>
      </c>
      <c r="AK452" s="27">
        <v>38181819</v>
      </c>
      <c r="AL452" s="27">
        <v>2271664590</v>
      </c>
    </row>
    <row r="453" spans="1:38" s="6" customFormat="1" ht="15" x14ac:dyDescent="0.25">
      <c r="A453" s="77" t="s">
        <v>1195</v>
      </c>
      <c r="B453" s="28" t="s">
        <v>219</v>
      </c>
      <c r="C453" s="27">
        <v>296717157</v>
      </c>
      <c r="D453" s="27">
        <v>712424397</v>
      </c>
      <c r="E453" s="27">
        <v>130113029</v>
      </c>
      <c r="F453" s="27">
        <v>55086636</v>
      </c>
      <c r="G453" s="27">
        <v>593817321</v>
      </c>
      <c r="H453" s="27">
        <v>1473605173</v>
      </c>
      <c r="I453" s="27">
        <v>296784973</v>
      </c>
      <c r="J453" s="27">
        <v>103375655</v>
      </c>
      <c r="K453" s="27">
        <v>296540546</v>
      </c>
      <c r="L453" s="27">
        <v>666311358</v>
      </c>
      <c r="M453" s="27">
        <v>145051364</v>
      </c>
      <c r="N453" s="27">
        <v>241075979</v>
      </c>
      <c r="O453" s="27">
        <v>288596360</v>
      </c>
      <c r="P453" s="27">
        <v>261143090</v>
      </c>
      <c r="Q453" s="27">
        <v>58198650</v>
      </c>
      <c r="R453" s="27">
        <v>258128730</v>
      </c>
      <c r="S453" s="27">
        <v>46832546</v>
      </c>
      <c r="T453" s="27">
        <v>101700722</v>
      </c>
      <c r="U453" s="27">
        <v>0</v>
      </c>
      <c r="V453" s="27">
        <v>670679588</v>
      </c>
      <c r="W453" s="27">
        <v>270511348</v>
      </c>
      <c r="X453" s="27">
        <v>381762912</v>
      </c>
      <c r="Y453" s="27">
        <v>100600209</v>
      </c>
      <c r="Z453" s="27">
        <v>171968663</v>
      </c>
      <c r="AA453" s="27">
        <v>69427752</v>
      </c>
      <c r="AB453" s="27">
        <v>591398480</v>
      </c>
      <c r="AC453" s="27">
        <v>59692721</v>
      </c>
      <c r="AD453" s="27">
        <v>380015187</v>
      </c>
      <c r="AE453" s="27">
        <v>1745949404</v>
      </c>
      <c r="AF453" s="27">
        <v>1336091818</v>
      </c>
      <c r="AG453" s="27">
        <v>251136377</v>
      </c>
      <c r="AH453" s="27">
        <v>997308564</v>
      </c>
      <c r="AI453" s="27">
        <v>413077368</v>
      </c>
      <c r="AJ453" s="27">
        <v>26668526</v>
      </c>
      <c r="AK453" s="27">
        <v>162186770</v>
      </c>
      <c r="AL453" s="27">
        <v>13653979373</v>
      </c>
    </row>
    <row r="454" spans="1:38" s="6" customFormat="1" ht="15" x14ac:dyDescent="0.25">
      <c r="A454" s="77" t="s">
        <v>1196</v>
      </c>
      <c r="B454" s="28" t="s">
        <v>220</v>
      </c>
      <c r="C454" s="27">
        <v>50670000</v>
      </c>
      <c r="D454" s="27">
        <v>85984177</v>
      </c>
      <c r="E454" s="27">
        <v>49292876</v>
      </c>
      <c r="F454" s="27">
        <v>145724594</v>
      </c>
      <c r="G454" s="27">
        <v>70199890</v>
      </c>
      <c r="H454" s="27">
        <v>225334716</v>
      </c>
      <c r="I454" s="27">
        <v>77731283</v>
      </c>
      <c r="J454" s="27">
        <v>32773644</v>
      </c>
      <c r="K454" s="27">
        <v>31326365</v>
      </c>
      <c r="L454" s="27">
        <v>25252342</v>
      </c>
      <c r="M454" s="27">
        <v>81334444</v>
      </c>
      <c r="N454" s="27">
        <v>273038039</v>
      </c>
      <c r="O454" s="27">
        <v>63181373</v>
      </c>
      <c r="P454" s="27">
        <v>48469930</v>
      </c>
      <c r="Q454" s="27">
        <v>19080000</v>
      </c>
      <c r="R454" s="27">
        <v>21565909</v>
      </c>
      <c r="S454" s="27">
        <v>4000000</v>
      </c>
      <c r="T454" s="27">
        <v>60672770</v>
      </c>
      <c r="U454" s="27">
        <v>3000000</v>
      </c>
      <c r="V454" s="27">
        <v>36464657</v>
      </c>
      <c r="W454" s="27">
        <v>21965390</v>
      </c>
      <c r="X454" s="27">
        <v>136423875</v>
      </c>
      <c r="Y454" s="27">
        <v>31920408</v>
      </c>
      <c r="Z454" s="27">
        <v>17647636</v>
      </c>
      <c r="AA454" s="27">
        <v>25834000</v>
      </c>
      <c r="AB454" s="27">
        <v>235603325</v>
      </c>
      <c r="AC454" s="27">
        <v>22640909</v>
      </c>
      <c r="AD454" s="27">
        <v>23234678</v>
      </c>
      <c r="AE454" s="27">
        <v>124155929</v>
      </c>
      <c r="AF454" s="27">
        <v>61360395</v>
      </c>
      <c r="AG454" s="27">
        <v>113039081</v>
      </c>
      <c r="AH454" s="27">
        <v>77414248</v>
      </c>
      <c r="AI454" s="27">
        <v>58965248</v>
      </c>
      <c r="AJ454" s="27">
        <v>7015008</v>
      </c>
      <c r="AK454" s="27">
        <v>17216498</v>
      </c>
      <c r="AL454" s="27">
        <v>2379533637</v>
      </c>
    </row>
    <row r="455" spans="1:38" s="6" customFormat="1" ht="15" x14ac:dyDescent="0.25">
      <c r="A455" s="77" t="s">
        <v>1197</v>
      </c>
      <c r="B455" s="28" t="s">
        <v>221</v>
      </c>
      <c r="C455" s="27">
        <v>19709631</v>
      </c>
      <c r="D455" s="27">
        <v>21030890</v>
      </c>
      <c r="E455" s="27">
        <v>5704069</v>
      </c>
      <c r="F455" s="27">
        <v>38547368</v>
      </c>
      <c r="G455" s="27">
        <v>33474044</v>
      </c>
      <c r="H455" s="27">
        <v>7158421</v>
      </c>
      <c r="I455" s="27">
        <v>5146497</v>
      </c>
      <c r="J455" s="27">
        <v>14822539</v>
      </c>
      <c r="K455" s="27">
        <v>10704801</v>
      </c>
      <c r="L455" s="27">
        <v>4392009</v>
      </c>
      <c r="M455" s="27">
        <v>7430600</v>
      </c>
      <c r="N455" s="27">
        <v>935620</v>
      </c>
      <c r="O455" s="27">
        <v>18214387</v>
      </c>
      <c r="P455" s="27">
        <v>14004244</v>
      </c>
      <c r="Q455" s="27">
        <v>77788117</v>
      </c>
      <c r="R455" s="27">
        <v>34084687</v>
      </c>
      <c r="S455" s="27">
        <v>10235460</v>
      </c>
      <c r="T455" s="27">
        <v>12359269</v>
      </c>
      <c r="U455" s="27">
        <v>117392</v>
      </c>
      <c r="V455" s="27">
        <v>38162170</v>
      </c>
      <c r="W455" s="27">
        <v>16311435</v>
      </c>
      <c r="X455" s="27">
        <v>50306364</v>
      </c>
      <c r="Y455" s="27">
        <v>14290874</v>
      </c>
      <c r="Z455" s="27">
        <v>1828608</v>
      </c>
      <c r="AA455" s="27">
        <v>6641521</v>
      </c>
      <c r="AB455" s="27">
        <v>41943879</v>
      </c>
      <c r="AC455" s="27">
        <v>7794921</v>
      </c>
      <c r="AD455" s="27">
        <v>8968690</v>
      </c>
      <c r="AE455" s="27">
        <v>91115466</v>
      </c>
      <c r="AF455" s="27">
        <v>22079861</v>
      </c>
      <c r="AG455" s="27">
        <v>19577909</v>
      </c>
      <c r="AH455" s="27">
        <v>84674781</v>
      </c>
      <c r="AI455" s="27">
        <v>41770670</v>
      </c>
      <c r="AJ455" s="27">
        <v>753416</v>
      </c>
      <c r="AK455" s="27">
        <v>690407</v>
      </c>
      <c r="AL455" s="27">
        <v>782771017</v>
      </c>
    </row>
    <row r="456" spans="1:38" s="6" customFormat="1" ht="15" x14ac:dyDescent="0.25">
      <c r="A456" s="77" t="s">
        <v>1198</v>
      </c>
      <c r="B456" s="28" t="s">
        <v>222</v>
      </c>
      <c r="C456" s="27">
        <v>0</v>
      </c>
      <c r="D456" s="27">
        <v>0</v>
      </c>
      <c r="E456" s="27">
        <v>502700</v>
      </c>
      <c r="F456" s="27">
        <v>0</v>
      </c>
      <c r="G456" s="27">
        <v>0</v>
      </c>
      <c r="H456" s="27">
        <v>280235</v>
      </c>
      <c r="I456" s="27">
        <v>0</v>
      </c>
      <c r="J456" s="27">
        <v>0</v>
      </c>
      <c r="K456" s="27">
        <v>6967633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0</v>
      </c>
      <c r="W456" s="27">
        <v>0</v>
      </c>
      <c r="X456" s="27">
        <v>20000</v>
      </c>
      <c r="Y456" s="27">
        <v>0</v>
      </c>
      <c r="Z456" s="27">
        <v>0</v>
      </c>
      <c r="AA456" s="27">
        <v>0</v>
      </c>
      <c r="AB456" s="27">
        <v>68545</v>
      </c>
      <c r="AC456" s="27">
        <v>0</v>
      </c>
      <c r="AD456" s="27">
        <v>0</v>
      </c>
      <c r="AE456" s="27">
        <v>0</v>
      </c>
      <c r="AF456" s="27">
        <v>1190002</v>
      </c>
      <c r="AG456" s="27">
        <v>397775</v>
      </c>
      <c r="AH456" s="27">
        <v>30244</v>
      </c>
      <c r="AI456" s="27">
        <v>650000</v>
      </c>
      <c r="AJ456" s="27">
        <v>0</v>
      </c>
      <c r="AK456" s="27">
        <v>50000</v>
      </c>
      <c r="AL456" s="27">
        <v>10157134</v>
      </c>
    </row>
    <row r="457" spans="1:38" s="6" customFormat="1" ht="15" x14ac:dyDescent="0.25">
      <c r="A457" s="77" t="s">
        <v>1199</v>
      </c>
      <c r="B457" s="28" t="s">
        <v>223</v>
      </c>
      <c r="C457" s="27">
        <v>15219635</v>
      </c>
      <c r="D457" s="27">
        <v>37929114</v>
      </c>
      <c r="E457" s="27">
        <v>1958567</v>
      </c>
      <c r="F457" s="27">
        <v>8139228</v>
      </c>
      <c r="G457" s="27">
        <v>52652200</v>
      </c>
      <c r="H457" s="27">
        <v>125343684</v>
      </c>
      <c r="I457" s="27">
        <v>28995291</v>
      </c>
      <c r="J457" s="27">
        <v>7107501</v>
      </c>
      <c r="K457" s="27">
        <v>5617322</v>
      </c>
      <c r="L457" s="27">
        <v>19833741</v>
      </c>
      <c r="M457" s="27">
        <v>11000728</v>
      </c>
      <c r="N457" s="27">
        <v>5890642</v>
      </c>
      <c r="O457" s="27">
        <v>4983728</v>
      </c>
      <c r="P457" s="27">
        <v>35155903</v>
      </c>
      <c r="Q457" s="27">
        <v>17076074</v>
      </c>
      <c r="R457" s="27">
        <v>9522727</v>
      </c>
      <c r="S457" s="27">
        <v>2000000</v>
      </c>
      <c r="T457" s="27">
        <v>29996578</v>
      </c>
      <c r="U457" s="27">
        <v>0</v>
      </c>
      <c r="V457" s="27">
        <v>37505637</v>
      </c>
      <c r="W457" s="27">
        <v>7208312</v>
      </c>
      <c r="X457" s="27">
        <v>3479641</v>
      </c>
      <c r="Y457" s="27">
        <v>19217995</v>
      </c>
      <c r="Z457" s="27">
        <v>8420909</v>
      </c>
      <c r="AA457" s="27">
        <v>38892684</v>
      </c>
      <c r="AB457" s="27">
        <v>30757436</v>
      </c>
      <c r="AC457" s="27">
        <v>0</v>
      </c>
      <c r="AD457" s="27">
        <v>9929286</v>
      </c>
      <c r="AE457" s="27">
        <v>293982101</v>
      </c>
      <c r="AF457" s="27">
        <v>71315221</v>
      </c>
      <c r="AG457" s="27">
        <v>14102175</v>
      </c>
      <c r="AH457" s="27">
        <v>19491703</v>
      </c>
      <c r="AI457" s="27">
        <v>44819284</v>
      </c>
      <c r="AJ457" s="27">
        <v>0</v>
      </c>
      <c r="AK457" s="27">
        <v>7865107</v>
      </c>
      <c r="AL457" s="27">
        <v>1025410154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124909336</v>
      </c>
      <c r="E458" s="27">
        <v>10815354</v>
      </c>
      <c r="F458" s="27">
        <v>13058000</v>
      </c>
      <c r="G458" s="27">
        <v>54546089</v>
      </c>
      <c r="H458" s="27">
        <v>131000000</v>
      </c>
      <c r="I458" s="27">
        <v>51458216</v>
      </c>
      <c r="J458" s="27">
        <v>15281794</v>
      </c>
      <c r="K458" s="27">
        <v>17346095</v>
      </c>
      <c r="L458" s="27">
        <v>9779719</v>
      </c>
      <c r="M458" s="27">
        <v>16760000</v>
      </c>
      <c r="N458" s="27">
        <v>0</v>
      </c>
      <c r="O458" s="27">
        <v>22497036</v>
      </c>
      <c r="P458" s="27">
        <v>0</v>
      </c>
      <c r="Q458" s="27">
        <v>0</v>
      </c>
      <c r="R458" s="27">
        <v>23495006</v>
      </c>
      <c r="S458" s="27">
        <v>350000</v>
      </c>
      <c r="T458" s="27">
        <v>101607866</v>
      </c>
      <c r="U458" s="27">
        <v>0</v>
      </c>
      <c r="V458" s="27">
        <v>0</v>
      </c>
      <c r="W458" s="27">
        <v>0</v>
      </c>
      <c r="X458" s="27">
        <v>26276886</v>
      </c>
      <c r="Y458" s="27">
        <v>0</v>
      </c>
      <c r="Z458" s="27">
        <v>0</v>
      </c>
      <c r="AA458" s="27">
        <v>0</v>
      </c>
      <c r="AB458" s="27">
        <v>50980974</v>
      </c>
      <c r="AC458" s="27">
        <v>0</v>
      </c>
      <c r="AD458" s="27">
        <v>38801161</v>
      </c>
      <c r="AE458" s="27">
        <v>178719942</v>
      </c>
      <c r="AF458" s="27">
        <v>74816960</v>
      </c>
      <c r="AG458" s="27">
        <v>25640397</v>
      </c>
      <c r="AH458" s="27">
        <v>39761678</v>
      </c>
      <c r="AI458" s="27">
        <v>0</v>
      </c>
      <c r="AJ458" s="27">
        <v>29255985</v>
      </c>
      <c r="AK458" s="27">
        <v>0</v>
      </c>
      <c r="AL458" s="27">
        <v>1057158494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12979852</v>
      </c>
      <c r="E459" s="27">
        <v>1274559</v>
      </c>
      <c r="F459" s="27">
        <v>5008925</v>
      </c>
      <c r="G459" s="27">
        <v>9282402</v>
      </c>
      <c r="H459" s="27">
        <v>0</v>
      </c>
      <c r="I459" s="27">
        <v>2506374</v>
      </c>
      <c r="J459" s="27">
        <v>0</v>
      </c>
      <c r="K459" s="27">
        <v>6985726</v>
      </c>
      <c r="L459" s="27">
        <v>7291667</v>
      </c>
      <c r="M459" s="27">
        <v>9948194</v>
      </c>
      <c r="N459" s="27">
        <v>0</v>
      </c>
      <c r="O459" s="27">
        <v>222025</v>
      </c>
      <c r="P459" s="27">
        <v>0</v>
      </c>
      <c r="Q459" s="27">
        <v>0</v>
      </c>
      <c r="R459" s="27">
        <v>32305335</v>
      </c>
      <c r="S459" s="27">
        <v>0</v>
      </c>
      <c r="T459" s="27">
        <v>20743903</v>
      </c>
      <c r="U459" s="27">
        <v>0</v>
      </c>
      <c r="V459" s="27">
        <v>0</v>
      </c>
      <c r="W459" s="27">
        <v>462088</v>
      </c>
      <c r="X459" s="27">
        <v>22622213</v>
      </c>
      <c r="Y459" s="27">
        <v>0</v>
      </c>
      <c r="Z459" s="27">
        <v>0</v>
      </c>
      <c r="AA459" s="27">
        <v>0</v>
      </c>
      <c r="AB459" s="27">
        <v>4273811</v>
      </c>
      <c r="AC459" s="27">
        <v>0</v>
      </c>
      <c r="AD459" s="27">
        <v>27019220</v>
      </c>
      <c r="AE459" s="27">
        <v>88738546</v>
      </c>
      <c r="AF459" s="27">
        <v>21683589</v>
      </c>
      <c r="AG459" s="27">
        <v>3657130</v>
      </c>
      <c r="AH459" s="27">
        <v>7206290</v>
      </c>
      <c r="AI459" s="27">
        <v>0</v>
      </c>
      <c r="AJ459" s="27">
        <v>0</v>
      </c>
      <c r="AK459" s="27">
        <v>10096479</v>
      </c>
      <c r="AL459" s="27">
        <v>294308328</v>
      </c>
    </row>
    <row r="460" spans="1:38" s="6" customFormat="1" ht="15" x14ac:dyDescent="0.25">
      <c r="A460" s="77" t="s">
        <v>1202</v>
      </c>
      <c r="B460" s="28" t="s">
        <v>179</v>
      </c>
      <c r="C460" s="27">
        <v>44683396</v>
      </c>
      <c r="D460" s="27">
        <v>26056327</v>
      </c>
      <c r="E460" s="27">
        <v>2550000</v>
      </c>
      <c r="F460" s="27">
        <v>13328095</v>
      </c>
      <c r="G460" s="27">
        <v>19066667</v>
      </c>
      <c r="H460" s="27">
        <v>156459340</v>
      </c>
      <c r="I460" s="27">
        <v>13000000</v>
      </c>
      <c r="J460" s="27">
        <v>1590476</v>
      </c>
      <c r="K460" s="27">
        <v>25347714</v>
      </c>
      <c r="L460" s="27">
        <v>-24514286</v>
      </c>
      <c r="M460" s="27">
        <v>12628571</v>
      </c>
      <c r="N460" s="27">
        <v>47914364</v>
      </c>
      <c r="O460" s="27">
        <v>39676192</v>
      </c>
      <c r="P460" s="27">
        <v>17118214</v>
      </c>
      <c r="Q460" s="27">
        <v>20227971</v>
      </c>
      <c r="R460" s="27">
        <v>47309455</v>
      </c>
      <c r="S460" s="27">
        <v>2500000</v>
      </c>
      <c r="T460" s="27">
        <v>105758013</v>
      </c>
      <c r="U460" s="27">
        <v>1476190</v>
      </c>
      <c r="V460" s="27">
        <v>66152423</v>
      </c>
      <c r="W460" s="27">
        <v>11095238</v>
      </c>
      <c r="X460" s="27">
        <v>68465266</v>
      </c>
      <c r="Y460" s="27">
        <v>6542857</v>
      </c>
      <c r="Z460" s="27">
        <v>7155238</v>
      </c>
      <c r="AA460" s="27">
        <v>0</v>
      </c>
      <c r="AB460" s="27">
        <v>61962967</v>
      </c>
      <c r="AC460" s="27">
        <v>0</v>
      </c>
      <c r="AD460" s="27">
        <v>53333930</v>
      </c>
      <c r="AE460" s="27">
        <v>234755604</v>
      </c>
      <c r="AF460" s="27">
        <v>98339415</v>
      </c>
      <c r="AG460" s="27">
        <v>60992358</v>
      </c>
      <c r="AH460" s="27">
        <v>85374242</v>
      </c>
      <c r="AI460" s="27">
        <v>104740928</v>
      </c>
      <c r="AJ460" s="27">
        <v>1187005</v>
      </c>
      <c r="AK460" s="27">
        <v>31500000</v>
      </c>
      <c r="AL460" s="27">
        <v>1463774170</v>
      </c>
    </row>
    <row r="461" spans="1:38" s="6" customFormat="1" ht="15" x14ac:dyDescent="0.25">
      <c r="A461" s="77" t="s">
        <v>1203</v>
      </c>
      <c r="B461" s="28" t="s">
        <v>226</v>
      </c>
      <c r="C461" s="27">
        <v>14332727</v>
      </c>
      <c r="D461" s="27">
        <v>44914547</v>
      </c>
      <c r="E461" s="27">
        <v>5800000</v>
      </c>
      <c r="F461" s="27">
        <v>4006453</v>
      </c>
      <c r="G461" s="27">
        <v>341501249</v>
      </c>
      <c r="H461" s="27">
        <v>101224118</v>
      </c>
      <c r="I461" s="27">
        <v>24571162</v>
      </c>
      <c r="J461" s="27">
        <v>7576363</v>
      </c>
      <c r="K461" s="27">
        <v>24985002</v>
      </c>
      <c r="L461" s="27">
        <v>79137364</v>
      </c>
      <c r="M461" s="27">
        <v>2063636</v>
      </c>
      <c r="N461" s="27">
        <v>16853996</v>
      </c>
      <c r="O461" s="27">
        <v>36775610</v>
      </c>
      <c r="P461" s="27">
        <v>5121212</v>
      </c>
      <c r="Q461" s="27">
        <v>24528010</v>
      </c>
      <c r="R461" s="27">
        <v>22054088</v>
      </c>
      <c r="S461" s="27">
        <v>11060072</v>
      </c>
      <c r="T461" s="27">
        <v>93690834</v>
      </c>
      <c r="U461" s="27">
        <v>0</v>
      </c>
      <c r="V461" s="27">
        <v>20772727</v>
      </c>
      <c r="W461" s="27">
        <v>5248073</v>
      </c>
      <c r="X461" s="27">
        <v>80577202</v>
      </c>
      <c r="Y461" s="27">
        <v>1470455</v>
      </c>
      <c r="Z461" s="27">
        <v>20849718</v>
      </c>
      <c r="AA461" s="27">
        <v>0</v>
      </c>
      <c r="AB461" s="27">
        <v>70841053</v>
      </c>
      <c r="AC461" s="27">
        <v>272727</v>
      </c>
      <c r="AD461" s="27">
        <v>21442864</v>
      </c>
      <c r="AE461" s="27">
        <v>41191574</v>
      </c>
      <c r="AF461" s="27">
        <v>438307035</v>
      </c>
      <c r="AG461" s="27">
        <v>14660496</v>
      </c>
      <c r="AH461" s="27">
        <v>88895967</v>
      </c>
      <c r="AI461" s="27">
        <v>7900000</v>
      </c>
      <c r="AJ461" s="27">
        <v>0</v>
      </c>
      <c r="AK461" s="27">
        <v>1966636</v>
      </c>
      <c r="AL461" s="27">
        <v>1674592970</v>
      </c>
    </row>
    <row r="462" spans="1:38" s="6" customFormat="1" ht="15" x14ac:dyDescent="0.25">
      <c r="A462" s="77" t="s">
        <v>1204</v>
      </c>
      <c r="B462" s="28" t="s">
        <v>227</v>
      </c>
      <c r="C462" s="27">
        <v>340566607</v>
      </c>
      <c r="D462" s="27">
        <v>213790328</v>
      </c>
      <c r="E462" s="27">
        <v>56951904</v>
      </c>
      <c r="F462" s="27">
        <v>177972092</v>
      </c>
      <c r="G462" s="27">
        <v>405421473</v>
      </c>
      <c r="H462" s="27">
        <v>1403892723</v>
      </c>
      <c r="I462" s="27">
        <v>213026406</v>
      </c>
      <c r="J462" s="27">
        <v>66744228</v>
      </c>
      <c r="K462" s="27">
        <v>109783773</v>
      </c>
      <c r="L462" s="27">
        <v>114241961</v>
      </c>
      <c r="M462" s="27">
        <v>118914472</v>
      </c>
      <c r="N462" s="27">
        <v>358656286</v>
      </c>
      <c r="O462" s="27">
        <v>393467609</v>
      </c>
      <c r="P462" s="27">
        <v>105427618</v>
      </c>
      <c r="Q462" s="27">
        <v>164329637</v>
      </c>
      <c r="R462" s="27">
        <v>119596471</v>
      </c>
      <c r="S462" s="27">
        <v>70371010</v>
      </c>
      <c r="T462" s="27">
        <v>417402088</v>
      </c>
      <c r="U462" s="27">
        <v>731471</v>
      </c>
      <c r="V462" s="27">
        <v>487456761</v>
      </c>
      <c r="W462" s="27">
        <v>141801951</v>
      </c>
      <c r="X462" s="27">
        <v>163496615</v>
      </c>
      <c r="Y462" s="27">
        <v>76638499</v>
      </c>
      <c r="Z462" s="27">
        <v>194699344</v>
      </c>
      <c r="AA462" s="27">
        <v>44632966</v>
      </c>
      <c r="AB462" s="27">
        <v>471596730</v>
      </c>
      <c r="AC462" s="27">
        <v>96787635</v>
      </c>
      <c r="AD462" s="27">
        <v>260596987</v>
      </c>
      <c r="AE462" s="27">
        <v>1666596487</v>
      </c>
      <c r="AF462" s="27">
        <v>344867353</v>
      </c>
      <c r="AG462" s="27">
        <v>113502000</v>
      </c>
      <c r="AH462" s="27">
        <v>243462861</v>
      </c>
      <c r="AI462" s="27">
        <v>482601914</v>
      </c>
      <c r="AJ462" s="27">
        <v>7515613</v>
      </c>
      <c r="AK462" s="27">
        <v>126148478</v>
      </c>
      <c r="AL462" s="27">
        <v>9773690351</v>
      </c>
    </row>
    <row r="463" spans="1:38" s="6" customFormat="1" ht="15" x14ac:dyDescent="0.25">
      <c r="A463" s="118" t="s">
        <v>1205</v>
      </c>
      <c r="B463" s="119" t="s">
        <v>217</v>
      </c>
      <c r="C463" s="120">
        <v>917399153</v>
      </c>
      <c r="D463" s="120">
        <v>1329985635</v>
      </c>
      <c r="E463" s="120">
        <v>318829728</v>
      </c>
      <c r="F463" s="120">
        <v>511223136</v>
      </c>
      <c r="G463" s="120">
        <v>1677961335</v>
      </c>
      <c r="H463" s="120">
        <v>3841698410</v>
      </c>
      <c r="I463" s="120">
        <v>739584315</v>
      </c>
      <c r="J463" s="120">
        <v>272797200</v>
      </c>
      <c r="K463" s="120">
        <v>556814463</v>
      </c>
      <c r="L463" s="120">
        <v>943434208</v>
      </c>
      <c r="M463" s="120">
        <v>448043292</v>
      </c>
      <c r="N463" s="120">
        <v>1266164926</v>
      </c>
      <c r="O463" s="120">
        <v>914386932</v>
      </c>
      <c r="P463" s="120">
        <v>534815211</v>
      </c>
      <c r="Q463" s="120">
        <v>431298685</v>
      </c>
      <c r="R463" s="120">
        <v>572362408</v>
      </c>
      <c r="S463" s="120">
        <v>156013053</v>
      </c>
      <c r="T463" s="120">
        <v>943932043</v>
      </c>
      <c r="U463" s="120">
        <v>14375053</v>
      </c>
      <c r="V463" s="120">
        <v>1421262145</v>
      </c>
      <c r="W463" s="120">
        <v>531888435</v>
      </c>
      <c r="X463" s="120">
        <v>1079420974</v>
      </c>
      <c r="Y463" s="120">
        <v>280481297</v>
      </c>
      <c r="Z463" s="120">
        <v>528039091</v>
      </c>
      <c r="AA463" s="120">
        <v>212628923</v>
      </c>
      <c r="AB463" s="120">
        <v>1641199927</v>
      </c>
      <c r="AC463" s="120">
        <v>213068913</v>
      </c>
      <c r="AD463" s="120">
        <v>914476003</v>
      </c>
      <c r="AE463" s="120">
        <v>4582774361</v>
      </c>
      <c r="AF463" s="120">
        <v>2559028923</v>
      </c>
      <c r="AG463" s="120">
        <v>651705699</v>
      </c>
      <c r="AH463" s="120">
        <v>1756093582</v>
      </c>
      <c r="AI463" s="120">
        <v>1155555012</v>
      </c>
      <c r="AJ463" s="120">
        <v>72395553</v>
      </c>
      <c r="AK463" s="120">
        <v>395902194</v>
      </c>
      <c r="AL463" s="120">
        <v>34387040218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917399153</v>
      </c>
      <c r="D464" s="35">
        <v>1329985635</v>
      </c>
      <c r="E464" s="35">
        <v>318829728</v>
      </c>
      <c r="F464" s="35">
        <v>511223136</v>
      </c>
      <c r="G464" s="35">
        <v>1677961335</v>
      </c>
      <c r="H464" s="35">
        <v>3841698410</v>
      </c>
      <c r="I464" s="35">
        <v>739584315</v>
      </c>
      <c r="J464" s="35">
        <v>272797200</v>
      </c>
      <c r="K464" s="35">
        <v>556814463</v>
      </c>
      <c r="L464" s="35">
        <v>943434208</v>
      </c>
      <c r="M464" s="35">
        <v>448043292</v>
      </c>
      <c r="N464" s="35">
        <v>1266164926</v>
      </c>
      <c r="O464" s="35">
        <v>914386932</v>
      </c>
      <c r="P464" s="35">
        <v>534815211</v>
      </c>
      <c r="Q464" s="35">
        <v>431298685</v>
      </c>
      <c r="R464" s="35">
        <v>572362408</v>
      </c>
      <c r="S464" s="35">
        <v>156013053</v>
      </c>
      <c r="T464" s="35">
        <v>943932043</v>
      </c>
      <c r="U464" s="35">
        <v>14375053</v>
      </c>
      <c r="V464" s="35">
        <v>1421262145</v>
      </c>
      <c r="W464" s="35">
        <v>531888435</v>
      </c>
      <c r="X464" s="35">
        <v>1079420974</v>
      </c>
      <c r="Y464" s="35">
        <v>280481297</v>
      </c>
      <c r="Z464" s="35">
        <v>528039091</v>
      </c>
      <c r="AA464" s="35">
        <v>212628923</v>
      </c>
      <c r="AB464" s="35">
        <v>1641199927</v>
      </c>
      <c r="AC464" s="35">
        <v>213068913</v>
      </c>
      <c r="AD464" s="35">
        <v>914476003</v>
      </c>
      <c r="AE464" s="35">
        <v>4582774361</v>
      </c>
      <c r="AF464" s="35">
        <v>2559028923</v>
      </c>
      <c r="AG464" s="35">
        <v>651705699</v>
      </c>
      <c r="AH464" s="35">
        <v>1756093582</v>
      </c>
      <c r="AI464" s="35">
        <v>1155555012</v>
      </c>
      <c r="AJ464" s="35">
        <v>72395553</v>
      </c>
      <c r="AK464" s="35">
        <v>395902194</v>
      </c>
      <c r="AL464" s="35">
        <v>34387040218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43346</v>
      </c>
      <c r="E467" s="27">
        <v>43346</v>
      </c>
      <c r="F467" s="27">
        <v>0</v>
      </c>
      <c r="G467" s="27">
        <v>0</v>
      </c>
      <c r="H467" s="27">
        <v>43346</v>
      </c>
      <c r="I467" s="27">
        <v>43346</v>
      </c>
      <c r="J467" s="27">
        <v>43346</v>
      </c>
      <c r="K467" s="27">
        <v>43346</v>
      </c>
      <c r="L467" s="27">
        <v>0</v>
      </c>
      <c r="M467" s="27">
        <v>0</v>
      </c>
      <c r="N467" s="27">
        <v>0</v>
      </c>
      <c r="O467" s="27">
        <v>43346</v>
      </c>
      <c r="P467" s="27">
        <v>43373</v>
      </c>
      <c r="Q467" s="27">
        <v>43346</v>
      </c>
      <c r="R467" s="27">
        <v>43346</v>
      </c>
      <c r="S467" s="27">
        <v>43346</v>
      </c>
      <c r="T467" s="27">
        <v>43346</v>
      </c>
      <c r="U467" s="27">
        <v>0</v>
      </c>
      <c r="V467" s="27">
        <v>0</v>
      </c>
      <c r="W467" s="27">
        <v>43346</v>
      </c>
      <c r="X467" s="27">
        <v>0</v>
      </c>
      <c r="Y467" s="27">
        <v>43346</v>
      </c>
      <c r="Z467" s="27">
        <v>43346</v>
      </c>
      <c r="AA467" s="27">
        <v>43346</v>
      </c>
      <c r="AB467" s="27">
        <v>0</v>
      </c>
      <c r="AC467" s="27">
        <v>43346</v>
      </c>
      <c r="AD467" s="27">
        <v>43346</v>
      </c>
      <c r="AE467" s="27">
        <v>0</v>
      </c>
      <c r="AF467" s="27">
        <v>43346</v>
      </c>
      <c r="AG467" s="27">
        <v>43346</v>
      </c>
      <c r="AH467" s="27">
        <v>0</v>
      </c>
      <c r="AI467" s="27">
        <v>0</v>
      </c>
      <c r="AJ467" s="27">
        <v>0</v>
      </c>
      <c r="AK467" s="27">
        <v>43346</v>
      </c>
      <c r="AL467" s="27">
        <v>910293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43346</v>
      </c>
      <c r="E468" s="120">
        <v>43346</v>
      </c>
      <c r="F468" s="120">
        <v>0</v>
      </c>
      <c r="G468" s="120">
        <v>0</v>
      </c>
      <c r="H468" s="120">
        <v>43346</v>
      </c>
      <c r="I468" s="120">
        <v>43346</v>
      </c>
      <c r="J468" s="120">
        <v>43346</v>
      </c>
      <c r="K468" s="120">
        <v>43346</v>
      </c>
      <c r="L468" s="120">
        <v>0</v>
      </c>
      <c r="M468" s="120">
        <v>0</v>
      </c>
      <c r="N468" s="120">
        <v>0</v>
      </c>
      <c r="O468" s="120">
        <v>43346</v>
      </c>
      <c r="P468" s="120">
        <v>43373</v>
      </c>
      <c r="Q468" s="120">
        <v>43346</v>
      </c>
      <c r="R468" s="120">
        <v>43346</v>
      </c>
      <c r="S468" s="120">
        <v>43346</v>
      </c>
      <c r="T468" s="120">
        <v>43346</v>
      </c>
      <c r="U468" s="120">
        <v>0</v>
      </c>
      <c r="V468" s="120">
        <v>0</v>
      </c>
      <c r="W468" s="120">
        <v>43346</v>
      </c>
      <c r="X468" s="120">
        <v>0</v>
      </c>
      <c r="Y468" s="120">
        <v>43346</v>
      </c>
      <c r="Z468" s="120">
        <v>43346</v>
      </c>
      <c r="AA468" s="120">
        <v>43346</v>
      </c>
      <c r="AB468" s="120">
        <v>0</v>
      </c>
      <c r="AC468" s="120">
        <v>43346</v>
      </c>
      <c r="AD468" s="120">
        <v>43346</v>
      </c>
      <c r="AE468" s="120">
        <v>0</v>
      </c>
      <c r="AF468" s="120">
        <v>43346</v>
      </c>
      <c r="AG468" s="120">
        <v>43346</v>
      </c>
      <c r="AH468" s="120">
        <v>0</v>
      </c>
      <c r="AI468" s="120">
        <v>0</v>
      </c>
      <c r="AJ468" s="120">
        <v>0</v>
      </c>
      <c r="AK468" s="120">
        <v>43346</v>
      </c>
      <c r="AL468" s="120">
        <v>910293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2250000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17826190</v>
      </c>
      <c r="X469" s="27">
        <v>0</v>
      </c>
      <c r="Y469" s="27">
        <v>0</v>
      </c>
      <c r="Z469" s="27">
        <v>2806505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22882695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2250000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17826190</v>
      </c>
      <c r="X472" s="120">
        <v>0</v>
      </c>
      <c r="Y472" s="120">
        <v>0</v>
      </c>
      <c r="Z472" s="120">
        <v>2806505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22882695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1954545</v>
      </c>
      <c r="D475" s="27">
        <v>0</v>
      </c>
      <c r="E475" s="27">
        <v>0</v>
      </c>
      <c r="F475" s="27">
        <v>0</v>
      </c>
      <c r="G475" s="27">
        <v>0</v>
      </c>
      <c r="H475" s="27">
        <v>18276713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27113646</v>
      </c>
      <c r="O475" s="27">
        <v>227273</v>
      </c>
      <c r="P475" s="27">
        <v>0</v>
      </c>
      <c r="Q475" s="27">
        <v>0</v>
      </c>
      <c r="R475" s="27">
        <v>418182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3997932</v>
      </c>
      <c r="Y475" s="27">
        <v>272727</v>
      </c>
      <c r="Z475" s="27">
        <v>0</v>
      </c>
      <c r="AA475" s="27">
        <v>1018182</v>
      </c>
      <c r="AB475" s="27">
        <v>1200000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54479200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268182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788983</v>
      </c>
      <c r="G477" s="27">
        <v>0</v>
      </c>
      <c r="H477" s="27">
        <v>48771000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50015954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1080000</v>
      </c>
      <c r="G478" s="27">
        <v>0</v>
      </c>
      <c r="H478" s="27">
        <v>0</v>
      </c>
      <c r="I478" s="27">
        <v>2684615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2935195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19961096</v>
      </c>
      <c r="Y478" s="27">
        <v>0</v>
      </c>
      <c r="Z478" s="27">
        <v>0</v>
      </c>
      <c r="AA478" s="27">
        <v>0</v>
      </c>
      <c r="AB478" s="27">
        <v>5449812</v>
      </c>
      <c r="AC478" s="27">
        <v>0</v>
      </c>
      <c r="AD478" s="27">
        <v>0</v>
      </c>
      <c r="AE478" s="27">
        <v>0</v>
      </c>
      <c r="AF478" s="27">
        <v>1238162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33348880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55297857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55297857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1954545</v>
      </c>
      <c r="D481" s="120">
        <v>0</v>
      </c>
      <c r="E481" s="120">
        <v>0</v>
      </c>
      <c r="F481" s="120">
        <v>1868983</v>
      </c>
      <c r="G481" s="120">
        <v>0</v>
      </c>
      <c r="H481" s="120">
        <v>67047713</v>
      </c>
      <c r="I481" s="120">
        <v>2684615</v>
      </c>
      <c r="J481" s="120">
        <v>0</v>
      </c>
      <c r="K481" s="120">
        <v>0</v>
      </c>
      <c r="L481" s="120">
        <v>0</v>
      </c>
      <c r="M481" s="120">
        <v>0</v>
      </c>
      <c r="N481" s="120">
        <v>27381828</v>
      </c>
      <c r="O481" s="120">
        <v>227273</v>
      </c>
      <c r="P481" s="120">
        <v>0</v>
      </c>
      <c r="Q481" s="120">
        <v>0</v>
      </c>
      <c r="R481" s="120">
        <v>3353377</v>
      </c>
      <c r="S481" s="120">
        <v>0</v>
      </c>
      <c r="T481" s="120">
        <v>455971</v>
      </c>
      <c r="U481" s="120">
        <v>0</v>
      </c>
      <c r="V481" s="120">
        <v>0</v>
      </c>
      <c r="W481" s="120">
        <v>0</v>
      </c>
      <c r="X481" s="120">
        <v>23959028</v>
      </c>
      <c r="Y481" s="120">
        <v>272727</v>
      </c>
      <c r="Z481" s="120">
        <v>55297857</v>
      </c>
      <c r="AA481" s="120">
        <v>1018182</v>
      </c>
      <c r="AB481" s="120">
        <v>6649812</v>
      </c>
      <c r="AC481" s="120">
        <v>0</v>
      </c>
      <c r="AD481" s="120">
        <v>0</v>
      </c>
      <c r="AE481" s="120">
        <v>0</v>
      </c>
      <c r="AF481" s="120">
        <v>1238162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193410073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348715</v>
      </c>
      <c r="K482" s="27">
        <v>0</v>
      </c>
      <c r="L482" s="27">
        <v>163201961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4032732</v>
      </c>
      <c r="U482" s="27">
        <v>0</v>
      </c>
      <c r="V482" s="27">
        <v>0</v>
      </c>
      <c r="W482" s="27">
        <v>0</v>
      </c>
      <c r="X482" s="27">
        <v>177264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167760672</v>
      </c>
    </row>
    <row r="483" spans="1:38" s="6" customFormat="1" ht="15" x14ac:dyDescent="0.25">
      <c r="A483" s="77" t="s">
        <v>1224</v>
      </c>
      <c r="B483" s="28" t="s">
        <v>5</v>
      </c>
      <c r="C483" s="27">
        <v>0</v>
      </c>
      <c r="D483" s="27">
        <v>125322</v>
      </c>
      <c r="E483" s="27">
        <v>0</v>
      </c>
      <c r="F483" s="27">
        <v>30800</v>
      </c>
      <c r="G483" s="27">
        <v>0</v>
      </c>
      <c r="H483" s="27">
        <v>12401126</v>
      </c>
      <c r="I483" s="27">
        <v>125322</v>
      </c>
      <c r="J483" s="27">
        <v>963407</v>
      </c>
      <c r="K483" s="27">
        <v>125322</v>
      </c>
      <c r="L483" s="27">
        <v>40583</v>
      </c>
      <c r="M483" s="27">
        <v>0</v>
      </c>
      <c r="N483" s="27">
        <v>0</v>
      </c>
      <c r="O483" s="27">
        <v>125322</v>
      </c>
      <c r="P483" s="27">
        <v>0</v>
      </c>
      <c r="Q483" s="27">
        <v>869936</v>
      </c>
      <c r="R483" s="27">
        <v>125322</v>
      </c>
      <c r="S483" s="27">
        <v>529989</v>
      </c>
      <c r="T483" s="27">
        <v>125322</v>
      </c>
      <c r="U483" s="27">
        <v>253000</v>
      </c>
      <c r="V483" s="27">
        <v>0</v>
      </c>
      <c r="W483" s="27">
        <v>280452</v>
      </c>
      <c r="X483" s="27">
        <v>6991786</v>
      </c>
      <c r="Y483" s="27">
        <v>125322</v>
      </c>
      <c r="Z483" s="27">
        <v>125322</v>
      </c>
      <c r="AA483" s="27">
        <v>3137352</v>
      </c>
      <c r="AB483" s="27">
        <v>0</v>
      </c>
      <c r="AC483" s="27">
        <v>125322</v>
      </c>
      <c r="AD483" s="27">
        <v>125322</v>
      </c>
      <c r="AE483" s="27">
        <v>80068404</v>
      </c>
      <c r="AF483" s="27">
        <v>125322</v>
      </c>
      <c r="AG483" s="27">
        <v>2758920</v>
      </c>
      <c r="AH483" s="27">
        <v>0</v>
      </c>
      <c r="AI483" s="27">
        <v>155310</v>
      </c>
      <c r="AJ483" s="27">
        <v>0</v>
      </c>
      <c r="AK483" s="27">
        <v>125322</v>
      </c>
      <c r="AL483" s="27">
        <v>109984929</v>
      </c>
    </row>
    <row r="484" spans="1:38" s="6" customFormat="1" ht="15" x14ac:dyDescent="0.25">
      <c r="A484" s="118" t="s">
        <v>1225</v>
      </c>
      <c r="B484" s="119" t="s">
        <v>238</v>
      </c>
      <c r="C484" s="120">
        <v>0</v>
      </c>
      <c r="D484" s="120">
        <v>125322</v>
      </c>
      <c r="E484" s="120">
        <v>0</v>
      </c>
      <c r="F484" s="120">
        <v>30800</v>
      </c>
      <c r="G484" s="120">
        <v>0</v>
      </c>
      <c r="H484" s="120">
        <v>12401126</v>
      </c>
      <c r="I484" s="120">
        <v>125322</v>
      </c>
      <c r="J484" s="120">
        <v>1312122</v>
      </c>
      <c r="K484" s="120">
        <v>125322</v>
      </c>
      <c r="L484" s="120">
        <v>163242544</v>
      </c>
      <c r="M484" s="120">
        <v>0</v>
      </c>
      <c r="N484" s="120">
        <v>0</v>
      </c>
      <c r="O484" s="120">
        <v>125322</v>
      </c>
      <c r="P484" s="120">
        <v>0</v>
      </c>
      <c r="Q484" s="120">
        <v>869936</v>
      </c>
      <c r="R484" s="120">
        <v>125322</v>
      </c>
      <c r="S484" s="120">
        <v>529989</v>
      </c>
      <c r="T484" s="120">
        <v>4158054</v>
      </c>
      <c r="U484" s="120">
        <v>253000</v>
      </c>
      <c r="V484" s="120">
        <v>0</v>
      </c>
      <c r="W484" s="120">
        <v>280452</v>
      </c>
      <c r="X484" s="120">
        <v>7169050</v>
      </c>
      <c r="Y484" s="120">
        <v>125322</v>
      </c>
      <c r="Z484" s="120">
        <v>125322</v>
      </c>
      <c r="AA484" s="120">
        <v>3137352</v>
      </c>
      <c r="AB484" s="120">
        <v>0</v>
      </c>
      <c r="AC484" s="120">
        <v>125322</v>
      </c>
      <c r="AD484" s="120">
        <v>125322</v>
      </c>
      <c r="AE484" s="120">
        <v>80068404</v>
      </c>
      <c r="AF484" s="120">
        <v>125322</v>
      </c>
      <c r="AG484" s="120">
        <v>2758920</v>
      </c>
      <c r="AH484" s="120">
        <v>0</v>
      </c>
      <c r="AI484" s="120">
        <v>155310</v>
      </c>
      <c r="AJ484" s="120">
        <v>0</v>
      </c>
      <c r="AK484" s="120">
        <v>125322</v>
      </c>
      <c r="AL484" s="120">
        <v>277745601</v>
      </c>
    </row>
    <row r="485" spans="1:38" s="6" customFormat="1" ht="15" x14ac:dyDescent="0.25">
      <c r="A485" s="77" t="s">
        <v>1226</v>
      </c>
      <c r="B485" s="28" t="s">
        <v>186</v>
      </c>
      <c r="C485" s="27">
        <v>317371141</v>
      </c>
      <c r="D485" s="27">
        <v>282498832</v>
      </c>
      <c r="E485" s="27">
        <v>336773825</v>
      </c>
      <c r="F485" s="27">
        <v>76520213</v>
      </c>
      <c r="G485" s="27">
        <v>125118768</v>
      </c>
      <c r="H485" s="27">
        <v>0</v>
      </c>
      <c r="I485" s="27">
        <v>27578643</v>
      </c>
      <c r="J485" s="27">
        <v>9211997</v>
      </c>
      <c r="K485" s="27">
        <v>3745015</v>
      </c>
      <c r="L485" s="27">
        <v>77212786</v>
      </c>
      <c r="M485" s="27">
        <v>15454461</v>
      </c>
      <c r="N485" s="27">
        <v>79091129</v>
      </c>
      <c r="O485" s="27">
        <v>56022917</v>
      </c>
      <c r="P485" s="27">
        <v>34198723</v>
      </c>
      <c r="Q485" s="27">
        <v>83035826</v>
      </c>
      <c r="R485" s="27">
        <v>68851419</v>
      </c>
      <c r="S485" s="27">
        <v>12508317</v>
      </c>
      <c r="T485" s="27">
        <v>2298214669</v>
      </c>
      <c r="U485" s="27">
        <v>0</v>
      </c>
      <c r="V485" s="27">
        <v>376417263</v>
      </c>
      <c r="W485" s="27">
        <v>102829717</v>
      </c>
      <c r="X485" s="27">
        <v>118963350</v>
      </c>
      <c r="Y485" s="27">
        <v>7716402</v>
      </c>
      <c r="Z485" s="27">
        <v>65986860</v>
      </c>
      <c r="AA485" s="27">
        <v>15345092</v>
      </c>
      <c r="AB485" s="27">
        <v>68889500</v>
      </c>
      <c r="AC485" s="27">
        <v>6345324</v>
      </c>
      <c r="AD485" s="27">
        <v>75464678</v>
      </c>
      <c r="AE485" s="27">
        <v>104952052</v>
      </c>
      <c r="AF485" s="27">
        <v>183086890</v>
      </c>
      <c r="AG485" s="27">
        <v>28540384</v>
      </c>
      <c r="AH485" s="27">
        <v>11765559</v>
      </c>
      <c r="AI485" s="27">
        <v>230706244</v>
      </c>
      <c r="AJ485" s="27">
        <v>83719217</v>
      </c>
      <c r="AK485" s="27">
        <v>10165423</v>
      </c>
      <c r="AL485" s="27">
        <v>5394302636</v>
      </c>
    </row>
    <row r="486" spans="1:38" s="6" customFormat="1" ht="15" x14ac:dyDescent="0.25">
      <c r="A486" s="118" t="s">
        <v>1227</v>
      </c>
      <c r="B486" s="119" t="s">
        <v>240</v>
      </c>
      <c r="C486" s="120">
        <v>317371141</v>
      </c>
      <c r="D486" s="120">
        <v>282498832</v>
      </c>
      <c r="E486" s="120">
        <v>336773825</v>
      </c>
      <c r="F486" s="120">
        <v>76520213</v>
      </c>
      <c r="G486" s="120">
        <v>125118768</v>
      </c>
      <c r="H486" s="120">
        <v>0</v>
      </c>
      <c r="I486" s="120">
        <v>27578643</v>
      </c>
      <c r="J486" s="120">
        <v>9211997</v>
      </c>
      <c r="K486" s="120">
        <v>3745015</v>
      </c>
      <c r="L486" s="120">
        <v>77212786</v>
      </c>
      <c r="M486" s="120">
        <v>15454461</v>
      </c>
      <c r="N486" s="120">
        <v>79091129</v>
      </c>
      <c r="O486" s="120">
        <v>56022917</v>
      </c>
      <c r="P486" s="120">
        <v>34198723</v>
      </c>
      <c r="Q486" s="120">
        <v>83035826</v>
      </c>
      <c r="R486" s="120">
        <v>68851419</v>
      </c>
      <c r="S486" s="120">
        <v>12508317</v>
      </c>
      <c r="T486" s="120">
        <v>2298214669</v>
      </c>
      <c r="U486" s="120">
        <v>0</v>
      </c>
      <c r="V486" s="120">
        <v>376417263</v>
      </c>
      <c r="W486" s="120">
        <v>102829717</v>
      </c>
      <c r="X486" s="120">
        <v>118963350</v>
      </c>
      <c r="Y486" s="120">
        <v>7716402</v>
      </c>
      <c r="Z486" s="120">
        <v>65986860</v>
      </c>
      <c r="AA486" s="120">
        <v>15345092</v>
      </c>
      <c r="AB486" s="120">
        <v>68889500</v>
      </c>
      <c r="AC486" s="120">
        <v>6345324</v>
      </c>
      <c r="AD486" s="120">
        <v>75464678</v>
      </c>
      <c r="AE486" s="120">
        <v>104952052</v>
      </c>
      <c r="AF486" s="120">
        <v>183086890</v>
      </c>
      <c r="AG486" s="120">
        <v>28540384</v>
      </c>
      <c r="AH486" s="120">
        <v>11765559</v>
      </c>
      <c r="AI486" s="120">
        <v>230706244</v>
      </c>
      <c r="AJ486" s="120">
        <v>83719217</v>
      </c>
      <c r="AK486" s="120">
        <v>10165423</v>
      </c>
      <c r="AL486" s="120">
        <v>5394302636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319325686</v>
      </c>
      <c r="D487" s="35">
        <v>282667500</v>
      </c>
      <c r="E487" s="35">
        <v>336817171</v>
      </c>
      <c r="F487" s="35">
        <v>78419996</v>
      </c>
      <c r="G487" s="35">
        <v>125118768</v>
      </c>
      <c r="H487" s="35">
        <v>79492185</v>
      </c>
      <c r="I487" s="35">
        <v>30431926</v>
      </c>
      <c r="J487" s="35">
        <v>10567465</v>
      </c>
      <c r="K487" s="35">
        <v>3913683</v>
      </c>
      <c r="L487" s="35">
        <v>242705330</v>
      </c>
      <c r="M487" s="35">
        <v>15454461</v>
      </c>
      <c r="N487" s="35">
        <v>106472957</v>
      </c>
      <c r="O487" s="35">
        <v>56418858</v>
      </c>
      <c r="P487" s="35">
        <v>34242096</v>
      </c>
      <c r="Q487" s="35">
        <v>83949108</v>
      </c>
      <c r="R487" s="35">
        <v>72373464</v>
      </c>
      <c r="S487" s="35">
        <v>13081652</v>
      </c>
      <c r="T487" s="35">
        <v>2302872040</v>
      </c>
      <c r="U487" s="35">
        <v>253000</v>
      </c>
      <c r="V487" s="35">
        <v>376417263</v>
      </c>
      <c r="W487" s="35">
        <v>120979705</v>
      </c>
      <c r="X487" s="35">
        <v>150091428</v>
      </c>
      <c r="Y487" s="35">
        <v>8157797</v>
      </c>
      <c r="Z487" s="35">
        <v>124259890</v>
      </c>
      <c r="AA487" s="35">
        <v>19543972</v>
      </c>
      <c r="AB487" s="35">
        <v>75539312</v>
      </c>
      <c r="AC487" s="35">
        <v>6513992</v>
      </c>
      <c r="AD487" s="35">
        <v>75633346</v>
      </c>
      <c r="AE487" s="35">
        <v>185020456</v>
      </c>
      <c r="AF487" s="35">
        <v>184493720</v>
      </c>
      <c r="AG487" s="35">
        <v>31342650</v>
      </c>
      <c r="AH487" s="35">
        <v>11765559</v>
      </c>
      <c r="AI487" s="35">
        <v>230861554</v>
      </c>
      <c r="AJ487" s="35">
        <v>83719217</v>
      </c>
      <c r="AK487" s="35">
        <v>10334091</v>
      </c>
      <c r="AL487" s="35">
        <v>5889251298</v>
      </c>
    </row>
    <row r="488" spans="1:38" s="6" customFormat="1" ht="15" x14ac:dyDescent="0.25">
      <c r="A488" s="77" t="s">
        <v>1228</v>
      </c>
      <c r="B488" s="28" t="s">
        <v>144</v>
      </c>
      <c r="C488" s="27">
        <v>3083059</v>
      </c>
      <c r="D488" s="27">
        <v>0</v>
      </c>
      <c r="E488" s="27">
        <v>6050985</v>
      </c>
      <c r="F488" s="27">
        <v>2486707</v>
      </c>
      <c r="G488" s="27">
        <v>3390785</v>
      </c>
      <c r="H488" s="27">
        <v>12821278</v>
      </c>
      <c r="I488" s="27">
        <v>4495365</v>
      </c>
      <c r="J488" s="27">
        <v>23993174</v>
      </c>
      <c r="K488" s="27">
        <v>790234</v>
      </c>
      <c r="L488" s="27">
        <v>0</v>
      </c>
      <c r="M488" s="27">
        <v>4124510</v>
      </c>
      <c r="N488" s="27">
        <v>2327900</v>
      </c>
      <c r="O488" s="27">
        <v>20228848</v>
      </c>
      <c r="P488" s="27">
        <v>498000</v>
      </c>
      <c r="Q488" s="27">
        <v>0</v>
      </c>
      <c r="R488" s="27">
        <v>0</v>
      </c>
      <c r="S488" s="27">
        <v>2292908</v>
      </c>
      <c r="T488" s="27">
        <v>217474313</v>
      </c>
      <c r="U488" s="27">
        <v>0</v>
      </c>
      <c r="V488" s="27">
        <v>62046346</v>
      </c>
      <c r="W488" s="27">
        <v>0</v>
      </c>
      <c r="X488" s="27">
        <v>125457</v>
      </c>
      <c r="Y488" s="27">
        <v>3423536</v>
      </c>
      <c r="Z488" s="27">
        <v>0</v>
      </c>
      <c r="AA488" s="27">
        <v>2666025</v>
      </c>
      <c r="AB488" s="27">
        <v>0</v>
      </c>
      <c r="AC488" s="27">
        <v>828543</v>
      </c>
      <c r="AD488" s="27">
        <v>3274269</v>
      </c>
      <c r="AE488" s="27">
        <v>34957518</v>
      </c>
      <c r="AF488" s="27">
        <v>12574884</v>
      </c>
      <c r="AG488" s="27">
        <v>0</v>
      </c>
      <c r="AH488" s="27">
        <v>0</v>
      </c>
      <c r="AI488" s="27">
        <v>104303486</v>
      </c>
      <c r="AJ488" s="27">
        <v>0</v>
      </c>
      <c r="AK488" s="27">
        <v>1288191</v>
      </c>
      <c r="AL488" s="27">
        <v>529546321</v>
      </c>
    </row>
    <row r="489" spans="1:38" s="6" customFormat="1" ht="15" x14ac:dyDescent="0.25">
      <c r="A489" s="77" t="s">
        <v>1229</v>
      </c>
      <c r="B489" s="28" t="s">
        <v>145</v>
      </c>
      <c r="C489" s="27">
        <v>1633730</v>
      </c>
      <c r="D489" s="27">
        <v>0</v>
      </c>
      <c r="E489" s="27">
        <v>0</v>
      </c>
      <c r="F489" s="27">
        <v>0</v>
      </c>
      <c r="G489" s="27">
        <v>109817</v>
      </c>
      <c r="H489" s="27">
        <v>33076679</v>
      </c>
      <c r="I489" s="27">
        <v>1325354</v>
      </c>
      <c r="J489" s="27">
        <v>2448928</v>
      </c>
      <c r="K489" s="27">
        <v>0</v>
      </c>
      <c r="L489" s="27">
        <v>22264405</v>
      </c>
      <c r="M489" s="27">
        <v>298536351</v>
      </c>
      <c r="N489" s="27">
        <v>0</v>
      </c>
      <c r="O489" s="27">
        <v>4099702</v>
      </c>
      <c r="P489" s="27">
        <v>4538488</v>
      </c>
      <c r="Q489" s="27">
        <v>0</v>
      </c>
      <c r="R489" s="27">
        <v>59034</v>
      </c>
      <c r="S489" s="27">
        <v>80000</v>
      </c>
      <c r="T489" s="27">
        <v>310946552</v>
      </c>
      <c r="U489" s="27">
        <v>0</v>
      </c>
      <c r="V489" s="27">
        <v>0</v>
      </c>
      <c r="W489" s="27">
        <v>5237702</v>
      </c>
      <c r="X489" s="27">
        <v>89253512</v>
      </c>
      <c r="Y489" s="27">
        <v>0</v>
      </c>
      <c r="Z489" s="27">
        <v>2376895</v>
      </c>
      <c r="AA489" s="27">
        <v>0</v>
      </c>
      <c r="AB489" s="27">
        <v>0</v>
      </c>
      <c r="AC489" s="27">
        <v>1796748</v>
      </c>
      <c r="AD489" s="27">
        <v>123182</v>
      </c>
      <c r="AE489" s="27">
        <v>44876412</v>
      </c>
      <c r="AF489" s="27">
        <v>8841426</v>
      </c>
      <c r="AG489" s="27">
        <v>0</v>
      </c>
      <c r="AH489" s="27">
        <v>0</v>
      </c>
      <c r="AI489" s="27">
        <v>807450448</v>
      </c>
      <c r="AJ489" s="27">
        <v>0</v>
      </c>
      <c r="AK489" s="27">
        <v>2371461</v>
      </c>
      <c r="AL489" s="27">
        <v>1641446826</v>
      </c>
    </row>
    <row r="490" spans="1:38" s="6" customFormat="1" ht="15" x14ac:dyDescent="0.25">
      <c r="A490" s="77" t="s">
        <v>1230</v>
      </c>
      <c r="B490" s="28" t="s">
        <v>146</v>
      </c>
      <c r="C490" s="27">
        <v>532751</v>
      </c>
      <c r="D490" s="27">
        <v>1163374</v>
      </c>
      <c r="E490" s="27">
        <v>121560</v>
      </c>
      <c r="F490" s="27">
        <v>0</v>
      </c>
      <c r="G490" s="27">
        <v>0</v>
      </c>
      <c r="H490" s="27">
        <v>1692050</v>
      </c>
      <c r="I490" s="27">
        <v>0</v>
      </c>
      <c r="J490" s="27">
        <v>535170</v>
      </c>
      <c r="K490" s="27">
        <v>0</v>
      </c>
      <c r="L490" s="27">
        <v>1846968</v>
      </c>
      <c r="M490" s="27">
        <v>1477236</v>
      </c>
      <c r="N490" s="27">
        <v>532271</v>
      </c>
      <c r="O490" s="27">
        <v>6271942</v>
      </c>
      <c r="P490" s="27">
        <v>2004000</v>
      </c>
      <c r="Q490" s="27">
        <v>100352</v>
      </c>
      <c r="R490" s="27">
        <v>2273463</v>
      </c>
      <c r="S490" s="27">
        <v>1670000</v>
      </c>
      <c r="T490" s="27">
        <v>22062494</v>
      </c>
      <c r="U490" s="27">
        <v>0</v>
      </c>
      <c r="V490" s="27">
        <v>579180</v>
      </c>
      <c r="W490" s="27">
        <v>0</v>
      </c>
      <c r="X490" s="27">
        <v>0</v>
      </c>
      <c r="Y490" s="27">
        <v>2284333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598201</v>
      </c>
      <c r="AF490" s="27">
        <v>1541068</v>
      </c>
      <c r="AG490" s="27">
        <v>0</v>
      </c>
      <c r="AH490" s="27">
        <v>0</v>
      </c>
      <c r="AI490" s="27">
        <v>85188939</v>
      </c>
      <c r="AJ490" s="27">
        <v>0</v>
      </c>
      <c r="AK490" s="27">
        <v>5311</v>
      </c>
      <c r="AL490" s="27">
        <v>132480663</v>
      </c>
    </row>
    <row r="491" spans="1:38" s="6" customFormat="1" ht="15" x14ac:dyDescent="0.25">
      <c r="A491" s="77" t="s">
        <v>1231</v>
      </c>
      <c r="B491" s="28" t="s">
        <v>147</v>
      </c>
      <c r="C491" s="27">
        <v>123013427</v>
      </c>
      <c r="D491" s="27">
        <v>42964083</v>
      </c>
      <c r="E491" s="27">
        <v>6618624</v>
      </c>
      <c r="F491" s="27">
        <v>13127306</v>
      </c>
      <c r="G491" s="27">
        <v>124933239</v>
      </c>
      <c r="H491" s="27">
        <v>228631471</v>
      </c>
      <c r="I491" s="27">
        <v>23211807</v>
      </c>
      <c r="J491" s="27">
        <v>8049764</v>
      </c>
      <c r="K491" s="27">
        <v>10616963</v>
      </c>
      <c r="L491" s="27">
        <v>2470956</v>
      </c>
      <c r="M491" s="27">
        <v>14263837</v>
      </c>
      <c r="N491" s="27">
        <v>169967786</v>
      </c>
      <c r="O491" s="27">
        <v>49120479</v>
      </c>
      <c r="P491" s="27">
        <v>42417559</v>
      </c>
      <c r="Q491" s="27">
        <v>26951972</v>
      </c>
      <c r="R491" s="27">
        <v>8371099</v>
      </c>
      <c r="S491" s="27">
        <v>62543279</v>
      </c>
      <c r="T491" s="27">
        <v>4656804526</v>
      </c>
      <c r="U491" s="27">
        <v>0</v>
      </c>
      <c r="V491" s="27">
        <v>19967755</v>
      </c>
      <c r="W491" s="27">
        <v>13026941</v>
      </c>
      <c r="X491" s="27">
        <v>115032753</v>
      </c>
      <c r="Y491" s="27">
        <v>13674619</v>
      </c>
      <c r="Z491" s="27">
        <v>39028449</v>
      </c>
      <c r="AA491" s="27">
        <v>4863013</v>
      </c>
      <c r="AB491" s="27">
        <v>80524057</v>
      </c>
      <c r="AC491" s="27">
        <v>18228599</v>
      </c>
      <c r="AD491" s="27">
        <v>37209619</v>
      </c>
      <c r="AE491" s="27">
        <v>33823801</v>
      </c>
      <c r="AF491" s="27">
        <v>33639473</v>
      </c>
      <c r="AG491" s="27">
        <v>71890994</v>
      </c>
      <c r="AH491" s="27">
        <v>320027</v>
      </c>
      <c r="AI491" s="27">
        <v>7559315857</v>
      </c>
      <c r="AJ491" s="27">
        <v>0</v>
      </c>
      <c r="AK491" s="27">
        <v>31946387</v>
      </c>
      <c r="AL491" s="27">
        <v>13686570521</v>
      </c>
    </row>
    <row r="492" spans="1:38" s="6" customFormat="1" ht="15" x14ac:dyDescent="0.25">
      <c r="A492" s="77" t="s">
        <v>1232</v>
      </c>
      <c r="B492" s="28" t="s">
        <v>148</v>
      </c>
      <c r="C492" s="27">
        <v>905852</v>
      </c>
      <c r="D492" s="27">
        <v>0</v>
      </c>
      <c r="E492" s="27">
        <v>0</v>
      </c>
      <c r="F492" s="27">
        <v>0</v>
      </c>
      <c r="G492" s="27">
        <v>165263</v>
      </c>
      <c r="H492" s="27">
        <v>905852</v>
      </c>
      <c r="I492" s="27">
        <v>0</v>
      </c>
      <c r="J492" s="27">
        <v>905852</v>
      </c>
      <c r="K492" s="27">
        <v>905852</v>
      </c>
      <c r="L492" s="27">
        <v>0</v>
      </c>
      <c r="M492" s="27">
        <v>905852</v>
      </c>
      <c r="N492" s="27">
        <v>0</v>
      </c>
      <c r="O492" s="27">
        <v>0</v>
      </c>
      <c r="P492" s="27">
        <v>905852</v>
      </c>
      <c r="Q492" s="27">
        <v>0</v>
      </c>
      <c r="R492" s="27">
        <v>905869</v>
      </c>
      <c r="S492" s="27">
        <v>905852</v>
      </c>
      <c r="T492" s="27">
        <v>0</v>
      </c>
      <c r="U492" s="27">
        <v>0</v>
      </c>
      <c r="V492" s="27">
        <v>0</v>
      </c>
      <c r="W492" s="27">
        <v>905852</v>
      </c>
      <c r="X492" s="27">
        <v>0</v>
      </c>
      <c r="Y492" s="27">
        <v>4609794</v>
      </c>
      <c r="Z492" s="27">
        <v>905852</v>
      </c>
      <c r="AA492" s="27">
        <v>905852</v>
      </c>
      <c r="AB492" s="27">
        <v>905852</v>
      </c>
      <c r="AC492" s="27">
        <v>905852</v>
      </c>
      <c r="AD492" s="27">
        <v>0</v>
      </c>
      <c r="AE492" s="27">
        <v>0</v>
      </c>
      <c r="AF492" s="27">
        <v>0</v>
      </c>
      <c r="AG492" s="27">
        <v>905852</v>
      </c>
      <c r="AH492" s="27">
        <v>0</v>
      </c>
      <c r="AI492" s="27">
        <v>0</v>
      </c>
      <c r="AJ492" s="27">
        <v>0</v>
      </c>
      <c r="AK492" s="27">
        <v>0</v>
      </c>
      <c r="AL492" s="27">
        <v>17457002</v>
      </c>
    </row>
    <row r="493" spans="1:38" s="6" customFormat="1" ht="15" x14ac:dyDescent="0.25">
      <c r="A493" s="77" t="s">
        <v>1233</v>
      </c>
      <c r="B493" s="28" t="s">
        <v>149</v>
      </c>
      <c r="C493" s="27">
        <v>174323</v>
      </c>
      <c r="D493" s="27">
        <v>0</v>
      </c>
      <c r="E493" s="27">
        <v>127247</v>
      </c>
      <c r="F493" s="27">
        <v>0</v>
      </c>
      <c r="G493" s="27">
        <v>19941</v>
      </c>
      <c r="H493" s="27">
        <v>1827104</v>
      </c>
      <c r="I493" s="27">
        <v>0</v>
      </c>
      <c r="J493" s="27">
        <v>4022777</v>
      </c>
      <c r="K493" s="27">
        <v>11361</v>
      </c>
      <c r="L493" s="27">
        <v>0</v>
      </c>
      <c r="M493" s="27">
        <v>0</v>
      </c>
      <c r="N493" s="27">
        <v>6154329</v>
      </c>
      <c r="O493" s="27">
        <v>207010</v>
      </c>
      <c r="P493" s="27">
        <v>2757944</v>
      </c>
      <c r="Q493" s="27">
        <v>0</v>
      </c>
      <c r="R493" s="27">
        <v>0</v>
      </c>
      <c r="S493" s="27">
        <v>3810718</v>
      </c>
      <c r="T493" s="27">
        <v>27053336</v>
      </c>
      <c r="U493" s="27">
        <v>0</v>
      </c>
      <c r="V493" s="27">
        <v>5868473</v>
      </c>
      <c r="W493" s="27">
        <v>0</v>
      </c>
      <c r="X493" s="27">
        <v>0</v>
      </c>
      <c r="Y493" s="27">
        <v>492088</v>
      </c>
      <c r="Z493" s="27">
        <v>304350</v>
      </c>
      <c r="AA493" s="27">
        <v>229072</v>
      </c>
      <c r="AB493" s="27">
        <v>0</v>
      </c>
      <c r="AC493" s="27">
        <v>347725</v>
      </c>
      <c r="AD493" s="27">
        <v>2315996</v>
      </c>
      <c r="AE493" s="27">
        <v>14578870</v>
      </c>
      <c r="AF493" s="27">
        <v>1794417</v>
      </c>
      <c r="AG493" s="27">
        <v>0</v>
      </c>
      <c r="AH493" s="27">
        <v>0</v>
      </c>
      <c r="AI493" s="27">
        <v>151367062</v>
      </c>
      <c r="AJ493" s="27">
        <v>0</v>
      </c>
      <c r="AK493" s="27">
        <v>6885211</v>
      </c>
      <c r="AL493" s="27">
        <v>230349354</v>
      </c>
    </row>
    <row r="494" spans="1:38" s="6" customFormat="1" ht="15" x14ac:dyDescent="0.25">
      <c r="A494" s="77" t="s">
        <v>1234</v>
      </c>
      <c r="B494" s="28" t="s">
        <v>150</v>
      </c>
      <c r="C494" s="27">
        <v>66068</v>
      </c>
      <c r="D494" s="27">
        <v>0</v>
      </c>
      <c r="E494" s="27">
        <v>0</v>
      </c>
      <c r="F494" s="27">
        <v>0</v>
      </c>
      <c r="G494" s="27">
        <v>1645</v>
      </c>
      <c r="H494" s="27">
        <v>0</v>
      </c>
      <c r="I494" s="27">
        <v>0</v>
      </c>
      <c r="J494" s="27">
        <v>0</v>
      </c>
      <c r="K494" s="27">
        <v>0</v>
      </c>
      <c r="L494" s="27">
        <v>0</v>
      </c>
      <c r="M494" s="27">
        <v>45901</v>
      </c>
      <c r="N494" s="27">
        <v>1063469</v>
      </c>
      <c r="O494" s="27">
        <v>72694</v>
      </c>
      <c r="P494" s="27">
        <v>0</v>
      </c>
      <c r="Q494" s="27">
        <v>0</v>
      </c>
      <c r="R494" s="27">
        <v>189915</v>
      </c>
      <c r="S494" s="27">
        <v>0</v>
      </c>
      <c r="T494" s="27">
        <v>0</v>
      </c>
      <c r="U494" s="27">
        <v>0</v>
      </c>
      <c r="V494" s="27">
        <v>0</v>
      </c>
      <c r="W494" s="27">
        <v>0</v>
      </c>
      <c r="X494" s="27">
        <v>394301</v>
      </c>
      <c r="Y494" s="27">
        <v>2028</v>
      </c>
      <c r="Z494" s="27">
        <v>0</v>
      </c>
      <c r="AA494" s="27">
        <v>1006</v>
      </c>
      <c r="AB494" s="27">
        <v>100313</v>
      </c>
      <c r="AC494" s="27">
        <v>327298</v>
      </c>
      <c r="AD494" s="27">
        <v>272271</v>
      </c>
      <c r="AE494" s="27">
        <v>546374</v>
      </c>
      <c r="AF494" s="27">
        <v>9372</v>
      </c>
      <c r="AG494" s="27">
        <v>0</v>
      </c>
      <c r="AH494" s="27">
        <v>0</v>
      </c>
      <c r="AI494" s="27">
        <v>0</v>
      </c>
      <c r="AJ494" s="27">
        <v>0</v>
      </c>
      <c r="AK494" s="27">
        <v>137820</v>
      </c>
      <c r="AL494" s="27">
        <v>3230475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80502311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2286205266</v>
      </c>
      <c r="AJ495" s="27">
        <v>0</v>
      </c>
      <c r="AK495" s="27">
        <v>0</v>
      </c>
      <c r="AL495" s="27">
        <v>2366707577</v>
      </c>
    </row>
    <row r="496" spans="1:38" s="6" customFormat="1" ht="15" x14ac:dyDescent="0.25">
      <c r="A496" s="77" t="s">
        <v>1236</v>
      </c>
      <c r="B496" s="28" t="s">
        <v>152</v>
      </c>
      <c r="C496" s="27">
        <v>0</v>
      </c>
      <c r="D496" s="27">
        <v>18359</v>
      </c>
      <c r="E496" s="27">
        <v>6886020</v>
      </c>
      <c r="F496" s="27">
        <v>0</v>
      </c>
      <c r="G496" s="27">
        <v>199319</v>
      </c>
      <c r="H496" s="27">
        <v>2925970</v>
      </c>
      <c r="I496" s="27">
        <v>362731</v>
      </c>
      <c r="J496" s="27">
        <v>409178</v>
      </c>
      <c r="K496" s="27">
        <v>540929</v>
      </c>
      <c r="L496" s="27">
        <v>0</v>
      </c>
      <c r="M496" s="27">
        <v>0</v>
      </c>
      <c r="N496" s="27">
        <v>3510</v>
      </c>
      <c r="O496" s="27">
        <v>1699575</v>
      </c>
      <c r="P496" s="27">
        <v>0</v>
      </c>
      <c r="Q496" s="27">
        <v>0</v>
      </c>
      <c r="R496" s="27">
        <v>0</v>
      </c>
      <c r="S496" s="27">
        <v>0</v>
      </c>
      <c r="T496" s="27">
        <v>29186731</v>
      </c>
      <c r="U496" s="27">
        <v>0</v>
      </c>
      <c r="V496" s="27">
        <v>779968</v>
      </c>
      <c r="W496" s="27">
        <v>1656571</v>
      </c>
      <c r="X496" s="27">
        <v>0</v>
      </c>
      <c r="Y496" s="27">
        <v>0</v>
      </c>
      <c r="Z496" s="27">
        <v>780226</v>
      </c>
      <c r="AA496" s="27">
        <v>166796</v>
      </c>
      <c r="AB496" s="27">
        <v>0</v>
      </c>
      <c r="AC496" s="27">
        <v>148545</v>
      </c>
      <c r="AD496" s="27">
        <v>3727060</v>
      </c>
      <c r="AE496" s="27">
        <v>24895257</v>
      </c>
      <c r="AF496" s="27">
        <v>881820</v>
      </c>
      <c r="AG496" s="27">
        <v>0</v>
      </c>
      <c r="AH496" s="27">
        <v>0</v>
      </c>
      <c r="AI496" s="27">
        <v>561533311</v>
      </c>
      <c r="AJ496" s="27">
        <v>0</v>
      </c>
      <c r="AK496" s="27">
        <v>112463</v>
      </c>
      <c r="AL496" s="27">
        <v>636914339</v>
      </c>
    </row>
    <row r="497" spans="1:38" s="6" customFormat="1" ht="15" x14ac:dyDescent="0.25">
      <c r="A497" s="77" t="s">
        <v>1237</v>
      </c>
      <c r="B497" s="28" t="s">
        <v>153</v>
      </c>
      <c r="C497" s="27">
        <v>25509495</v>
      </c>
      <c r="D497" s="27">
        <v>179712</v>
      </c>
      <c r="E497" s="27">
        <v>454871</v>
      </c>
      <c r="F497" s="27">
        <v>0</v>
      </c>
      <c r="G497" s="27">
        <v>398192</v>
      </c>
      <c r="H497" s="27">
        <v>4858795</v>
      </c>
      <c r="I497" s="27">
        <v>179712</v>
      </c>
      <c r="J497" s="27">
        <v>179712</v>
      </c>
      <c r="K497" s="27">
        <v>179712</v>
      </c>
      <c r="L497" s="27">
        <v>5058962</v>
      </c>
      <c r="M497" s="27">
        <v>287441</v>
      </c>
      <c r="N497" s="27">
        <v>62200</v>
      </c>
      <c r="O497" s="27">
        <v>499107</v>
      </c>
      <c r="P497" s="27">
        <v>179732</v>
      </c>
      <c r="Q497" s="27">
        <v>179712</v>
      </c>
      <c r="R497" s="27">
        <v>179712</v>
      </c>
      <c r="S497" s="27">
        <v>1800171</v>
      </c>
      <c r="T497" s="27">
        <v>82168395</v>
      </c>
      <c r="U497" s="27">
        <v>0</v>
      </c>
      <c r="V497" s="27">
        <v>1830071</v>
      </c>
      <c r="W497" s="27">
        <v>209688</v>
      </c>
      <c r="X497" s="27">
        <v>877105</v>
      </c>
      <c r="Y497" s="27">
        <v>702741</v>
      </c>
      <c r="Z497" s="27">
        <v>179712</v>
      </c>
      <c r="AA497" s="27">
        <v>498862</v>
      </c>
      <c r="AB497" s="27">
        <v>1175172</v>
      </c>
      <c r="AC497" s="27">
        <v>179712</v>
      </c>
      <c r="AD497" s="27">
        <v>1258934</v>
      </c>
      <c r="AE497" s="27">
        <v>54701260</v>
      </c>
      <c r="AF497" s="27">
        <v>179712</v>
      </c>
      <c r="AG497" s="27">
        <v>179712</v>
      </c>
      <c r="AH497" s="27">
        <v>179712</v>
      </c>
      <c r="AI497" s="27">
        <v>23303331</v>
      </c>
      <c r="AJ497" s="27">
        <v>0</v>
      </c>
      <c r="AK497" s="27">
        <v>2860722</v>
      </c>
      <c r="AL497" s="27">
        <v>210672079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182177</v>
      </c>
      <c r="E498" s="27">
        <v>0</v>
      </c>
      <c r="F498" s="27">
        <v>0</v>
      </c>
      <c r="G498" s="27">
        <v>0</v>
      </c>
      <c r="H498" s="27">
        <v>992348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211445</v>
      </c>
      <c r="P498" s="27">
        <v>0</v>
      </c>
      <c r="Q498" s="27">
        <v>0</v>
      </c>
      <c r="R498" s="27">
        <v>126124</v>
      </c>
      <c r="S498" s="27">
        <v>0</v>
      </c>
      <c r="T498" s="27">
        <v>226246861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7">
        <v>0</v>
      </c>
      <c r="AA498" s="27">
        <v>0</v>
      </c>
      <c r="AB498" s="27">
        <v>931458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93160007</v>
      </c>
      <c r="AJ498" s="27">
        <v>0</v>
      </c>
      <c r="AK498" s="27">
        <v>0</v>
      </c>
      <c r="AL498" s="27">
        <v>321850420</v>
      </c>
    </row>
    <row r="499" spans="1:38" s="6" customFormat="1" ht="15" x14ac:dyDescent="0.25">
      <c r="A499" s="77" t="s">
        <v>1239</v>
      </c>
      <c r="B499" s="28" t="s">
        <v>155</v>
      </c>
      <c r="C499" s="27">
        <v>3706913</v>
      </c>
      <c r="D499" s="27">
        <v>0</v>
      </c>
      <c r="E499" s="27">
        <v>38508</v>
      </c>
      <c r="F499" s="27">
        <v>0</v>
      </c>
      <c r="G499" s="27">
        <v>0</v>
      </c>
      <c r="H499" s="27">
        <v>0</v>
      </c>
      <c r="I499" s="27">
        <v>889461</v>
      </c>
      <c r="J499" s="27">
        <v>45369</v>
      </c>
      <c r="K499" s="27">
        <v>0</v>
      </c>
      <c r="L499" s="27">
        <v>16272196</v>
      </c>
      <c r="M499" s="27">
        <v>3565721</v>
      </c>
      <c r="N499" s="27">
        <v>1426694</v>
      </c>
      <c r="O499" s="27">
        <v>2420556</v>
      </c>
      <c r="P499" s="27">
        <v>102000</v>
      </c>
      <c r="Q499" s="27">
        <v>0</v>
      </c>
      <c r="R499" s="27">
        <v>0</v>
      </c>
      <c r="S499" s="27">
        <v>924116</v>
      </c>
      <c r="T499" s="27">
        <v>34125050</v>
      </c>
      <c r="U499" s="27">
        <v>0</v>
      </c>
      <c r="V499" s="27">
        <v>4622373</v>
      </c>
      <c r="W499" s="27">
        <v>153998</v>
      </c>
      <c r="X499" s="27">
        <v>0</v>
      </c>
      <c r="Y499" s="27">
        <v>181143</v>
      </c>
      <c r="Z499" s="27">
        <v>0</v>
      </c>
      <c r="AA499" s="27">
        <v>0</v>
      </c>
      <c r="AB499" s="27">
        <v>0</v>
      </c>
      <c r="AC499" s="27">
        <v>312072</v>
      </c>
      <c r="AD499" s="27">
        <v>4583584</v>
      </c>
      <c r="AE499" s="27">
        <v>279243</v>
      </c>
      <c r="AF499" s="27">
        <v>0</v>
      </c>
      <c r="AG499" s="27">
        <v>0</v>
      </c>
      <c r="AH499" s="27">
        <v>0</v>
      </c>
      <c r="AI499" s="27">
        <v>606975446</v>
      </c>
      <c r="AJ499" s="27">
        <v>0</v>
      </c>
      <c r="AK499" s="27">
        <v>0</v>
      </c>
      <c r="AL499" s="27">
        <v>680624443</v>
      </c>
    </row>
    <row r="500" spans="1:38" s="6" customFormat="1" ht="15" x14ac:dyDescent="0.25">
      <c r="A500" s="77" t="s">
        <v>1240</v>
      </c>
      <c r="B500" s="28" t="s">
        <v>156</v>
      </c>
      <c r="C500" s="27">
        <v>1072471</v>
      </c>
      <c r="D500" s="27">
        <v>6444107</v>
      </c>
      <c r="E500" s="27">
        <v>1742934</v>
      </c>
      <c r="F500" s="27">
        <v>12404</v>
      </c>
      <c r="G500" s="27">
        <v>1</v>
      </c>
      <c r="H500" s="27">
        <v>76752358</v>
      </c>
      <c r="I500" s="27">
        <v>137240</v>
      </c>
      <c r="J500" s="27">
        <v>0</v>
      </c>
      <c r="K500" s="27">
        <v>14864</v>
      </c>
      <c r="L500" s="27">
        <v>540749</v>
      </c>
      <c r="M500" s="27">
        <v>2422287</v>
      </c>
      <c r="N500" s="27">
        <v>9657110</v>
      </c>
      <c r="O500" s="27">
        <v>7955335</v>
      </c>
      <c r="P500" s="27">
        <v>2915757</v>
      </c>
      <c r="Q500" s="27">
        <v>0</v>
      </c>
      <c r="R500" s="27">
        <v>18654247</v>
      </c>
      <c r="S500" s="27">
        <v>6515963</v>
      </c>
      <c r="T500" s="27">
        <v>102155899</v>
      </c>
      <c r="U500" s="27">
        <v>0</v>
      </c>
      <c r="V500" s="27">
        <v>5641460</v>
      </c>
      <c r="W500" s="27">
        <v>5866</v>
      </c>
      <c r="X500" s="27">
        <v>4763209</v>
      </c>
      <c r="Y500" s="27">
        <v>2317794</v>
      </c>
      <c r="Z500" s="27">
        <v>1891143</v>
      </c>
      <c r="AA500" s="27">
        <v>0</v>
      </c>
      <c r="AB500" s="27">
        <v>7339081</v>
      </c>
      <c r="AC500" s="27">
        <v>4423258</v>
      </c>
      <c r="AD500" s="27">
        <v>0</v>
      </c>
      <c r="AE500" s="27">
        <v>0</v>
      </c>
      <c r="AF500" s="27">
        <v>22530</v>
      </c>
      <c r="AG500" s="27">
        <v>636220</v>
      </c>
      <c r="AH500" s="27">
        <v>0</v>
      </c>
      <c r="AI500" s="27">
        <v>44912360</v>
      </c>
      <c r="AJ500" s="27">
        <v>0</v>
      </c>
      <c r="AK500" s="27">
        <v>3312663</v>
      </c>
      <c r="AL500" s="27">
        <v>312259310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164724</v>
      </c>
      <c r="E501" s="27">
        <v>0</v>
      </c>
      <c r="F501" s="27">
        <v>0</v>
      </c>
      <c r="G501" s="27">
        <v>2067727</v>
      </c>
      <c r="H501" s="27">
        <v>0</v>
      </c>
      <c r="I501" s="27">
        <v>0</v>
      </c>
      <c r="J501" s="27">
        <v>0</v>
      </c>
      <c r="K501" s="27">
        <v>0</v>
      </c>
      <c r="L501" s="27">
        <v>9985513</v>
      </c>
      <c r="M501" s="27">
        <v>26988</v>
      </c>
      <c r="N501" s="27">
        <v>71780671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579685078</v>
      </c>
      <c r="U501" s="27">
        <v>0</v>
      </c>
      <c r="V501" s="27">
        <v>0</v>
      </c>
      <c r="W501" s="27">
        <v>879623</v>
      </c>
      <c r="X501" s="27">
        <v>0</v>
      </c>
      <c r="Y501" s="27">
        <v>0</v>
      </c>
      <c r="Z501" s="27">
        <v>0</v>
      </c>
      <c r="AA501" s="27">
        <v>0</v>
      </c>
      <c r="AB501" s="27">
        <v>3926371</v>
      </c>
      <c r="AC501" s="27">
        <v>457194</v>
      </c>
      <c r="AD501" s="27">
        <v>298611</v>
      </c>
      <c r="AE501" s="27">
        <v>0</v>
      </c>
      <c r="AF501" s="27">
        <v>30799780</v>
      </c>
      <c r="AG501" s="27">
        <v>150633</v>
      </c>
      <c r="AH501" s="27">
        <v>20125</v>
      </c>
      <c r="AI501" s="27">
        <v>155576641</v>
      </c>
      <c r="AJ501" s="27">
        <v>0</v>
      </c>
      <c r="AK501" s="27">
        <v>3364248</v>
      </c>
      <c r="AL501" s="27">
        <v>859183927</v>
      </c>
    </row>
    <row r="502" spans="1:38" s="6" customFormat="1" ht="15" x14ac:dyDescent="0.25">
      <c r="A502" s="118" t="s">
        <v>1242</v>
      </c>
      <c r="B502" s="119" t="s">
        <v>242</v>
      </c>
      <c r="C502" s="120">
        <v>159698089</v>
      </c>
      <c r="D502" s="120">
        <v>51116536</v>
      </c>
      <c r="E502" s="120">
        <v>22040749</v>
      </c>
      <c r="F502" s="120">
        <v>15626417</v>
      </c>
      <c r="G502" s="120">
        <v>131285929</v>
      </c>
      <c r="H502" s="120">
        <v>364483905</v>
      </c>
      <c r="I502" s="120">
        <v>30601670</v>
      </c>
      <c r="J502" s="120">
        <v>40589924</v>
      </c>
      <c r="K502" s="120">
        <v>13059915</v>
      </c>
      <c r="L502" s="120">
        <v>58439749</v>
      </c>
      <c r="M502" s="120">
        <v>325656124</v>
      </c>
      <c r="N502" s="120">
        <v>262975940</v>
      </c>
      <c r="O502" s="120">
        <v>92786693</v>
      </c>
      <c r="P502" s="120">
        <v>56319332</v>
      </c>
      <c r="Q502" s="120">
        <v>27232036</v>
      </c>
      <c r="R502" s="120">
        <v>30759463</v>
      </c>
      <c r="S502" s="120">
        <v>80543007</v>
      </c>
      <c r="T502" s="120">
        <v>6368411546</v>
      </c>
      <c r="U502" s="120">
        <v>0</v>
      </c>
      <c r="V502" s="120">
        <v>101335626</v>
      </c>
      <c r="W502" s="120">
        <v>22076241</v>
      </c>
      <c r="X502" s="120">
        <v>210446337</v>
      </c>
      <c r="Y502" s="120">
        <v>27688076</v>
      </c>
      <c r="Z502" s="120">
        <v>45466627</v>
      </c>
      <c r="AA502" s="120">
        <v>9330626</v>
      </c>
      <c r="AB502" s="120">
        <v>94902304</v>
      </c>
      <c r="AC502" s="120">
        <v>27955546</v>
      </c>
      <c r="AD502" s="120">
        <v>53063526</v>
      </c>
      <c r="AE502" s="120">
        <v>209256936</v>
      </c>
      <c r="AF502" s="120">
        <v>90284482</v>
      </c>
      <c r="AG502" s="120">
        <v>73763411</v>
      </c>
      <c r="AH502" s="120">
        <v>519864</v>
      </c>
      <c r="AI502" s="120">
        <v>12479292154</v>
      </c>
      <c r="AJ502" s="120">
        <v>0</v>
      </c>
      <c r="AK502" s="120">
        <v>52284477</v>
      </c>
      <c r="AL502" s="120">
        <v>21629293257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905852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905852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179712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8404480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8584192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179712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8404480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905852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9490044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175000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305846</v>
      </c>
      <c r="M506" s="27">
        <v>0</v>
      </c>
      <c r="N506" s="27">
        <v>103467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1563900</v>
      </c>
      <c r="Y506" s="27">
        <v>0</v>
      </c>
      <c r="Z506" s="27">
        <v>0</v>
      </c>
      <c r="AA506" s="27">
        <v>0</v>
      </c>
      <c r="AB506" s="27">
        <v>2525581</v>
      </c>
      <c r="AC506" s="27">
        <v>0</v>
      </c>
      <c r="AD506" s="27">
        <v>3825362</v>
      </c>
      <c r="AE506" s="27">
        <v>44933795</v>
      </c>
      <c r="AF506" s="27">
        <v>11503496</v>
      </c>
      <c r="AG506" s="27">
        <v>0</v>
      </c>
      <c r="AH506" s="27">
        <v>0</v>
      </c>
      <c r="AI506" s="27">
        <v>64296211</v>
      </c>
      <c r="AJ506" s="27">
        <v>0</v>
      </c>
      <c r="AK506" s="27">
        <v>0</v>
      </c>
      <c r="AL506" s="27">
        <v>129232658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726537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5006362</v>
      </c>
      <c r="AC507" s="27">
        <v>0</v>
      </c>
      <c r="AD507" s="27">
        <v>0</v>
      </c>
      <c r="AE507" s="27">
        <v>5102144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10835043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12801</v>
      </c>
      <c r="Y508" s="27">
        <v>0</v>
      </c>
      <c r="Z508" s="27">
        <v>0</v>
      </c>
      <c r="AA508" s="27">
        <v>0</v>
      </c>
      <c r="AB508" s="27">
        <v>47088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59889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54385028</v>
      </c>
      <c r="J509" s="27">
        <v>0</v>
      </c>
      <c r="K509" s="27">
        <v>544582</v>
      </c>
      <c r="L509" s="27">
        <v>0</v>
      </c>
      <c r="M509" s="27">
        <v>0</v>
      </c>
      <c r="N509" s="27">
        <v>1858576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544582</v>
      </c>
      <c r="Z509" s="27">
        <v>0</v>
      </c>
      <c r="AA509" s="27">
        <v>0</v>
      </c>
      <c r="AB509" s="27">
        <v>39974895</v>
      </c>
      <c r="AC509" s="27">
        <v>0</v>
      </c>
      <c r="AD509" s="27">
        <v>1955175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99262838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3371479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3371479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1421795090</v>
      </c>
      <c r="AJ513" s="27">
        <v>0</v>
      </c>
      <c r="AK513" s="27">
        <v>0</v>
      </c>
      <c r="AL513" s="27">
        <v>1421795090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8050314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161700</v>
      </c>
      <c r="Y514" s="27">
        <v>0</v>
      </c>
      <c r="Z514" s="27">
        <v>0</v>
      </c>
      <c r="AA514" s="27">
        <v>0</v>
      </c>
      <c r="AB514" s="27">
        <v>9071694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11312236</v>
      </c>
      <c r="AJ514" s="27">
        <v>0</v>
      </c>
      <c r="AK514" s="27">
        <v>0</v>
      </c>
      <c r="AL514" s="27">
        <v>28595944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1022615362</v>
      </c>
      <c r="AJ515" s="27">
        <v>0</v>
      </c>
      <c r="AK515" s="27">
        <v>0</v>
      </c>
      <c r="AL515" s="27">
        <v>1022615362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866250000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1485004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867735004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17332560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17332560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6294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941076</v>
      </c>
      <c r="AL518" s="27">
        <v>947370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1576110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1576110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175000</v>
      </c>
      <c r="E520" s="120">
        <v>0</v>
      </c>
      <c r="F520" s="120">
        <v>0</v>
      </c>
      <c r="G520" s="120">
        <v>0</v>
      </c>
      <c r="H520" s="120">
        <v>8050314</v>
      </c>
      <c r="I520" s="120">
        <v>54385028</v>
      </c>
      <c r="J520" s="120">
        <v>0</v>
      </c>
      <c r="K520" s="120">
        <v>544582</v>
      </c>
      <c r="L520" s="120">
        <v>305846</v>
      </c>
      <c r="M520" s="120">
        <v>0</v>
      </c>
      <c r="N520" s="120">
        <v>868938580</v>
      </c>
      <c r="O520" s="120">
        <v>0</v>
      </c>
      <c r="P520" s="120">
        <v>0</v>
      </c>
      <c r="Q520" s="120">
        <v>0</v>
      </c>
      <c r="R520" s="120">
        <v>0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1738401</v>
      </c>
      <c r="Y520" s="120">
        <v>544582</v>
      </c>
      <c r="Z520" s="120">
        <v>0</v>
      </c>
      <c r="AA520" s="120">
        <v>0</v>
      </c>
      <c r="AB520" s="120">
        <v>80390773</v>
      </c>
      <c r="AC520" s="120">
        <v>0</v>
      </c>
      <c r="AD520" s="120">
        <v>5786831</v>
      </c>
      <c r="AE520" s="120">
        <v>50035939</v>
      </c>
      <c r="AF520" s="120">
        <v>11503496</v>
      </c>
      <c r="AG520" s="120">
        <v>0</v>
      </c>
      <c r="AH520" s="120">
        <v>0</v>
      </c>
      <c r="AI520" s="120">
        <v>2520018899</v>
      </c>
      <c r="AJ520" s="120">
        <v>0</v>
      </c>
      <c r="AK520" s="120">
        <v>941076</v>
      </c>
      <c r="AL520" s="120">
        <v>3603359347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3613812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3613812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3613812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3613812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812500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812500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812500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812500</v>
      </c>
    </row>
    <row r="553" spans="1:38" s="6" customFormat="1" ht="15" x14ac:dyDescent="0.25">
      <c r="A553" s="77" t="s">
        <v>1293</v>
      </c>
      <c r="B553" s="28" t="s">
        <v>244</v>
      </c>
      <c r="C553" s="27">
        <v>3382000</v>
      </c>
      <c r="D553" s="27">
        <v>2291700</v>
      </c>
      <c r="E553" s="27">
        <v>0</v>
      </c>
      <c r="F553" s="27">
        <v>0</v>
      </c>
      <c r="G553" s="27">
        <v>0</v>
      </c>
      <c r="H553" s="27">
        <v>6919250</v>
      </c>
      <c r="I553" s="27">
        <v>905852</v>
      </c>
      <c r="J553" s="27">
        <v>19716831</v>
      </c>
      <c r="K553" s="27">
        <v>0</v>
      </c>
      <c r="L553" s="27">
        <v>0</v>
      </c>
      <c r="M553" s="27">
        <v>0</v>
      </c>
      <c r="N553" s="27">
        <v>0</v>
      </c>
      <c r="O553" s="27">
        <v>1043120</v>
      </c>
      <c r="P553" s="27">
        <v>0</v>
      </c>
      <c r="Q553" s="27">
        <v>0</v>
      </c>
      <c r="R553" s="27">
        <v>0</v>
      </c>
      <c r="S553" s="27">
        <v>11883783</v>
      </c>
      <c r="T553" s="27">
        <v>0</v>
      </c>
      <c r="U553" s="27">
        <v>0</v>
      </c>
      <c r="V553" s="27">
        <v>0</v>
      </c>
      <c r="W553" s="27">
        <v>0</v>
      </c>
      <c r="X553" s="27">
        <v>43346</v>
      </c>
      <c r="Y553" s="27">
        <v>0</v>
      </c>
      <c r="Z553" s="27">
        <v>238750</v>
      </c>
      <c r="AA553" s="27">
        <v>4532312</v>
      </c>
      <c r="AB553" s="27">
        <v>0</v>
      </c>
      <c r="AC553" s="27">
        <v>0</v>
      </c>
      <c r="AD553" s="27">
        <v>0</v>
      </c>
      <c r="AE553" s="27">
        <v>0</v>
      </c>
      <c r="AF553" s="27">
        <v>78289161</v>
      </c>
      <c r="AG553" s="27">
        <v>0</v>
      </c>
      <c r="AH553" s="27">
        <v>0</v>
      </c>
      <c r="AI553" s="27">
        <v>1752475744</v>
      </c>
      <c r="AJ553" s="27">
        <v>6195313</v>
      </c>
      <c r="AK553" s="27">
        <v>0</v>
      </c>
      <c r="AL553" s="27">
        <v>1887917162</v>
      </c>
    </row>
    <row r="554" spans="1:38" s="6" customFormat="1" ht="15" x14ac:dyDescent="0.25">
      <c r="A554" s="118" t="s">
        <v>1294</v>
      </c>
      <c r="B554" s="119" t="s">
        <v>195</v>
      </c>
      <c r="C554" s="120">
        <v>3382000</v>
      </c>
      <c r="D554" s="120">
        <v>2291700</v>
      </c>
      <c r="E554" s="120">
        <v>0</v>
      </c>
      <c r="F554" s="120">
        <v>0</v>
      </c>
      <c r="G554" s="120">
        <v>0</v>
      </c>
      <c r="H554" s="120">
        <v>6919250</v>
      </c>
      <c r="I554" s="120">
        <v>905852</v>
      </c>
      <c r="J554" s="120">
        <v>19716831</v>
      </c>
      <c r="K554" s="120">
        <v>0</v>
      </c>
      <c r="L554" s="120">
        <v>0</v>
      </c>
      <c r="M554" s="120">
        <v>0</v>
      </c>
      <c r="N554" s="120">
        <v>0</v>
      </c>
      <c r="O554" s="120">
        <v>1043120</v>
      </c>
      <c r="P554" s="120">
        <v>0</v>
      </c>
      <c r="Q554" s="120">
        <v>0</v>
      </c>
      <c r="R554" s="120">
        <v>0</v>
      </c>
      <c r="S554" s="120">
        <v>11883783</v>
      </c>
      <c r="T554" s="120">
        <v>0</v>
      </c>
      <c r="U554" s="120">
        <v>0</v>
      </c>
      <c r="V554" s="120">
        <v>0</v>
      </c>
      <c r="W554" s="120">
        <v>0</v>
      </c>
      <c r="X554" s="120">
        <v>43346</v>
      </c>
      <c r="Y554" s="120">
        <v>0</v>
      </c>
      <c r="Z554" s="120">
        <v>238750</v>
      </c>
      <c r="AA554" s="120">
        <v>4532312</v>
      </c>
      <c r="AB554" s="120">
        <v>0</v>
      </c>
      <c r="AC554" s="120">
        <v>0</v>
      </c>
      <c r="AD554" s="120">
        <v>0</v>
      </c>
      <c r="AE554" s="120">
        <v>0</v>
      </c>
      <c r="AF554" s="120">
        <v>78289161</v>
      </c>
      <c r="AG554" s="120">
        <v>0</v>
      </c>
      <c r="AH554" s="120">
        <v>0</v>
      </c>
      <c r="AI554" s="120">
        <v>1752475744</v>
      </c>
      <c r="AJ554" s="120">
        <v>6195313</v>
      </c>
      <c r="AK554" s="120">
        <v>0</v>
      </c>
      <c r="AL554" s="120">
        <v>1887917162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163080089</v>
      </c>
      <c r="D555" s="35">
        <v>54395736</v>
      </c>
      <c r="E555" s="35">
        <v>22220461</v>
      </c>
      <c r="F555" s="35">
        <v>15626417</v>
      </c>
      <c r="G555" s="35">
        <v>131285929</v>
      </c>
      <c r="H555" s="35">
        <v>379453469</v>
      </c>
      <c r="I555" s="35">
        <v>85892550</v>
      </c>
      <c r="J555" s="35">
        <v>60306755</v>
      </c>
      <c r="K555" s="35">
        <v>13604497</v>
      </c>
      <c r="L555" s="35">
        <v>58745595</v>
      </c>
      <c r="M555" s="35">
        <v>325656124</v>
      </c>
      <c r="N555" s="35">
        <v>1131914520</v>
      </c>
      <c r="O555" s="35">
        <v>102234293</v>
      </c>
      <c r="P555" s="35">
        <v>56319332</v>
      </c>
      <c r="Q555" s="35">
        <v>27232036</v>
      </c>
      <c r="R555" s="35">
        <v>30759463</v>
      </c>
      <c r="S555" s="35">
        <v>92426790</v>
      </c>
      <c r="T555" s="35">
        <v>6368411546</v>
      </c>
      <c r="U555" s="35">
        <v>0</v>
      </c>
      <c r="V555" s="35">
        <v>101335626</v>
      </c>
      <c r="W555" s="35">
        <v>22076241</v>
      </c>
      <c r="X555" s="35">
        <v>213133936</v>
      </c>
      <c r="Y555" s="35">
        <v>28232658</v>
      </c>
      <c r="Z555" s="35">
        <v>45705377</v>
      </c>
      <c r="AA555" s="35">
        <v>13862938</v>
      </c>
      <c r="AB555" s="35">
        <v>178906889</v>
      </c>
      <c r="AC555" s="35">
        <v>27955546</v>
      </c>
      <c r="AD555" s="35">
        <v>58850357</v>
      </c>
      <c r="AE555" s="35">
        <v>259292875</v>
      </c>
      <c r="AF555" s="35">
        <v>180077139</v>
      </c>
      <c r="AG555" s="35">
        <v>73763411</v>
      </c>
      <c r="AH555" s="35">
        <v>519864</v>
      </c>
      <c r="AI555" s="35">
        <v>16751786797</v>
      </c>
      <c r="AJ555" s="35">
        <v>6195313</v>
      </c>
      <c r="AK555" s="35">
        <v>53225553</v>
      </c>
      <c r="AL555" s="35">
        <v>27134486122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2015 - Julio 2015</v>
      </c>
      <c r="D3" s="180"/>
      <c r="E3" s="180"/>
      <c r="F3" s="180"/>
      <c r="G3" s="180"/>
      <c r="H3" s="180"/>
      <c r="I3" s="180" t="str">
        <f>PROPER(INDICE!$B$5)</f>
        <v>Periodo Julio 2015 - Julio 2015</v>
      </c>
      <c r="J3" s="180"/>
      <c r="K3" s="180"/>
      <c r="L3" s="180"/>
      <c r="M3" s="180"/>
      <c r="N3" s="180"/>
      <c r="O3" s="180" t="str">
        <f>PROPER(INDICE!$B$5)</f>
        <v>Periodo Julio 2015 - Julio 2015</v>
      </c>
      <c r="P3" s="180"/>
      <c r="Q3" s="180"/>
      <c r="R3" s="180"/>
      <c r="S3" s="180"/>
      <c r="T3" s="180"/>
      <c r="U3" s="180" t="str">
        <f>PROPER(INDICE!$B$5)</f>
        <v>Periodo Julio 2015 - Julio 2015</v>
      </c>
      <c r="V3" s="180"/>
      <c r="W3" s="180"/>
      <c r="X3" s="180"/>
      <c r="Y3" s="180"/>
      <c r="Z3" s="180"/>
      <c r="AA3" s="180" t="str">
        <f>PROPER(INDICE!$B$5)</f>
        <v>Periodo Julio 2015 - Julio 2015</v>
      </c>
      <c r="AB3" s="180"/>
      <c r="AC3" s="180"/>
      <c r="AD3" s="180"/>
      <c r="AE3" s="180"/>
      <c r="AF3" s="180"/>
      <c r="AG3" s="180" t="str">
        <f>PROPER(INDICE!$B$5)</f>
        <v>Periodo Julio 2015 - Julio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22505488215</v>
      </c>
      <c r="D8" s="160">
        <v>5815368877</v>
      </c>
      <c r="E8" s="160">
        <v>18310553880</v>
      </c>
      <c r="F8" s="160">
        <v>9471781852</v>
      </c>
      <c r="G8" s="160">
        <v>33707088351</v>
      </c>
      <c r="H8" s="160">
        <v>58308448170</v>
      </c>
      <c r="I8" s="160">
        <v>6656905628</v>
      </c>
      <c r="J8" s="160">
        <v>14000933603</v>
      </c>
      <c r="K8" s="160">
        <v>11141916309</v>
      </c>
      <c r="L8" s="160">
        <v>73706036503</v>
      </c>
      <c r="M8" s="160">
        <v>6228169540</v>
      </c>
      <c r="N8" s="160">
        <v>9753031406</v>
      </c>
      <c r="O8" s="160">
        <v>12458078950</v>
      </c>
      <c r="P8" s="160">
        <v>8634132349</v>
      </c>
      <c r="Q8" s="160">
        <v>10626468621</v>
      </c>
      <c r="R8" s="160">
        <v>21652738574</v>
      </c>
      <c r="S8" s="160">
        <v>4416969493</v>
      </c>
      <c r="T8" s="160">
        <v>28851010539</v>
      </c>
      <c r="U8" s="160">
        <v>0</v>
      </c>
      <c r="V8" s="160">
        <v>69079347579</v>
      </c>
      <c r="W8" s="160">
        <v>5630668427</v>
      </c>
      <c r="X8" s="160">
        <v>22216762684</v>
      </c>
      <c r="Y8" s="160">
        <v>10418397770</v>
      </c>
      <c r="Z8" s="160">
        <v>25713573687</v>
      </c>
      <c r="AA8" s="160">
        <v>5834355299</v>
      </c>
      <c r="AB8" s="160">
        <v>77489291817</v>
      </c>
      <c r="AC8" s="160">
        <v>5762553425</v>
      </c>
      <c r="AD8" s="160">
        <v>25790304287</v>
      </c>
      <c r="AE8" s="160">
        <v>231349765700</v>
      </c>
      <c r="AF8" s="160">
        <v>42360465906</v>
      </c>
      <c r="AG8" s="160">
        <v>14339574356</v>
      </c>
      <c r="AH8" s="160">
        <v>17376115650</v>
      </c>
      <c r="AI8" s="160">
        <v>12494383964</v>
      </c>
      <c r="AJ8" s="160">
        <v>0</v>
      </c>
      <c r="AK8" s="160">
        <v>779819178</v>
      </c>
      <c r="AL8" s="190">
        <v>922880500589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3858387500</v>
      </c>
      <c r="G10" s="160">
        <v>1639397261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255000000</v>
      </c>
      <c r="V10" s="160">
        <v>2000000000</v>
      </c>
      <c r="W10" s="160">
        <v>2660051540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13117561052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431121000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74150461</v>
      </c>
      <c r="AD12" s="160">
        <v>0</v>
      </c>
      <c r="AE12" s="160">
        <v>0</v>
      </c>
      <c r="AF12" s="160">
        <v>0</v>
      </c>
      <c r="AG12" s="160">
        <v>21400000</v>
      </c>
      <c r="AH12" s="160">
        <v>0</v>
      </c>
      <c r="AI12" s="160">
        <v>0</v>
      </c>
      <c r="AJ12" s="160">
        <v>0</v>
      </c>
      <c r="AK12" s="160">
        <v>0</v>
      </c>
      <c r="AL12" s="190">
        <v>554550610</v>
      </c>
    </row>
    <row r="13" spans="1:38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1903154871</v>
      </c>
      <c r="G13" s="160">
        <v>70000000</v>
      </c>
      <c r="H13" s="160">
        <v>10439133590</v>
      </c>
      <c r="I13" s="160">
        <v>5350302006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1793199617</v>
      </c>
      <c r="S13" s="160">
        <v>0</v>
      </c>
      <c r="T13" s="160">
        <v>8001342358</v>
      </c>
      <c r="U13" s="160">
        <v>4969335646</v>
      </c>
      <c r="V13" s="160">
        <v>0</v>
      </c>
      <c r="W13" s="160">
        <v>2133061264</v>
      </c>
      <c r="X13" s="160">
        <v>6146735820</v>
      </c>
      <c r="Y13" s="160">
        <v>0</v>
      </c>
      <c r="Z13" s="160">
        <v>500953378</v>
      </c>
      <c r="AA13" s="160">
        <v>0</v>
      </c>
      <c r="AB13" s="160">
        <v>10766976652</v>
      </c>
      <c r="AC13" s="160">
        <v>0</v>
      </c>
      <c r="AD13" s="160">
        <v>0</v>
      </c>
      <c r="AE13" s="160">
        <v>0</v>
      </c>
      <c r="AF13" s="160">
        <v>444500322</v>
      </c>
      <c r="AG13" s="160">
        <v>708116101</v>
      </c>
      <c r="AH13" s="160">
        <v>0</v>
      </c>
      <c r="AI13" s="160">
        <v>0</v>
      </c>
      <c r="AJ13" s="160">
        <v>0</v>
      </c>
      <c r="AK13" s="160">
        <v>0</v>
      </c>
      <c r="AL13" s="190">
        <v>62265640919</v>
      </c>
    </row>
    <row r="14" spans="1:38" s="8" customFormat="1" ht="18.75" customHeight="1" x14ac:dyDescent="0.25">
      <c r="A14" s="108"/>
      <c r="B14" s="20" t="s">
        <v>111</v>
      </c>
      <c r="C14" s="161">
        <v>29706212531</v>
      </c>
      <c r="D14" s="161">
        <v>5815368877</v>
      </c>
      <c r="E14" s="161">
        <v>18310553880</v>
      </c>
      <c r="F14" s="161">
        <v>15261203372</v>
      </c>
      <c r="G14" s="161">
        <v>35416485612</v>
      </c>
      <c r="H14" s="161">
        <v>70612702760</v>
      </c>
      <c r="I14" s="161">
        <v>12007207634</v>
      </c>
      <c r="J14" s="161">
        <v>14290933603</v>
      </c>
      <c r="K14" s="161">
        <v>11141916309</v>
      </c>
      <c r="L14" s="161">
        <v>73706036503</v>
      </c>
      <c r="M14" s="161">
        <v>6228169540</v>
      </c>
      <c r="N14" s="161">
        <v>9753031406</v>
      </c>
      <c r="O14" s="161">
        <v>13324753285</v>
      </c>
      <c r="P14" s="161">
        <v>9330787743</v>
      </c>
      <c r="Q14" s="161">
        <v>10626468621</v>
      </c>
      <c r="R14" s="161">
        <v>23545938191</v>
      </c>
      <c r="S14" s="161">
        <v>4416969493</v>
      </c>
      <c r="T14" s="161">
        <v>37122352897</v>
      </c>
      <c r="U14" s="161">
        <v>5224335646</v>
      </c>
      <c r="V14" s="161">
        <v>71079347579</v>
      </c>
      <c r="W14" s="161">
        <v>10423781231</v>
      </c>
      <c r="X14" s="161">
        <v>28363498504</v>
      </c>
      <c r="Y14" s="161">
        <v>10418397770</v>
      </c>
      <c r="Z14" s="161">
        <v>27069527065</v>
      </c>
      <c r="AA14" s="161">
        <v>5834355299</v>
      </c>
      <c r="AB14" s="161">
        <v>88256268469</v>
      </c>
      <c r="AC14" s="161">
        <v>5836703886</v>
      </c>
      <c r="AD14" s="161">
        <v>25790304287</v>
      </c>
      <c r="AE14" s="161">
        <v>231349765700</v>
      </c>
      <c r="AF14" s="161">
        <v>42835466228</v>
      </c>
      <c r="AG14" s="161">
        <v>15069090457</v>
      </c>
      <c r="AH14" s="161">
        <v>17376115650</v>
      </c>
      <c r="AI14" s="161">
        <v>12494383964</v>
      </c>
      <c r="AJ14" s="161">
        <v>0</v>
      </c>
      <c r="AK14" s="161">
        <v>779819178</v>
      </c>
      <c r="AL14" s="191">
        <v>998818253170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25716605272</v>
      </c>
      <c r="D16" s="160">
        <v>19287281129</v>
      </c>
      <c r="E16" s="160">
        <v>10722000680</v>
      </c>
      <c r="F16" s="160">
        <v>10523336111</v>
      </c>
      <c r="G16" s="160">
        <v>23314400810</v>
      </c>
      <c r="H16" s="160">
        <v>99828264702</v>
      </c>
      <c r="I16" s="160">
        <v>11640994953</v>
      </c>
      <c r="J16" s="160">
        <v>4496337640</v>
      </c>
      <c r="K16" s="160">
        <v>5432846704</v>
      </c>
      <c r="L16" s="160">
        <v>54952078004</v>
      </c>
      <c r="M16" s="160">
        <v>11993378787</v>
      </c>
      <c r="N16" s="160">
        <v>33618553304</v>
      </c>
      <c r="O16" s="160">
        <v>17942742135</v>
      </c>
      <c r="P16" s="160">
        <v>8468610069</v>
      </c>
      <c r="Q16" s="160">
        <v>7510473003</v>
      </c>
      <c r="R16" s="160">
        <v>10360095510</v>
      </c>
      <c r="S16" s="160">
        <v>1626647838</v>
      </c>
      <c r="T16" s="160">
        <v>43649930896</v>
      </c>
      <c r="U16" s="160">
        <v>0</v>
      </c>
      <c r="V16" s="160">
        <v>47965693602</v>
      </c>
      <c r="W16" s="160">
        <v>10604087151</v>
      </c>
      <c r="X16" s="160">
        <v>25955393505</v>
      </c>
      <c r="Y16" s="160">
        <v>4645540865</v>
      </c>
      <c r="Z16" s="160">
        <v>20941856405</v>
      </c>
      <c r="AA16" s="160">
        <v>3442628387</v>
      </c>
      <c r="AB16" s="160">
        <v>75502146204</v>
      </c>
      <c r="AC16" s="160">
        <v>1892354190</v>
      </c>
      <c r="AD16" s="160">
        <v>25850528899</v>
      </c>
      <c r="AE16" s="160">
        <v>155308659305</v>
      </c>
      <c r="AF16" s="160">
        <v>38056250797</v>
      </c>
      <c r="AG16" s="160">
        <v>16209472021</v>
      </c>
      <c r="AH16" s="160">
        <v>14724486070</v>
      </c>
      <c r="AI16" s="160">
        <v>31612893776</v>
      </c>
      <c r="AJ16" s="160">
        <v>4709535204</v>
      </c>
      <c r="AK16" s="160">
        <v>10807012780</v>
      </c>
      <c r="AL16" s="190">
        <v>889313116708</v>
      </c>
    </row>
    <row r="17" spans="1:38" s="8" customFormat="1" ht="15" x14ac:dyDescent="0.25">
      <c r="A17" s="70" t="s">
        <v>1305</v>
      </c>
      <c r="B17" s="6" t="s">
        <v>253</v>
      </c>
      <c r="C17" s="160">
        <v>138630610</v>
      </c>
      <c r="D17" s="160">
        <v>349513525</v>
      </c>
      <c r="E17" s="160">
        <v>349513525</v>
      </c>
      <c r="F17" s="160">
        <v>498759513</v>
      </c>
      <c r="G17" s="160">
        <v>349513525</v>
      </c>
      <c r="H17" s="160">
        <v>488144135</v>
      </c>
      <c r="I17" s="160">
        <v>488144135</v>
      </c>
      <c r="J17" s="160">
        <v>488144135</v>
      </c>
      <c r="K17" s="160">
        <v>488144135</v>
      </c>
      <c r="L17" s="160">
        <v>498759513</v>
      </c>
      <c r="M17" s="160">
        <v>488144135</v>
      </c>
      <c r="N17" s="160">
        <v>0</v>
      </c>
      <c r="O17" s="160">
        <v>349513525</v>
      </c>
      <c r="P17" s="160">
        <v>488144137</v>
      </c>
      <c r="Q17" s="160">
        <v>349513525</v>
      </c>
      <c r="R17" s="160">
        <v>492702114</v>
      </c>
      <c r="S17" s="160">
        <v>488144135</v>
      </c>
      <c r="T17" s="160">
        <v>349513525</v>
      </c>
      <c r="U17" s="160">
        <v>0</v>
      </c>
      <c r="V17" s="160">
        <v>0</v>
      </c>
      <c r="W17" s="160">
        <v>488144135</v>
      </c>
      <c r="X17" s="160">
        <v>488144135</v>
      </c>
      <c r="Y17" s="160">
        <v>349513525</v>
      </c>
      <c r="Z17" s="160">
        <v>488144135</v>
      </c>
      <c r="AA17" s="160">
        <v>488144135</v>
      </c>
      <c r="AB17" s="160">
        <v>491337105</v>
      </c>
      <c r="AC17" s="160">
        <v>488144135</v>
      </c>
      <c r="AD17" s="160">
        <v>349513525</v>
      </c>
      <c r="AE17" s="160">
        <v>0</v>
      </c>
      <c r="AF17" s="160">
        <v>349513525</v>
      </c>
      <c r="AG17" s="160">
        <v>488144135</v>
      </c>
      <c r="AH17" s="160">
        <v>349513525</v>
      </c>
      <c r="AI17" s="160">
        <v>0</v>
      </c>
      <c r="AJ17" s="160">
        <v>0</v>
      </c>
      <c r="AK17" s="160">
        <v>349513525</v>
      </c>
      <c r="AL17" s="190">
        <v>12310711387</v>
      </c>
    </row>
    <row r="18" spans="1:38" s="8" customFormat="1" ht="15" x14ac:dyDescent="0.25">
      <c r="A18" s="70" t="s">
        <v>1306</v>
      </c>
      <c r="B18" s="6" t="s">
        <v>254</v>
      </c>
      <c r="C18" s="160">
        <v>39812782</v>
      </c>
      <c r="D18" s="160">
        <v>236753419</v>
      </c>
      <c r="E18" s="160">
        <v>566256231</v>
      </c>
      <c r="F18" s="160">
        <v>164566733</v>
      </c>
      <c r="G18" s="160">
        <v>411586451</v>
      </c>
      <c r="H18" s="160">
        <v>3778746</v>
      </c>
      <c r="I18" s="160">
        <v>1851475512</v>
      </c>
      <c r="J18" s="160">
        <v>27269008</v>
      </c>
      <c r="K18" s="160">
        <v>6091036</v>
      </c>
      <c r="L18" s="160">
        <v>89871960</v>
      </c>
      <c r="M18" s="160">
        <v>341368643</v>
      </c>
      <c r="N18" s="160">
        <v>946011596</v>
      </c>
      <c r="O18" s="160">
        <v>119457665</v>
      </c>
      <c r="P18" s="160">
        <v>297571979</v>
      </c>
      <c r="Q18" s="160">
        <v>270057086</v>
      </c>
      <c r="R18" s="160">
        <v>18530869</v>
      </c>
      <c r="S18" s="160">
        <v>318993</v>
      </c>
      <c r="T18" s="160">
        <v>36470573</v>
      </c>
      <c r="U18" s="160">
        <v>0</v>
      </c>
      <c r="V18" s="160">
        <v>7351862</v>
      </c>
      <c r="W18" s="160">
        <v>246534309</v>
      </c>
      <c r="X18" s="160">
        <v>1499308426</v>
      </c>
      <c r="Y18" s="160">
        <v>32365080</v>
      </c>
      <c r="Z18" s="160">
        <v>146149687</v>
      </c>
      <c r="AA18" s="160">
        <v>36142386</v>
      </c>
      <c r="AB18" s="160">
        <v>1311145958</v>
      </c>
      <c r="AC18" s="160">
        <v>134469176</v>
      </c>
      <c r="AD18" s="160">
        <v>458178875</v>
      </c>
      <c r="AE18" s="160">
        <v>0</v>
      </c>
      <c r="AF18" s="160">
        <v>52335374</v>
      </c>
      <c r="AG18" s="160">
        <v>15713662</v>
      </c>
      <c r="AH18" s="160">
        <v>74903872</v>
      </c>
      <c r="AI18" s="160">
        <v>0</v>
      </c>
      <c r="AJ18" s="160">
        <v>0</v>
      </c>
      <c r="AK18" s="160">
        <v>32027793</v>
      </c>
      <c r="AL18" s="190">
        <v>9473875742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25895048664</v>
      </c>
      <c r="D20" s="162">
        <v>19873548073</v>
      </c>
      <c r="E20" s="162">
        <v>11637770436</v>
      </c>
      <c r="F20" s="162">
        <v>11186662357</v>
      </c>
      <c r="G20" s="162">
        <v>24075500786</v>
      </c>
      <c r="H20" s="162">
        <v>100320187583</v>
      </c>
      <c r="I20" s="162">
        <v>13980614600</v>
      </c>
      <c r="J20" s="162">
        <v>5011750783</v>
      </c>
      <c r="K20" s="162">
        <v>5927081875</v>
      </c>
      <c r="L20" s="162">
        <v>55540709477</v>
      </c>
      <c r="M20" s="162">
        <v>12822891565</v>
      </c>
      <c r="N20" s="162">
        <v>34564564900</v>
      </c>
      <c r="O20" s="162">
        <v>18411713325</v>
      </c>
      <c r="P20" s="162">
        <v>9254326185</v>
      </c>
      <c r="Q20" s="162">
        <v>8130043614</v>
      </c>
      <c r="R20" s="162">
        <v>10871328493</v>
      </c>
      <c r="S20" s="162">
        <v>2115110966</v>
      </c>
      <c r="T20" s="162">
        <v>44035914994</v>
      </c>
      <c r="U20" s="162">
        <v>0</v>
      </c>
      <c r="V20" s="162">
        <v>47973045464</v>
      </c>
      <c r="W20" s="162">
        <v>11338765595</v>
      </c>
      <c r="X20" s="162">
        <v>27942846066</v>
      </c>
      <c r="Y20" s="162">
        <v>5027419470</v>
      </c>
      <c r="Z20" s="162">
        <v>21576150227</v>
      </c>
      <c r="AA20" s="162">
        <v>3966914908</v>
      </c>
      <c r="AB20" s="162">
        <v>77304629267</v>
      </c>
      <c r="AC20" s="162">
        <v>2514967501</v>
      </c>
      <c r="AD20" s="162">
        <v>26658221299</v>
      </c>
      <c r="AE20" s="162">
        <v>155308659305</v>
      </c>
      <c r="AF20" s="162">
        <v>38458099696</v>
      </c>
      <c r="AG20" s="162">
        <v>16713329818</v>
      </c>
      <c r="AH20" s="162">
        <v>15148903467</v>
      </c>
      <c r="AI20" s="162">
        <v>31612893776</v>
      </c>
      <c r="AJ20" s="162">
        <v>4709535204</v>
      </c>
      <c r="AK20" s="162">
        <v>11188554098</v>
      </c>
      <c r="AL20" s="192">
        <v>911097703837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1997603792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2094624424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2031234973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2128255605</v>
      </c>
    </row>
    <row r="24" spans="1:38" s="152" customFormat="1" ht="15" x14ac:dyDescent="0.25">
      <c r="A24" s="150"/>
      <c r="B24" s="151" t="s">
        <v>1386</v>
      </c>
      <c r="C24" s="163">
        <v>25895048664</v>
      </c>
      <c r="D24" s="163">
        <v>19873548073</v>
      </c>
      <c r="E24" s="163">
        <v>11637770436</v>
      </c>
      <c r="F24" s="163">
        <v>11283682989</v>
      </c>
      <c r="G24" s="163">
        <v>24075500786</v>
      </c>
      <c r="H24" s="163">
        <v>100320187583</v>
      </c>
      <c r="I24" s="163">
        <v>13980614600</v>
      </c>
      <c r="J24" s="163">
        <v>5011750783</v>
      </c>
      <c r="K24" s="163">
        <v>5927081875</v>
      </c>
      <c r="L24" s="163">
        <v>55540709477</v>
      </c>
      <c r="M24" s="163">
        <v>12822891565</v>
      </c>
      <c r="N24" s="163">
        <v>34564564900</v>
      </c>
      <c r="O24" s="163">
        <v>18411713325</v>
      </c>
      <c r="P24" s="163">
        <v>9254326185</v>
      </c>
      <c r="Q24" s="163">
        <v>8130043614</v>
      </c>
      <c r="R24" s="163">
        <v>10871328493</v>
      </c>
      <c r="S24" s="163">
        <v>2115110966</v>
      </c>
      <c r="T24" s="163">
        <v>46067149967</v>
      </c>
      <c r="U24" s="163">
        <v>0</v>
      </c>
      <c r="V24" s="163">
        <v>47973045464</v>
      </c>
      <c r="W24" s="163">
        <v>11338765595</v>
      </c>
      <c r="X24" s="163">
        <v>27942846066</v>
      </c>
      <c r="Y24" s="163">
        <v>5027419470</v>
      </c>
      <c r="Z24" s="163">
        <v>21576150227</v>
      </c>
      <c r="AA24" s="163">
        <v>3966914908</v>
      </c>
      <c r="AB24" s="163">
        <v>77304629267</v>
      </c>
      <c r="AC24" s="163">
        <v>2514967501</v>
      </c>
      <c r="AD24" s="163">
        <v>26658221299</v>
      </c>
      <c r="AE24" s="163">
        <v>155308659305</v>
      </c>
      <c r="AF24" s="163">
        <v>38458099696</v>
      </c>
      <c r="AG24" s="163">
        <v>16713329818</v>
      </c>
      <c r="AH24" s="163">
        <v>15148903467</v>
      </c>
      <c r="AI24" s="163">
        <v>31612893776</v>
      </c>
      <c r="AJ24" s="163">
        <v>4709535204</v>
      </c>
      <c r="AK24" s="163">
        <v>11188554098</v>
      </c>
      <c r="AL24" s="193">
        <v>913225959442</v>
      </c>
    </row>
    <row r="25" spans="1:38" s="8" customFormat="1" ht="15" x14ac:dyDescent="0.25">
      <c r="A25" s="70" t="s">
        <v>1339</v>
      </c>
      <c r="B25" s="8" t="s">
        <v>1340</v>
      </c>
      <c r="C25" s="160">
        <v>163371814</v>
      </c>
      <c r="D25" s="160">
        <v>89058501</v>
      </c>
      <c r="E25" s="160">
        <v>55000723</v>
      </c>
      <c r="F25" s="160">
        <v>55675164</v>
      </c>
      <c r="G25" s="160">
        <v>133945783</v>
      </c>
      <c r="H25" s="160">
        <v>429276561</v>
      </c>
      <c r="I25" s="160">
        <v>84428066</v>
      </c>
      <c r="J25" s="160">
        <v>20703127</v>
      </c>
      <c r="K25" s="160">
        <v>26317862</v>
      </c>
      <c r="L25" s="160">
        <v>81862697</v>
      </c>
      <c r="M25" s="160">
        <v>44011524</v>
      </c>
      <c r="N25" s="160">
        <v>254601221</v>
      </c>
      <c r="O25" s="160">
        <v>103954035</v>
      </c>
      <c r="P25" s="160">
        <v>46240486</v>
      </c>
      <c r="Q25" s="160">
        <v>23912021</v>
      </c>
      <c r="R25" s="160">
        <v>89792220</v>
      </c>
      <c r="S25" s="160">
        <v>8219055</v>
      </c>
      <c r="T25" s="160">
        <v>229676764</v>
      </c>
      <c r="U25" s="160">
        <v>0</v>
      </c>
      <c r="V25" s="160">
        <v>319998453</v>
      </c>
      <c r="W25" s="160">
        <v>108852662</v>
      </c>
      <c r="X25" s="160">
        <v>152585644</v>
      </c>
      <c r="Y25" s="160">
        <v>24870009</v>
      </c>
      <c r="Z25" s="160">
        <v>108767270</v>
      </c>
      <c r="AA25" s="160">
        <v>19629451</v>
      </c>
      <c r="AB25" s="160">
        <v>354000467</v>
      </c>
      <c r="AC25" s="160">
        <v>29078357</v>
      </c>
      <c r="AD25" s="160">
        <v>150432208</v>
      </c>
      <c r="AE25" s="160">
        <v>1289417734</v>
      </c>
      <c r="AF25" s="160">
        <v>256589981</v>
      </c>
      <c r="AG25" s="160">
        <v>109715596</v>
      </c>
      <c r="AH25" s="160">
        <v>93676113</v>
      </c>
      <c r="AI25" s="160">
        <v>356368954</v>
      </c>
      <c r="AJ25" s="160">
        <v>0</v>
      </c>
      <c r="AK25" s="160">
        <v>35736637</v>
      </c>
      <c r="AL25" s="190">
        <v>5349767160</v>
      </c>
    </row>
    <row r="26" spans="1:38" s="8" customFormat="1" ht="15" x14ac:dyDescent="0.25">
      <c r="A26" s="70" t="s">
        <v>1341</v>
      </c>
      <c r="B26" s="8" t="s">
        <v>1342</v>
      </c>
      <c r="C26" s="160">
        <v>1515318321</v>
      </c>
      <c r="D26" s="160">
        <v>4714822220</v>
      </c>
      <c r="E26" s="160">
        <v>2514610257</v>
      </c>
      <c r="F26" s="160">
        <v>1447262248</v>
      </c>
      <c r="G26" s="160">
        <v>11532738186</v>
      </c>
      <c r="H26" s="160">
        <v>8539449856</v>
      </c>
      <c r="I26" s="160">
        <v>2416122615</v>
      </c>
      <c r="J26" s="160">
        <v>2292065840</v>
      </c>
      <c r="K26" s="160">
        <v>1841762992</v>
      </c>
      <c r="L26" s="160">
        <v>2625458515</v>
      </c>
      <c r="M26" s="160">
        <v>1423768449</v>
      </c>
      <c r="N26" s="160">
        <v>5657965841</v>
      </c>
      <c r="O26" s="160">
        <v>4027948310</v>
      </c>
      <c r="P26" s="160">
        <v>2238743420</v>
      </c>
      <c r="Q26" s="160">
        <v>2351030061</v>
      </c>
      <c r="R26" s="160">
        <v>3628650108</v>
      </c>
      <c r="S26" s="160">
        <v>783958231</v>
      </c>
      <c r="T26" s="160">
        <v>4411991012</v>
      </c>
      <c r="U26" s="160">
        <v>0</v>
      </c>
      <c r="V26" s="160">
        <v>5879535187</v>
      </c>
      <c r="W26" s="160">
        <v>3436119045</v>
      </c>
      <c r="X26" s="160">
        <v>3204282353</v>
      </c>
      <c r="Y26" s="160">
        <v>1798790580</v>
      </c>
      <c r="Z26" s="160">
        <v>4580073629</v>
      </c>
      <c r="AA26" s="160">
        <v>1078072197</v>
      </c>
      <c r="AB26" s="160">
        <v>9583489548</v>
      </c>
      <c r="AC26" s="160">
        <v>4934760061</v>
      </c>
      <c r="AD26" s="160">
        <v>5031850996</v>
      </c>
      <c r="AE26" s="160">
        <v>40278700975</v>
      </c>
      <c r="AF26" s="160">
        <v>3567409572</v>
      </c>
      <c r="AG26" s="160">
        <v>3140144000</v>
      </c>
      <c r="AH26" s="160">
        <v>2807950531</v>
      </c>
      <c r="AI26" s="160">
        <v>4081149898</v>
      </c>
      <c r="AJ26" s="160">
        <v>0</v>
      </c>
      <c r="AK26" s="160">
        <v>1999452390</v>
      </c>
      <c r="AL26" s="190">
        <v>159365447444</v>
      </c>
    </row>
    <row r="27" spans="1:38" s="8" customFormat="1" ht="15" x14ac:dyDescent="0.25">
      <c r="A27" s="70" t="s">
        <v>1343</v>
      </c>
      <c r="B27" s="8" t="s">
        <v>6</v>
      </c>
      <c r="C27" s="160">
        <v>5434511046</v>
      </c>
      <c r="D27" s="160">
        <v>430486000</v>
      </c>
      <c r="E27" s="160">
        <v>0</v>
      </c>
      <c r="F27" s="160">
        <v>127148910</v>
      </c>
      <c r="G27" s="160">
        <v>2132447150</v>
      </c>
      <c r="H27" s="160">
        <v>756523123</v>
      </c>
      <c r="I27" s="160">
        <v>362052432</v>
      </c>
      <c r="J27" s="160">
        <v>509205884</v>
      </c>
      <c r="K27" s="160">
        <v>0</v>
      </c>
      <c r="L27" s="160">
        <v>0</v>
      </c>
      <c r="M27" s="160">
        <v>157879750</v>
      </c>
      <c r="N27" s="160">
        <v>947039900</v>
      </c>
      <c r="O27" s="160">
        <v>950200984</v>
      </c>
      <c r="P27" s="160">
        <v>376363580</v>
      </c>
      <c r="Q27" s="160">
        <v>53674080</v>
      </c>
      <c r="R27" s="160">
        <v>954737437</v>
      </c>
      <c r="S27" s="160">
        <v>226217200</v>
      </c>
      <c r="T27" s="160">
        <v>707750306</v>
      </c>
      <c r="U27" s="160">
        <v>251551733</v>
      </c>
      <c r="V27" s="160">
        <v>260631943</v>
      </c>
      <c r="W27" s="160">
        <v>395589000</v>
      </c>
      <c r="X27" s="160">
        <v>164402386</v>
      </c>
      <c r="Y27" s="160">
        <v>2336726749</v>
      </c>
      <c r="Z27" s="160">
        <v>8332500</v>
      </c>
      <c r="AA27" s="160">
        <v>0</v>
      </c>
      <c r="AB27" s="160">
        <v>1486886023</v>
      </c>
      <c r="AC27" s="160">
        <v>2369404241</v>
      </c>
      <c r="AD27" s="160">
        <v>1133183724</v>
      </c>
      <c r="AE27" s="160">
        <v>7325385888</v>
      </c>
      <c r="AF27" s="160">
        <v>231515570</v>
      </c>
      <c r="AG27" s="160">
        <v>1185399159</v>
      </c>
      <c r="AH27" s="160">
        <v>1288690617</v>
      </c>
      <c r="AI27" s="160">
        <v>1958274621</v>
      </c>
      <c r="AJ27" s="160">
        <v>0</v>
      </c>
      <c r="AK27" s="160">
        <v>196617819</v>
      </c>
      <c r="AL27" s="190">
        <v>34718829755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7113201181</v>
      </c>
      <c r="D29" s="163">
        <v>5234366721</v>
      </c>
      <c r="E29" s="163">
        <v>2569610980</v>
      </c>
      <c r="F29" s="163">
        <v>1630086322</v>
      </c>
      <c r="G29" s="163">
        <v>13799131119</v>
      </c>
      <c r="H29" s="163">
        <v>9725249540</v>
      </c>
      <c r="I29" s="163">
        <v>2862603113</v>
      </c>
      <c r="J29" s="163">
        <v>2821974851</v>
      </c>
      <c r="K29" s="163">
        <v>1868080854</v>
      </c>
      <c r="L29" s="163">
        <v>2707321212</v>
      </c>
      <c r="M29" s="163">
        <v>1625659723</v>
      </c>
      <c r="N29" s="163">
        <v>6859606962</v>
      </c>
      <c r="O29" s="163">
        <v>5082103329</v>
      </c>
      <c r="P29" s="163">
        <v>2661347486</v>
      </c>
      <c r="Q29" s="163">
        <v>2428616162</v>
      </c>
      <c r="R29" s="163">
        <v>4673179765</v>
      </c>
      <c r="S29" s="163">
        <v>1018394486</v>
      </c>
      <c r="T29" s="163">
        <v>5349418082</v>
      </c>
      <c r="U29" s="163">
        <v>251551733</v>
      </c>
      <c r="V29" s="163">
        <v>6460165583</v>
      </c>
      <c r="W29" s="163">
        <v>3940560707</v>
      </c>
      <c r="X29" s="163">
        <v>3521270383</v>
      </c>
      <c r="Y29" s="163">
        <v>4160387338</v>
      </c>
      <c r="Z29" s="163">
        <v>4697173399</v>
      </c>
      <c r="AA29" s="163">
        <v>1097701648</v>
      </c>
      <c r="AB29" s="163">
        <v>11424376038</v>
      </c>
      <c r="AC29" s="163">
        <v>7333242659</v>
      </c>
      <c r="AD29" s="163">
        <v>6315466928</v>
      </c>
      <c r="AE29" s="163">
        <v>48893504597</v>
      </c>
      <c r="AF29" s="163">
        <v>4055515123</v>
      </c>
      <c r="AG29" s="163">
        <v>4435258755</v>
      </c>
      <c r="AH29" s="163">
        <v>4190317261</v>
      </c>
      <c r="AI29" s="163">
        <v>6395793473</v>
      </c>
      <c r="AJ29" s="163">
        <v>0</v>
      </c>
      <c r="AK29" s="163">
        <v>2231806846</v>
      </c>
      <c r="AL29" s="193">
        <v>199434044359</v>
      </c>
    </row>
    <row r="30" spans="1:38" s="8" customFormat="1" ht="18.75" customHeight="1" x14ac:dyDescent="0.25">
      <c r="A30" s="108"/>
      <c r="B30" s="20" t="s">
        <v>1387</v>
      </c>
      <c r="C30" s="161">
        <v>33008249845</v>
      </c>
      <c r="D30" s="161">
        <v>25107914794</v>
      </c>
      <c r="E30" s="161">
        <v>14207381416</v>
      </c>
      <c r="F30" s="161">
        <v>12913769311</v>
      </c>
      <c r="G30" s="161">
        <v>37874631905</v>
      </c>
      <c r="H30" s="161">
        <v>110045437123</v>
      </c>
      <c r="I30" s="161">
        <v>16843217713</v>
      </c>
      <c r="J30" s="161">
        <v>7833725634</v>
      </c>
      <c r="K30" s="161">
        <v>7795162729</v>
      </c>
      <c r="L30" s="161">
        <v>58248030689</v>
      </c>
      <c r="M30" s="161">
        <v>14448551288</v>
      </c>
      <c r="N30" s="161">
        <v>41424171862</v>
      </c>
      <c r="O30" s="161">
        <v>23493816654</v>
      </c>
      <c r="P30" s="161">
        <v>11915673671</v>
      </c>
      <c r="Q30" s="161">
        <v>10558659776</v>
      </c>
      <c r="R30" s="161">
        <v>15544508258</v>
      </c>
      <c r="S30" s="161">
        <v>3133505452</v>
      </c>
      <c r="T30" s="161">
        <v>51416568049</v>
      </c>
      <c r="U30" s="161">
        <v>251551733</v>
      </c>
      <c r="V30" s="161">
        <v>54433211047</v>
      </c>
      <c r="W30" s="161">
        <v>15279326302</v>
      </c>
      <c r="X30" s="161">
        <v>31464116449</v>
      </c>
      <c r="Y30" s="161">
        <v>9187806808</v>
      </c>
      <c r="Z30" s="161">
        <v>26273323626</v>
      </c>
      <c r="AA30" s="161">
        <v>5064616556</v>
      </c>
      <c r="AB30" s="161">
        <v>88729005305</v>
      </c>
      <c r="AC30" s="161">
        <v>9848210160</v>
      </c>
      <c r="AD30" s="161">
        <v>32973688227</v>
      </c>
      <c r="AE30" s="161">
        <v>204202163902</v>
      </c>
      <c r="AF30" s="161">
        <v>42513614819</v>
      </c>
      <c r="AG30" s="161">
        <v>21148588573</v>
      </c>
      <c r="AH30" s="161">
        <v>19339220728</v>
      </c>
      <c r="AI30" s="161">
        <v>38008687249</v>
      </c>
      <c r="AJ30" s="161">
        <v>4709535204</v>
      </c>
      <c r="AK30" s="161">
        <v>13420360944</v>
      </c>
      <c r="AL30" s="191">
        <v>1112660003801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400881950</v>
      </c>
      <c r="D32" s="160">
        <v>123125041</v>
      </c>
      <c r="E32" s="160">
        <v>255691902</v>
      </c>
      <c r="F32" s="160">
        <v>77886255</v>
      </c>
      <c r="G32" s="160">
        <v>771417916</v>
      </c>
      <c r="H32" s="160">
        <v>3310709572</v>
      </c>
      <c r="I32" s="160">
        <v>203381252</v>
      </c>
      <c r="J32" s="160">
        <v>77332500</v>
      </c>
      <c r="K32" s="160">
        <v>89737953</v>
      </c>
      <c r="L32" s="160">
        <v>321802436</v>
      </c>
      <c r="M32" s="160">
        <v>302124525</v>
      </c>
      <c r="N32" s="160">
        <v>586992430</v>
      </c>
      <c r="O32" s="160">
        <v>411964248</v>
      </c>
      <c r="P32" s="160">
        <v>210325862</v>
      </c>
      <c r="Q32" s="160">
        <v>145259596</v>
      </c>
      <c r="R32" s="160">
        <v>335503459</v>
      </c>
      <c r="S32" s="160">
        <v>70817856</v>
      </c>
      <c r="T32" s="160">
        <v>787357670</v>
      </c>
      <c r="U32" s="160">
        <v>0</v>
      </c>
      <c r="V32" s="160">
        <v>1103582208</v>
      </c>
      <c r="W32" s="160">
        <v>260996995</v>
      </c>
      <c r="X32" s="160">
        <v>809975074</v>
      </c>
      <c r="Y32" s="160">
        <v>94175785</v>
      </c>
      <c r="Z32" s="160">
        <v>847980191</v>
      </c>
      <c r="AA32" s="160">
        <v>89322615</v>
      </c>
      <c r="AB32" s="160">
        <v>5862998589</v>
      </c>
      <c r="AC32" s="160">
        <v>78667749</v>
      </c>
      <c r="AD32" s="160">
        <v>698832012</v>
      </c>
      <c r="AE32" s="160">
        <v>2688072295</v>
      </c>
      <c r="AF32" s="160">
        <v>587605015</v>
      </c>
      <c r="AG32" s="160">
        <v>472998783</v>
      </c>
      <c r="AH32" s="160">
        <v>120205884</v>
      </c>
      <c r="AI32" s="160">
        <v>984934293</v>
      </c>
      <c r="AJ32" s="160">
        <v>0</v>
      </c>
      <c r="AK32" s="160">
        <v>296979772</v>
      </c>
      <c r="AL32" s="190">
        <v>23479639683</v>
      </c>
    </row>
    <row r="33" spans="1:38" ht="15" x14ac:dyDescent="0.25">
      <c r="A33" s="107"/>
      <c r="B33" s="8" t="s">
        <v>1354</v>
      </c>
      <c r="C33" s="160">
        <v>2583968708</v>
      </c>
      <c r="D33" s="160">
        <v>1482249463</v>
      </c>
      <c r="E33" s="160">
        <v>1007065398</v>
      </c>
      <c r="F33" s="160">
        <v>265586797</v>
      </c>
      <c r="G33" s="160">
        <v>1873660133</v>
      </c>
      <c r="H33" s="160">
        <v>7951528245</v>
      </c>
      <c r="I33" s="160">
        <v>864203362</v>
      </c>
      <c r="J33" s="160">
        <v>230896094</v>
      </c>
      <c r="K33" s="160">
        <v>288362243</v>
      </c>
      <c r="L33" s="160">
        <v>3337273338</v>
      </c>
      <c r="M33" s="160">
        <v>1289086035</v>
      </c>
      <c r="N33" s="160">
        <v>6069025170</v>
      </c>
      <c r="O33" s="160">
        <v>1831908897</v>
      </c>
      <c r="P33" s="160">
        <v>1205189713</v>
      </c>
      <c r="Q33" s="160">
        <v>822092215</v>
      </c>
      <c r="R33" s="160">
        <v>1033977560</v>
      </c>
      <c r="S33" s="160">
        <v>74491192</v>
      </c>
      <c r="T33" s="160">
        <v>3755097188</v>
      </c>
      <c r="U33" s="160">
        <v>0</v>
      </c>
      <c r="V33" s="160">
        <v>6882897605</v>
      </c>
      <c r="W33" s="160">
        <v>1819584750</v>
      </c>
      <c r="X33" s="160">
        <v>2267671902</v>
      </c>
      <c r="Y33" s="160">
        <v>182019247</v>
      </c>
      <c r="Z33" s="160">
        <v>2220692936</v>
      </c>
      <c r="AA33" s="160">
        <v>-23668024</v>
      </c>
      <c r="AB33" s="160">
        <v>5452502390</v>
      </c>
      <c r="AC33" s="160">
        <v>336848475</v>
      </c>
      <c r="AD33" s="160">
        <v>2071541960</v>
      </c>
      <c r="AE33" s="160">
        <v>20570540314</v>
      </c>
      <c r="AF33" s="160">
        <v>4680006838</v>
      </c>
      <c r="AG33" s="160">
        <v>1531898737</v>
      </c>
      <c r="AH33" s="160">
        <v>2127406345</v>
      </c>
      <c r="AI33" s="160">
        <v>2306773154</v>
      </c>
      <c r="AJ33" s="160">
        <v>-17539118</v>
      </c>
      <c r="AK33" s="160">
        <v>1180870790</v>
      </c>
      <c r="AL33" s="190">
        <v>89555710052</v>
      </c>
    </row>
    <row r="34" spans="1:38" ht="15" x14ac:dyDescent="0.25">
      <c r="A34" s="79"/>
      <c r="B34" s="8" t="s">
        <v>1374</v>
      </c>
      <c r="C34" s="160">
        <v>1171503450</v>
      </c>
      <c r="D34" s="160">
        <v>1409492083</v>
      </c>
      <c r="E34" s="160">
        <v>441219621</v>
      </c>
      <c r="F34" s="160">
        <v>607662993</v>
      </c>
      <c r="G34" s="160">
        <v>1886997008</v>
      </c>
      <c r="H34" s="160">
        <v>4994531225</v>
      </c>
      <c r="I34" s="160">
        <v>967616006</v>
      </c>
      <c r="J34" s="160">
        <v>398196316</v>
      </c>
      <c r="K34" s="160">
        <v>640747379</v>
      </c>
      <c r="L34" s="160">
        <v>995264678</v>
      </c>
      <c r="M34" s="160">
        <v>836071360</v>
      </c>
      <c r="N34" s="160">
        <v>4468120343</v>
      </c>
      <c r="O34" s="160">
        <v>899835200</v>
      </c>
      <c r="P34" s="160">
        <v>681420571</v>
      </c>
      <c r="Q34" s="160">
        <v>415552439</v>
      </c>
      <c r="R34" s="160">
        <v>640384620</v>
      </c>
      <c r="S34" s="160">
        <v>155819406</v>
      </c>
      <c r="T34" s="160">
        <v>3452009940</v>
      </c>
      <c r="U34" s="160">
        <v>14375053</v>
      </c>
      <c r="V34" s="160">
        <v>928579913</v>
      </c>
      <c r="W34" s="160">
        <v>572087253</v>
      </c>
      <c r="X34" s="160">
        <v>1494786728</v>
      </c>
      <c r="Y34" s="160">
        <v>301418621</v>
      </c>
      <c r="Z34" s="160">
        <v>628141093</v>
      </c>
      <c r="AA34" s="160">
        <v>245713084</v>
      </c>
      <c r="AB34" s="160">
        <v>5594535170</v>
      </c>
      <c r="AC34" s="160">
        <v>272620038</v>
      </c>
      <c r="AD34" s="160">
        <v>1050919974</v>
      </c>
      <c r="AE34" s="160">
        <v>5980583902</v>
      </c>
      <c r="AF34" s="160">
        <v>3298475416</v>
      </c>
      <c r="AG34" s="160">
        <v>771143395</v>
      </c>
      <c r="AH34" s="160">
        <v>1823293739</v>
      </c>
      <c r="AI34" s="160">
        <v>1830048661</v>
      </c>
      <c r="AJ34" s="160">
        <v>78590866</v>
      </c>
      <c r="AK34" s="160">
        <v>420416494</v>
      </c>
      <c r="AL34" s="190">
        <v>50368174038</v>
      </c>
    </row>
    <row r="35" spans="1:38" ht="15" x14ac:dyDescent="0.25">
      <c r="A35" s="107"/>
      <c r="B35" s="8" t="s">
        <v>1349</v>
      </c>
      <c r="C35" s="160">
        <v>404753537</v>
      </c>
      <c r="D35" s="160">
        <v>74892296</v>
      </c>
      <c r="E35" s="160">
        <v>185567245</v>
      </c>
      <c r="F35" s="160">
        <v>622098611</v>
      </c>
      <c r="G35" s="160">
        <v>266712540</v>
      </c>
      <c r="H35" s="160">
        <v>2144921254</v>
      </c>
      <c r="I35" s="160">
        <v>558804523</v>
      </c>
      <c r="J35" s="160">
        <v>111771712</v>
      </c>
      <c r="K35" s="160">
        <v>153151007</v>
      </c>
      <c r="L35" s="160">
        <v>2017532841</v>
      </c>
      <c r="M35" s="160">
        <v>-285421361</v>
      </c>
      <c r="N35" s="160">
        <v>-5459328853</v>
      </c>
      <c r="O35" s="160">
        <v>-57729671</v>
      </c>
      <c r="P35" s="160">
        <v>-560945694</v>
      </c>
      <c r="Q35" s="160">
        <v>-32075487</v>
      </c>
      <c r="R35" s="160">
        <v>492740057</v>
      </c>
      <c r="S35" s="160">
        <v>91209471</v>
      </c>
      <c r="T35" s="160">
        <v>1556953740</v>
      </c>
      <c r="U35" s="160">
        <v>-14375053</v>
      </c>
      <c r="V35" s="160">
        <v>-167151182</v>
      </c>
      <c r="W35" s="160">
        <v>-620911012</v>
      </c>
      <c r="X35" s="160">
        <v>325511675</v>
      </c>
      <c r="Y35" s="160">
        <v>257867014</v>
      </c>
      <c r="Z35" s="160">
        <v>310917799</v>
      </c>
      <c r="AA35" s="160">
        <v>399276631</v>
      </c>
      <c r="AB35" s="160">
        <v>2961853921</v>
      </c>
      <c r="AC35" s="160">
        <v>-14501684</v>
      </c>
      <c r="AD35" s="160">
        <v>809704968</v>
      </c>
      <c r="AE35" s="160">
        <v>1948568987</v>
      </c>
      <c r="AF35" s="160">
        <v>-1111742202</v>
      </c>
      <c r="AG35" s="160">
        <v>107719837</v>
      </c>
      <c r="AH35" s="160">
        <v>-615440771</v>
      </c>
      <c r="AI35" s="160">
        <v>1347407498</v>
      </c>
      <c r="AJ35" s="160">
        <v>613678525</v>
      </c>
      <c r="AK35" s="160">
        <v>-213542913</v>
      </c>
      <c r="AL35" s="190">
        <v>8610449806</v>
      </c>
    </row>
    <row r="36" spans="1:38" ht="15" x14ac:dyDescent="0.25">
      <c r="A36" s="109" t="s">
        <v>31</v>
      </c>
      <c r="B36" s="55" t="s">
        <v>84</v>
      </c>
      <c r="C36" s="164">
        <v>4561107645</v>
      </c>
      <c r="D36" s="164">
        <v>3089758883</v>
      </c>
      <c r="E36" s="164">
        <v>1889544166</v>
      </c>
      <c r="F36" s="164">
        <v>1573234656</v>
      </c>
      <c r="G36" s="164">
        <v>4798787597</v>
      </c>
      <c r="H36" s="164">
        <v>18401690296</v>
      </c>
      <c r="I36" s="164">
        <v>2594005143</v>
      </c>
      <c r="J36" s="164">
        <v>818196622</v>
      </c>
      <c r="K36" s="164">
        <v>1171998582</v>
      </c>
      <c r="L36" s="164">
        <v>6671873293</v>
      </c>
      <c r="M36" s="164">
        <v>2141860559</v>
      </c>
      <c r="N36" s="164">
        <v>5664809090</v>
      </c>
      <c r="O36" s="164">
        <v>3085978674</v>
      </c>
      <c r="P36" s="164">
        <v>1535990452</v>
      </c>
      <c r="Q36" s="164">
        <v>1350828763</v>
      </c>
      <c r="R36" s="164">
        <v>2502605696</v>
      </c>
      <c r="S36" s="164">
        <v>392337925</v>
      </c>
      <c r="T36" s="164">
        <v>9551418538</v>
      </c>
      <c r="U36" s="164">
        <v>0</v>
      </c>
      <c r="V36" s="164">
        <v>8747908544</v>
      </c>
      <c r="W36" s="164">
        <v>2031757986</v>
      </c>
      <c r="X36" s="164">
        <v>4897945379</v>
      </c>
      <c r="Y36" s="164">
        <v>835480667</v>
      </c>
      <c r="Z36" s="164">
        <v>4007732019</v>
      </c>
      <c r="AA36" s="164">
        <v>710644306</v>
      </c>
      <c r="AB36" s="164">
        <v>19871890070</v>
      </c>
      <c r="AC36" s="164">
        <v>673634578</v>
      </c>
      <c r="AD36" s="164">
        <v>4630998914</v>
      </c>
      <c r="AE36" s="164">
        <v>31187765498</v>
      </c>
      <c r="AF36" s="164">
        <v>7454345067</v>
      </c>
      <c r="AG36" s="164">
        <v>2883760752</v>
      </c>
      <c r="AH36" s="164">
        <v>3455465197</v>
      </c>
      <c r="AI36" s="164">
        <v>6469163606</v>
      </c>
      <c r="AJ36" s="164">
        <v>674730273</v>
      </c>
      <c r="AK36" s="164">
        <v>1684724143</v>
      </c>
      <c r="AL36" s="194">
        <v>172013973579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8.7891359117440865E-2</v>
      </c>
      <c r="D38" s="158">
        <v>3.9849401089981432E-2</v>
      </c>
      <c r="E38" s="158">
        <v>0.13531935722956792</v>
      </c>
      <c r="F38" s="158">
        <v>4.9507080652563505E-2</v>
      </c>
      <c r="G38" s="158">
        <v>0.16075266937887769</v>
      </c>
      <c r="H38" s="158">
        <v>0.1799133405000112</v>
      </c>
      <c r="I38" s="158">
        <v>7.8404336455858759E-2</v>
      </c>
      <c r="J38" s="158">
        <v>9.4515789873305056E-2</v>
      </c>
      <c r="K38" s="158">
        <v>7.6568311923094115E-2</v>
      </c>
      <c r="L38" s="158">
        <v>4.8232695956265968E-2</v>
      </c>
      <c r="M38" s="158">
        <v>0.14105704674867212</v>
      </c>
      <c r="N38" s="158">
        <v>0.10362086712440295</v>
      </c>
      <c r="O38" s="158">
        <v>0.13349549414287365</v>
      </c>
      <c r="P38" s="158">
        <v>0.1369317509273163</v>
      </c>
      <c r="Q38" s="158">
        <v>0.10753368597023277</v>
      </c>
      <c r="R38" s="158">
        <v>0.13406165403373238</v>
      </c>
      <c r="S38" s="158">
        <v>0.18050219335793244</v>
      </c>
      <c r="T38" s="158">
        <v>8.2433584798689716E-2</v>
      </c>
      <c r="U38" s="158"/>
      <c r="V38" s="158">
        <v>0.12615383465078897</v>
      </c>
      <c r="W38" s="158">
        <v>0.1284587026596779</v>
      </c>
      <c r="X38" s="158">
        <v>0.16537037703049484</v>
      </c>
      <c r="Y38" s="158">
        <v>0.11272048381222446</v>
      </c>
      <c r="Z38" s="158">
        <v>0.21158605090856</v>
      </c>
      <c r="AA38" s="158">
        <v>0.12569243747659042</v>
      </c>
      <c r="AB38" s="158">
        <v>0.29503980589401479</v>
      </c>
      <c r="AC38" s="158">
        <v>0.11678104356454221</v>
      </c>
      <c r="AD38" s="158">
        <v>0.15090308267776889</v>
      </c>
      <c r="AE38" s="158">
        <v>8.6189961097802276E-2</v>
      </c>
      <c r="AF38" s="158">
        <v>7.8827181961470635E-2</v>
      </c>
      <c r="AG38" s="158">
        <v>0.16402150652475486</v>
      </c>
      <c r="AH38" s="158">
        <v>3.478717832387996E-2</v>
      </c>
      <c r="AI38" s="158">
        <v>0.15225063902951785</v>
      </c>
      <c r="AJ38" s="158">
        <v>0</v>
      </c>
      <c r="AK38" s="158">
        <v>0.17627798190816335</v>
      </c>
      <c r="AL38" s="195">
        <v>0.13649844366984884</v>
      </c>
    </row>
    <row r="39" spans="1:38" s="154" customFormat="1" ht="15" x14ac:dyDescent="0.25">
      <c r="A39" s="107"/>
      <c r="B39" s="8" t="s">
        <v>1354</v>
      </c>
      <c r="C39" s="158">
        <v>0.56652219353617117</v>
      </c>
      <c r="D39" s="158">
        <v>0.47972981683308913</v>
      </c>
      <c r="E39" s="158">
        <v>0.53296737706420994</v>
      </c>
      <c r="F39" s="158">
        <v>0.16881575548002675</v>
      </c>
      <c r="G39" s="158">
        <v>0.39044448105420076</v>
      </c>
      <c r="H39" s="158">
        <v>0.43210857899985605</v>
      </c>
      <c r="I39" s="158">
        <v>0.33315406653378404</v>
      </c>
      <c r="J39" s="158">
        <v>0.28220123108745859</v>
      </c>
      <c r="K39" s="158">
        <v>0.24604316714096502</v>
      </c>
      <c r="L39" s="158">
        <v>0.50020034725500595</v>
      </c>
      <c r="M39" s="158">
        <v>0.60185338843993341</v>
      </c>
      <c r="N39" s="158">
        <v>1.0713556403363278</v>
      </c>
      <c r="O39" s="158">
        <v>0.59362331711304628</v>
      </c>
      <c r="P39" s="158">
        <v>0.78463359679790512</v>
      </c>
      <c r="Q39" s="158">
        <v>0.60858358773339205</v>
      </c>
      <c r="R39" s="158">
        <v>0.4131603958436767</v>
      </c>
      <c r="S39" s="158">
        <v>0.18986487732482146</v>
      </c>
      <c r="T39" s="158">
        <v>0.39314549698146628</v>
      </c>
      <c r="U39" s="158"/>
      <c r="V39" s="158">
        <v>0.78680493404573026</v>
      </c>
      <c r="W39" s="158">
        <v>0.89557159983521772</v>
      </c>
      <c r="X39" s="158">
        <v>0.46298431822508079</v>
      </c>
      <c r="Y39" s="158">
        <v>0.21786171025786286</v>
      </c>
      <c r="Z39" s="158">
        <v>0.55410215190837586</v>
      </c>
      <c r="AA39" s="158">
        <v>-3.3305021654532189E-2</v>
      </c>
      <c r="AB39" s="158">
        <v>0.27438267677574768</v>
      </c>
      <c r="AC39" s="158">
        <v>0.50004629512946408</v>
      </c>
      <c r="AD39" s="158">
        <v>0.4473207613453567</v>
      </c>
      <c r="AE39" s="158">
        <v>0.65957082803252265</v>
      </c>
      <c r="AF39" s="158">
        <v>0.6278226720034934</v>
      </c>
      <c r="AG39" s="158">
        <v>0.53121561347888124</v>
      </c>
      <c r="AH39" s="158">
        <v>0.61566423729198394</v>
      </c>
      <c r="AI39" s="158">
        <v>0.35657981378930054</v>
      </c>
      <c r="AJ39" s="158">
        <v>-2.5994265711566791E-2</v>
      </c>
      <c r="AK39" s="158">
        <v>0.7009282765409981</v>
      </c>
      <c r="AL39" s="195">
        <v>0.52063043593879998</v>
      </c>
    </row>
    <row r="40" spans="1:38" s="154" customFormat="1" ht="15" x14ac:dyDescent="0.25">
      <c r="A40" s="107"/>
      <c r="B40" s="8" t="s">
        <v>1374</v>
      </c>
      <c r="C40" s="158">
        <v>0.25684626217586232</v>
      </c>
      <c r="D40" s="158">
        <v>0.45618190168659839</v>
      </c>
      <c r="E40" s="158">
        <v>0.23350585233158291</v>
      </c>
      <c r="F40" s="158">
        <v>0.38625070372210257</v>
      </c>
      <c r="G40" s="158">
        <v>0.39322369866498597</v>
      </c>
      <c r="H40" s="158">
        <v>0.27141698097623501</v>
      </c>
      <c r="I40" s="158">
        <v>0.37302008001454451</v>
      </c>
      <c r="J40" s="158">
        <v>0.48667558053056836</v>
      </c>
      <c r="K40" s="158">
        <v>0.54671344218401108</v>
      </c>
      <c r="L40" s="158">
        <v>0.14917319833459852</v>
      </c>
      <c r="M40" s="158">
        <v>0.3903481748552054</v>
      </c>
      <c r="N40" s="158">
        <v>0.7887503836426728</v>
      </c>
      <c r="O40" s="158">
        <v>0.29158827557082462</v>
      </c>
      <c r="P40" s="158">
        <v>0.44363594195050376</v>
      </c>
      <c r="Q40" s="158">
        <v>0.30762776924968394</v>
      </c>
      <c r="R40" s="158">
        <v>0.25588714235868182</v>
      </c>
      <c r="S40" s="158">
        <v>0.3971561148466593</v>
      </c>
      <c r="T40" s="158">
        <v>0.36141332580771052</v>
      </c>
      <c r="U40" s="158"/>
      <c r="V40" s="158">
        <v>0.10614879068859182</v>
      </c>
      <c r="W40" s="158">
        <v>0.28157253813791583</v>
      </c>
      <c r="X40" s="158">
        <v>0.30518648378745017</v>
      </c>
      <c r="Y40" s="158">
        <v>0.36077270594700667</v>
      </c>
      <c r="Z40" s="158">
        <v>0.15673230895231671</v>
      </c>
      <c r="AA40" s="158">
        <v>0.34576099734485172</v>
      </c>
      <c r="AB40" s="158">
        <v>0.28153009856097699</v>
      </c>
      <c r="AC40" s="158">
        <v>0.40470018449676437</v>
      </c>
      <c r="AD40" s="158">
        <v>0.22693159586433018</v>
      </c>
      <c r="AE40" s="158">
        <v>0.19176057683207606</v>
      </c>
      <c r="AF40" s="158">
        <v>0.44249030415860141</v>
      </c>
      <c r="AG40" s="158">
        <v>0.26740893621815959</v>
      </c>
      <c r="AH40" s="158">
        <v>0.52765507248719079</v>
      </c>
      <c r="AI40" s="158">
        <v>0.28288798559719097</v>
      </c>
      <c r="AJ40" s="158">
        <v>0.11647745646651902</v>
      </c>
      <c r="AK40" s="158">
        <v>0.2495461917292652</v>
      </c>
      <c r="AL40" s="195">
        <v>0.29281443239765437</v>
      </c>
    </row>
    <row r="41" spans="1:38" s="154" customFormat="1" ht="15" x14ac:dyDescent="0.25">
      <c r="A41" s="107"/>
      <c r="B41" s="138" t="s">
        <v>1349</v>
      </c>
      <c r="C41" s="158">
        <v>8.8740185170525607E-2</v>
      </c>
      <c r="D41" s="158">
        <v>2.4238880390331091E-2</v>
      </c>
      <c r="E41" s="158">
        <v>9.8207413374639271E-2</v>
      </c>
      <c r="F41" s="158">
        <v>0.39542646014530713</v>
      </c>
      <c r="G41" s="158">
        <v>5.5579150901935617E-2</v>
      </c>
      <c r="H41" s="158">
        <v>0.11656109952389777</v>
      </c>
      <c r="I41" s="158">
        <v>0.21542151699581269</v>
      </c>
      <c r="J41" s="158">
        <v>0.13660739850866802</v>
      </c>
      <c r="K41" s="158">
        <v>0.13067507875192974</v>
      </c>
      <c r="L41" s="158">
        <v>0.30239375845412958</v>
      </c>
      <c r="M41" s="158">
        <v>-0.13325861004381098</v>
      </c>
      <c r="N41" s="158">
        <v>-0.96372689110340348</v>
      </c>
      <c r="O41" s="158">
        <v>-1.8707086826744546E-2</v>
      </c>
      <c r="P41" s="158">
        <v>-0.36520128967572513</v>
      </c>
      <c r="Q41" s="158">
        <v>-2.3745042953308804E-2</v>
      </c>
      <c r="R41" s="158">
        <v>0.19689080776390913</v>
      </c>
      <c r="S41" s="158">
        <v>0.2324768144705868</v>
      </c>
      <c r="T41" s="158">
        <v>0.1630075924121335</v>
      </c>
      <c r="U41" s="158"/>
      <c r="V41" s="158">
        <v>-1.9107559385111012E-2</v>
      </c>
      <c r="W41" s="158">
        <v>-0.30560284063281146</v>
      </c>
      <c r="X41" s="158">
        <v>6.6458820956974168E-2</v>
      </c>
      <c r="Y41" s="158">
        <v>0.30864509998290601</v>
      </c>
      <c r="Z41" s="158">
        <v>7.7579488230747395E-2</v>
      </c>
      <c r="AA41" s="158">
        <v>0.56185158683309</v>
      </c>
      <c r="AB41" s="158">
        <v>0.14904741876926053</v>
      </c>
      <c r="AC41" s="158">
        <v>-2.1527523190770649E-2</v>
      </c>
      <c r="AD41" s="158">
        <v>0.17484456011254421</v>
      </c>
      <c r="AE41" s="158">
        <v>6.2478634037599047E-2</v>
      </c>
      <c r="AF41" s="158">
        <v>-0.14914015812356543</v>
      </c>
      <c r="AG41" s="158">
        <v>3.7353943778204245E-2</v>
      </c>
      <c r="AH41" s="158">
        <v>-0.17810648810305468</v>
      </c>
      <c r="AI41" s="158">
        <v>0.20828156158399064</v>
      </c>
      <c r="AJ41" s="158">
        <v>0.90951680924504774</v>
      </c>
      <c r="AK41" s="158">
        <v>-0.12675245017842662</v>
      </c>
      <c r="AL41" s="195">
        <v>5.0056687993696752E-2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400881950</v>
      </c>
      <c r="D44" s="160">
        <v>123125041</v>
      </c>
      <c r="E44" s="160">
        <v>255691902</v>
      </c>
      <c r="F44" s="160">
        <v>77886255</v>
      </c>
      <c r="G44" s="160">
        <v>771417916</v>
      </c>
      <c r="H44" s="160">
        <v>3310709572</v>
      </c>
      <c r="I44" s="160">
        <v>203381252</v>
      </c>
      <c r="J44" s="160">
        <v>77332500</v>
      </c>
      <c r="K44" s="160">
        <v>89737953</v>
      </c>
      <c r="L44" s="160">
        <v>321802436</v>
      </c>
      <c r="M44" s="160">
        <v>302124525</v>
      </c>
      <c r="N44" s="160">
        <v>586992430</v>
      </c>
      <c r="O44" s="160">
        <v>411964248</v>
      </c>
      <c r="P44" s="160">
        <v>210325862</v>
      </c>
      <c r="Q44" s="160">
        <v>145259596</v>
      </c>
      <c r="R44" s="160">
        <v>335503459</v>
      </c>
      <c r="S44" s="160">
        <v>70817856</v>
      </c>
      <c r="T44" s="160">
        <v>787357670</v>
      </c>
      <c r="U44" s="160">
        <v>0</v>
      </c>
      <c r="V44" s="160">
        <v>1103582208</v>
      </c>
      <c r="W44" s="160">
        <v>260996995</v>
      </c>
      <c r="X44" s="160">
        <v>809975074</v>
      </c>
      <c r="Y44" s="160">
        <v>94175785</v>
      </c>
      <c r="Z44" s="160">
        <v>847980191</v>
      </c>
      <c r="AA44" s="160">
        <v>89322615</v>
      </c>
      <c r="AB44" s="160">
        <v>5862998589</v>
      </c>
      <c r="AC44" s="160">
        <v>78667749</v>
      </c>
      <c r="AD44" s="160">
        <v>698832012</v>
      </c>
      <c r="AE44" s="160">
        <v>2688072295</v>
      </c>
      <c r="AF44" s="160">
        <v>587605015</v>
      </c>
      <c r="AG44" s="160">
        <v>472998783</v>
      </c>
      <c r="AH44" s="160">
        <v>120205884</v>
      </c>
      <c r="AI44" s="160">
        <v>984934293</v>
      </c>
      <c r="AJ44" s="160">
        <v>0</v>
      </c>
      <c r="AK44" s="160">
        <v>296979772</v>
      </c>
      <c r="AL44" s="190">
        <v>23479639683</v>
      </c>
    </row>
    <row r="45" spans="1:38" s="8" customFormat="1" ht="15" x14ac:dyDescent="0.25">
      <c r="A45" s="107"/>
      <c r="B45" s="8" t="s">
        <v>1388</v>
      </c>
      <c r="C45" s="160">
        <v>2112769399</v>
      </c>
      <c r="D45" s="160">
        <v>1384028302</v>
      </c>
      <c r="E45" s="160">
        <v>1005477466</v>
      </c>
      <c r="F45" s="160">
        <v>93532453</v>
      </c>
      <c r="G45" s="160">
        <v>1887066613</v>
      </c>
      <c r="H45" s="160">
        <v>7262633121</v>
      </c>
      <c r="I45" s="160">
        <v>894196083</v>
      </c>
      <c r="J45" s="160">
        <v>230896094</v>
      </c>
      <c r="K45" s="160">
        <v>274689209</v>
      </c>
      <c r="L45" s="160">
        <v>1413613823</v>
      </c>
      <c r="M45" s="160">
        <v>1189815486</v>
      </c>
      <c r="N45" s="160">
        <v>2552640963</v>
      </c>
      <c r="O45" s="160">
        <v>1577515788</v>
      </c>
      <c r="P45" s="160">
        <v>1223498582</v>
      </c>
      <c r="Q45" s="160">
        <v>822092215</v>
      </c>
      <c r="R45" s="160">
        <v>1033353336</v>
      </c>
      <c r="S45" s="160">
        <v>74491192</v>
      </c>
      <c r="T45" s="160">
        <v>3041106312</v>
      </c>
      <c r="U45" s="160">
        <v>0</v>
      </c>
      <c r="V45" s="160">
        <v>3747372734</v>
      </c>
      <c r="W45" s="160">
        <v>1846517027</v>
      </c>
      <c r="X45" s="160">
        <v>2285836735</v>
      </c>
      <c r="Y45" s="160">
        <v>182537569</v>
      </c>
      <c r="Z45" s="160">
        <v>2025814774</v>
      </c>
      <c r="AA45" s="160">
        <v>-29853933</v>
      </c>
      <c r="AB45" s="160">
        <v>5424307365</v>
      </c>
      <c r="AC45" s="160">
        <v>338433047</v>
      </c>
      <c r="AD45" s="160">
        <v>1917916913</v>
      </c>
      <c r="AE45" s="160">
        <v>17879177422</v>
      </c>
      <c r="AF45" s="160">
        <v>3356195042</v>
      </c>
      <c r="AG45" s="160">
        <v>1531301009</v>
      </c>
      <c r="AH45" s="160">
        <v>1529924699</v>
      </c>
      <c r="AI45" s="160">
        <v>1392376866</v>
      </c>
      <c r="AJ45" s="160">
        <v>-21347309</v>
      </c>
      <c r="AK45" s="160">
        <v>1154229187</v>
      </c>
      <c r="AL45" s="190">
        <v>72634155584</v>
      </c>
    </row>
    <row r="46" spans="1:38" s="8" customFormat="1" ht="15" x14ac:dyDescent="0.25">
      <c r="A46" s="79"/>
      <c r="B46" s="8" t="s">
        <v>1374</v>
      </c>
      <c r="C46" s="160">
        <v>962852062</v>
      </c>
      <c r="D46" s="160">
        <v>1545234739</v>
      </c>
      <c r="E46" s="160">
        <v>631751233</v>
      </c>
      <c r="F46" s="160">
        <v>624386861</v>
      </c>
      <c r="G46" s="160">
        <v>1875838054</v>
      </c>
      <c r="H46" s="160">
        <v>4566086282</v>
      </c>
      <c r="I46" s="160">
        <v>1058873334</v>
      </c>
      <c r="J46" s="160">
        <v>414256210</v>
      </c>
      <c r="K46" s="160">
        <v>614772708</v>
      </c>
      <c r="L46" s="160">
        <v>261399167</v>
      </c>
      <c r="M46" s="160">
        <v>720704599</v>
      </c>
      <c r="N46" s="160">
        <v>4446178874</v>
      </c>
      <c r="O46" s="160">
        <v>844462283</v>
      </c>
      <c r="P46" s="160">
        <v>749435620</v>
      </c>
      <c r="Q46" s="160">
        <v>522535923</v>
      </c>
      <c r="R46" s="160">
        <v>695292748</v>
      </c>
      <c r="S46" s="160">
        <v>155819406</v>
      </c>
      <c r="T46" s="160">
        <v>3708571599</v>
      </c>
      <c r="U46" s="160">
        <v>14375053</v>
      </c>
      <c r="V46" s="160">
        <v>773403580</v>
      </c>
      <c r="W46" s="160">
        <v>629086415</v>
      </c>
      <c r="X46" s="160">
        <v>1667717753</v>
      </c>
      <c r="Y46" s="160">
        <v>301418621</v>
      </c>
      <c r="Z46" s="160">
        <v>740453550</v>
      </c>
      <c r="AA46" s="160">
        <v>213945373</v>
      </c>
      <c r="AB46" s="160">
        <v>2447800013</v>
      </c>
      <c r="AC46" s="160">
        <v>326354912</v>
      </c>
      <c r="AD46" s="160">
        <v>891270768</v>
      </c>
      <c r="AE46" s="160">
        <v>4956231347</v>
      </c>
      <c r="AF46" s="160">
        <v>3572754631</v>
      </c>
      <c r="AG46" s="160">
        <v>840245439</v>
      </c>
      <c r="AH46" s="160">
        <v>1908328718</v>
      </c>
      <c r="AI46" s="160">
        <v>1394740792</v>
      </c>
      <c r="AJ46" s="160">
        <v>69953156</v>
      </c>
      <c r="AK46" s="160">
        <v>433698504</v>
      </c>
      <c r="AL46" s="190">
        <v>45580230327</v>
      </c>
    </row>
    <row r="47" spans="1:38" s="8" customFormat="1" ht="15" x14ac:dyDescent="0.25">
      <c r="A47" s="107"/>
      <c r="B47" s="8" t="s">
        <v>1349</v>
      </c>
      <c r="C47" s="160">
        <v>-36354180</v>
      </c>
      <c r="D47" s="160">
        <v>-197809831</v>
      </c>
      <c r="E47" s="160">
        <v>-64557212</v>
      </c>
      <c r="F47" s="160">
        <v>308013336</v>
      </c>
      <c r="G47" s="160">
        <v>-304958773</v>
      </c>
      <c r="H47" s="160">
        <v>-597932997</v>
      </c>
      <c r="I47" s="160">
        <v>226566666</v>
      </c>
      <c r="J47" s="160">
        <v>80076164</v>
      </c>
      <c r="K47" s="160">
        <v>-81422817</v>
      </c>
      <c r="L47" s="160">
        <v>2236388409</v>
      </c>
      <c r="M47" s="160">
        <v>-573709518</v>
      </c>
      <c r="N47" s="160">
        <v>-6757279819</v>
      </c>
      <c r="O47" s="160">
        <v>-530087453</v>
      </c>
      <c r="P47" s="160">
        <v>-624688152</v>
      </c>
      <c r="Q47" s="160">
        <v>-228263310</v>
      </c>
      <c r="R47" s="160">
        <v>10299029</v>
      </c>
      <c r="S47" s="160">
        <v>60174394</v>
      </c>
      <c r="T47" s="160">
        <v>691557017</v>
      </c>
      <c r="U47" s="160">
        <v>-14375053</v>
      </c>
      <c r="V47" s="160">
        <v>541403412</v>
      </c>
      <c r="W47" s="160">
        <v>-823703169</v>
      </c>
      <c r="X47" s="160">
        <v>334946399</v>
      </c>
      <c r="Y47" s="160">
        <v>255768502</v>
      </c>
      <c r="Z47" s="160">
        <v>281532657</v>
      </c>
      <c r="AA47" s="160">
        <v>241605283</v>
      </c>
      <c r="AB47" s="160">
        <v>2326069391</v>
      </c>
      <c r="AC47" s="160">
        <v>-51968931</v>
      </c>
      <c r="AD47" s="160">
        <v>-188989479</v>
      </c>
      <c r="AE47" s="160">
        <v>-1079633711</v>
      </c>
      <c r="AF47" s="160">
        <v>-543002279</v>
      </c>
      <c r="AG47" s="160">
        <v>-76757113</v>
      </c>
      <c r="AH47" s="160">
        <v>-286558273</v>
      </c>
      <c r="AI47" s="160">
        <v>-744468256</v>
      </c>
      <c r="AJ47" s="160">
        <v>-21343437</v>
      </c>
      <c r="AK47" s="160">
        <v>-394462202</v>
      </c>
      <c r="AL47" s="190">
        <v>-6627925306</v>
      </c>
    </row>
    <row r="48" spans="1:38" s="8" customFormat="1" ht="15" x14ac:dyDescent="0.25">
      <c r="A48" s="109"/>
      <c r="B48" s="55" t="s">
        <v>1351</v>
      </c>
      <c r="C48" s="164">
        <v>3440149231</v>
      </c>
      <c r="D48" s="164">
        <v>2854578251</v>
      </c>
      <c r="E48" s="164">
        <v>1828363389</v>
      </c>
      <c r="F48" s="164">
        <v>1103818905</v>
      </c>
      <c r="G48" s="164">
        <v>4229363810</v>
      </c>
      <c r="H48" s="164">
        <v>14541495978</v>
      </c>
      <c r="I48" s="164">
        <v>2383017335</v>
      </c>
      <c r="J48" s="164">
        <v>802560968</v>
      </c>
      <c r="K48" s="164">
        <v>897777053</v>
      </c>
      <c r="L48" s="164">
        <v>4233203835</v>
      </c>
      <c r="M48" s="164">
        <v>1638935092</v>
      </c>
      <c r="N48" s="164">
        <v>828532448</v>
      </c>
      <c r="O48" s="164">
        <v>2303854866</v>
      </c>
      <c r="P48" s="164">
        <v>1558571912</v>
      </c>
      <c r="Q48" s="164">
        <v>1261624424</v>
      </c>
      <c r="R48" s="164">
        <v>2074448572</v>
      </c>
      <c r="S48" s="164">
        <v>361302848</v>
      </c>
      <c r="T48" s="164">
        <v>8228592598</v>
      </c>
      <c r="U48" s="164">
        <v>0</v>
      </c>
      <c r="V48" s="164">
        <v>6165761934</v>
      </c>
      <c r="W48" s="164">
        <v>1912897268</v>
      </c>
      <c r="X48" s="164">
        <v>5098475961</v>
      </c>
      <c r="Y48" s="164">
        <v>833900477</v>
      </c>
      <c r="Z48" s="164">
        <v>3895781172</v>
      </c>
      <c r="AA48" s="164">
        <v>515019338</v>
      </c>
      <c r="AB48" s="164">
        <v>16061175358</v>
      </c>
      <c r="AC48" s="164">
        <v>691486777</v>
      </c>
      <c r="AD48" s="164">
        <v>3319030214</v>
      </c>
      <c r="AE48" s="164">
        <v>24443847353</v>
      </c>
      <c r="AF48" s="164">
        <v>6973552409</v>
      </c>
      <c r="AG48" s="164">
        <v>2767788118</v>
      </c>
      <c r="AH48" s="164">
        <v>3271901028</v>
      </c>
      <c r="AI48" s="164">
        <v>3027583695</v>
      </c>
      <c r="AJ48" s="164">
        <v>27262410</v>
      </c>
      <c r="AK48" s="164">
        <v>1490445261</v>
      </c>
      <c r="AL48" s="194">
        <v>135066100288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0.27988671343775201</v>
      </c>
      <c r="D50" s="158">
        <v>0.54131805231076846</v>
      </c>
      <c r="E50" s="158">
        <v>0.34552826686467852</v>
      </c>
      <c r="F50" s="158">
        <v>0.56566059719732742</v>
      </c>
      <c r="G50" s="158">
        <v>0.44352723914758235</v>
      </c>
      <c r="H50" s="158">
        <v>0.31400388852069178</v>
      </c>
      <c r="I50" s="158">
        <v>0.44434143153222172</v>
      </c>
      <c r="J50" s="158">
        <v>0.51616790065474505</v>
      </c>
      <c r="K50" s="158">
        <v>0.68477213351096866</v>
      </c>
      <c r="L50" s="158">
        <v>6.1749723658180516E-2</v>
      </c>
      <c r="M50" s="158">
        <v>0.43973956169339257</v>
      </c>
      <c r="N50" s="158">
        <v>5.3663304131692859</v>
      </c>
      <c r="O50" s="158">
        <v>0.36654317746420056</v>
      </c>
      <c r="P50" s="158">
        <v>0.48084763637136557</v>
      </c>
      <c r="Q50" s="158">
        <v>0.41417708238660417</v>
      </c>
      <c r="R50" s="158">
        <v>0.33516991328913021</v>
      </c>
      <c r="S50" s="158">
        <v>0.43127090434670473</v>
      </c>
      <c r="T50" s="158">
        <v>0.4506933056694758</v>
      </c>
      <c r="U50" s="158"/>
      <c r="V50" s="158">
        <v>0.12543519978207449</v>
      </c>
      <c r="W50" s="158">
        <v>0.32886576060497569</v>
      </c>
      <c r="X50" s="158">
        <v>0.32710122902548683</v>
      </c>
      <c r="Y50" s="158">
        <v>0.3614563479857561</v>
      </c>
      <c r="Z50" s="158">
        <v>0.19006548810334464</v>
      </c>
      <c r="AA50" s="158">
        <v>0.41541231020727226</v>
      </c>
      <c r="AB50" s="158">
        <v>0.15240478722379192</v>
      </c>
      <c r="AC50" s="158">
        <v>0.47196117533278586</v>
      </c>
      <c r="AD50" s="158">
        <v>0.26853349036731605</v>
      </c>
      <c r="AE50" s="158">
        <v>0.20275987144845758</v>
      </c>
      <c r="AF50" s="158">
        <v>0.51232921493341577</v>
      </c>
      <c r="AG50" s="158">
        <v>0.30358011638808546</v>
      </c>
      <c r="AH50" s="158">
        <v>0.58324769046161995</v>
      </c>
      <c r="AI50" s="158">
        <v>0.46067786476172051</v>
      </c>
      <c r="AJ50" s="158">
        <v>2.5659197407712671</v>
      </c>
      <c r="AK50" s="158">
        <v>0.29098586533061543</v>
      </c>
      <c r="AL50" s="195">
        <v>0.17383814023603714</v>
      </c>
    </row>
    <row r="51" spans="1:38" s="8" customFormat="1" ht="15" x14ac:dyDescent="0.25">
      <c r="A51" s="107"/>
      <c r="B51" s="8" t="s">
        <v>1388</v>
      </c>
      <c r="C51" s="158">
        <v>0.61415050834461893</v>
      </c>
      <c r="D51" s="158">
        <v>0.48484510856031182</v>
      </c>
      <c r="E51" s="158">
        <v>0.54993305600476561</v>
      </c>
      <c r="F51" s="158">
        <v>8.4735324405410511E-2</v>
      </c>
      <c r="G51" s="158">
        <v>0.44618214411779344</v>
      </c>
      <c r="H51" s="158">
        <v>0.49944195095110727</v>
      </c>
      <c r="I51" s="158">
        <v>0.37523691912211793</v>
      </c>
      <c r="J51" s="158">
        <v>0.28769913216113446</v>
      </c>
      <c r="K51" s="158">
        <v>0.30596595010097677</v>
      </c>
      <c r="L51" s="158">
        <v>0.33393474023440217</v>
      </c>
      <c r="M51" s="158">
        <v>0.72596864379056203</v>
      </c>
      <c r="N51" s="158">
        <v>3.0809185194398085</v>
      </c>
      <c r="O51" s="158">
        <v>0.68472880444023598</v>
      </c>
      <c r="P51" s="158">
        <v>0.7850125955561299</v>
      </c>
      <c r="Q51" s="158">
        <v>0.65161406149188505</v>
      </c>
      <c r="R51" s="158">
        <v>0.49813398603742298</v>
      </c>
      <c r="S51" s="158">
        <v>0.20617383010498716</v>
      </c>
      <c r="T51" s="158">
        <v>0.36957794127991656</v>
      </c>
      <c r="U51" s="158"/>
      <c r="V51" s="158">
        <v>0.60777123316029735</v>
      </c>
      <c r="W51" s="158">
        <v>0.96529858549622849</v>
      </c>
      <c r="X51" s="158">
        <v>0.44833725852296902</v>
      </c>
      <c r="Y51" s="158">
        <v>0.21889610815032548</v>
      </c>
      <c r="Z51" s="158">
        <v>0.52000219841916728</v>
      </c>
      <c r="AA51" s="158">
        <v>-5.7966625323105828E-2</v>
      </c>
      <c r="AB51" s="158">
        <v>0.33772792115728795</v>
      </c>
      <c r="AC51" s="158">
        <v>0.48942808200654864</v>
      </c>
      <c r="AD51" s="158">
        <v>0.57785461093726576</v>
      </c>
      <c r="AE51" s="158">
        <v>0.73143876100198624</v>
      </c>
      <c r="AF51" s="158">
        <v>0.48127480015329444</v>
      </c>
      <c r="AG51" s="158">
        <v>0.55325803266563489</v>
      </c>
      <c r="AH51" s="158">
        <v>0.46759504211995989</v>
      </c>
      <c r="AI51" s="158">
        <v>0.45989706851027284</v>
      </c>
      <c r="AJ51" s="158">
        <v>-0.78303088391671904</v>
      </c>
      <c r="AK51" s="158">
        <v>0.77441903919744159</v>
      </c>
      <c r="AL51" s="195">
        <v>0.53776747406731196</v>
      </c>
    </row>
    <row r="52" spans="1:38" s="8" customFormat="1" ht="15" x14ac:dyDescent="0.25">
      <c r="A52" s="107"/>
      <c r="B52" s="8" t="s">
        <v>1374</v>
      </c>
      <c r="C52" s="158">
        <v>0.27988671343775201</v>
      </c>
      <c r="D52" s="158">
        <v>0.54131805231076846</v>
      </c>
      <c r="E52" s="158">
        <v>0.34552826686467852</v>
      </c>
      <c r="F52" s="158">
        <v>0.56566059719732742</v>
      </c>
      <c r="G52" s="158">
        <v>0.44352723914758235</v>
      </c>
      <c r="H52" s="158">
        <v>0.31400388852069178</v>
      </c>
      <c r="I52" s="158">
        <v>0.44434143153222172</v>
      </c>
      <c r="J52" s="158">
        <v>0.51616790065474505</v>
      </c>
      <c r="K52" s="158">
        <v>0.68477213351096866</v>
      </c>
      <c r="L52" s="158">
        <v>6.1749723658180516E-2</v>
      </c>
      <c r="M52" s="158">
        <v>0.43973956169339257</v>
      </c>
      <c r="N52" s="158">
        <v>5.3663304131692859</v>
      </c>
      <c r="O52" s="158">
        <v>0.36654317746420056</v>
      </c>
      <c r="P52" s="158">
        <v>0.48084763637136557</v>
      </c>
      <c r="Q52" s="158">
        <v>0.41417708238660417</v>
      </c>
      <c r="R52" s="158">
        <v>0.33516991328913021</v>
      </c>
      <c r="S52" s="158">
        <v>0.43127090434670473</v>
      </c>
      <c r="T52" s="158">
        <v>0.4506933056694758</v>
      </c>
      <c r="U52" s="158"/>
      <c r="V52" s="158">
        <v>0.12543519978207449</v>
      </c>
      <c r="W52" s="158">
        <v>0.32886576060497569</v>
      </c>
      <c r="X52" s="158">
        <v>0.32710122902548683</v>
      </c>
      <c r="Y52" s="158">
        <v>0.3614563479857561</v>
      </c>
      <c r="Z52" s="158">
        <v>0.19006548810334464</v>
      </c>
      <c r="AA52" s="158">
        <v>0.41541231020727226</v>
      </c>
      <c r="AB52" s="158">
        <v>0.15240478722379192</v>
      </c>
      <c r="AC52" s="158">
        <v>0.47196117533278586</v>
      </c>
      <c r="AD52" s="158">
        <v>0.26853349036731605</v>
      </c>
      <c r="AE52" s="158">
        <v>0.20275987144845758</v>
      </c>
      <c r="AF52" s="158">
        <v>0.51232921493341577</v>
      </c>
      <c r="AG52" s="158">
        <v>0.30358011638808546</v>
      </c>
      <c r="AH52" s="158">
        <v>0.58324769046161995</v>
      </c>
      <c r="AI52" s="158">
        <v>0.46067786476172051</v>
      </c>
      <c r="AJ52" s="158">
        <v>2.5659197407712671</v>
      </c>
      <c r="AK52" s="158">
        <v>0.29098586533061543</v>
      </c>
      <c r="AL52" s="195">
        <v>0.33746610163327262</v>
      </c>
    </row>
    <row r="53" spans="1:38" s="8" customFormat="1" ht="15" x14ac:dyDescent="0.25">
      <c r="A53" s="107"/>
      <c r="B53" s="8" t="s">
        <v>1349</v>
      </c>
      <c r="C53" s="158">
        <v>-1.0567617146490004E-2</v>
      </c>
      <c r="D53" s="158">
        <v>-6.9295641459716284E-2</v>
      </c>
      <c r="E53" s="158">
        <v>-3.5308742446056494E-2</v>
      </c>
      <c r="F53" s="158">
        <v>0.27904335992505946</v>
      </c>
      <c r="G53" s="158">
        <v>-7.2105117152359607E-2</v>
      </c>
      <c r="H53" s="158">
        <v>-4.111908416469804E-2</v>
      </c>
      <c r="I53" s="158">
        <v>9.5075542536915705E-2</v>
      </c>
      <c r="J53" s="158">
        <v>9.9775801705821301E-2</v>
      </c>
      <c r="K53" s="158">
        <v>-9.0693805024219087E-2</v>
      </c>
      <c r="L53" s="158">
        <v>0.52829688722040946</v>
      </c>
      <c r="M53" s="158">
        <v>-0.35005017636171282</v>
      </c>
      <c r="N53" s="158">
        <v>-8.1557214027180738</v>
      </c>
      <c r="O53" s="158">
        <v>-0.23008717294781189</v>
      </c>
      <c r="P53" s="158">
        <v>-0.40080803919941294</v>
      </c>
      <c r="Q53" s="158">
        <v>-0.18092810004128454</v>
      </c>
      <c r="R53" s="158">
        <v>4.9647068329443265E-3</v>
      </c>
      <c r="S53" s="158">
        <v>0.16654835225655348</v>
      </c>
      <c r="T53" s="158">
        <v>8.4043171266989972E-2</v>
      </c>
      <c r="U53" s="158"/>
      <c r="V53" s="158">
        <v>8.7808030507069521E-2</v>
      </c>
      <c r="W53" s="158">
        <v>-0.43060502138790235</v>
      </c>
      <c r="X53" s="158">
        <v>6.5695396342381612E-2</v>
      </c>
      <c r="Y53" s="158">
        <v>0.30671346168326991</v>
      </c>
      <c r="Z53" s="158">
        <v>7.2266034607756963E-2</v>
      </c>
      <c r="AA53" s="158">
        <v>0.46911885665932024</v>
      </c>
      <c r="AB53" s="158">
        <v>0.1448256020591541</v>
      </c>
      <c r="AC53" s="158">
        <v>-7.5155350367603638E-2</v>
      </c>
      <c r="AD53" s="158">
        <v>-5.6941174624691136E-2</v>
      </c>
      <c r="AE53" s="158">
        <v>-4.4167912497927467E-2</v>
      </c>
      <c r="AF53" s="158">
        <v>-7.7865949397498815E-2</v>
      </c>
      <c r="AG53" s="158">
        <v>-2.7732293704427268E-2</v>
      </c>
      <c r="AH53" s="158">
        <v>-8.7581583473251678E-2</v>
      </c>
      <c r="AI53" s="158">
        <v>-0.24589518606190011</v>
      </c>
      <c r="AJ53" s="158">
        <v>-0.78288885685454812</v>
      </c>
      <c r="AK53" s="158">
        <v>-0.2646606435819987</v>
      </c>
      <c r="AL53" s="195">
        <v>-4.907171593662174E-2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2019-08-23T15:32:06Z</dcterms:modified>
</cp:coreProperties>
</file>