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6-2017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<sst xmlns="http://schemas.openxmlformats.org/spreadsheetml/2006/main" count="2875" uniqueCount="1440">
  <si>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</si>
  <si>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</si>
  <si>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</si>
  <si>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</si>
  <si>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</si>
  <si>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</si>
  <si>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</si>
  <si>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</si>
  <si>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</si>
  <si>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</si>
  <si>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</si>
  <si>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</si>
  <si>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</si>
  <si>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</si>
  <si>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</si>
  <si>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</si>
  <si>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</si>
  <si>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</si>
  <si>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</si>
  <si>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</si>
  <si>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</si>
  <si>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</si>
  <si>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</si>
  <si>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</si>
  <si>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</si>
  <si>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</si>
  <si>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</si>
  <si>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</si>
  <si>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</si>
  <si>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</si>
  <si>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</si>
  <si>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</si>
  <si>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</si>
  <si>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</si>
  <si>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</si>
  <si>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</si>
  <si>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</si>
  <si>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</si>
  <si>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</si>
  <si>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</si>
  <si>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</si>
  <si>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</si>
  <si>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</si>
  <si>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</si>
  <si>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</si>
  <si>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</si>
  <si>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</si>
  <si>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</si>
  <si>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</si>
  <si>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</si>
  <si>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</si>
  <si>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</si>
  <si>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</si>
  <si>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</si>
  <si>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</si>
  <si>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</si>
  <si>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</si>
  <si>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</si>
  <si>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</si>
  <si>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</si>
  <si>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</si>
  <si>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</si>
  <si>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</si>
  <si>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</si>
  <si>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</si>
  <si>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</si>
  <si>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</si>
  <si>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</si>
  <si>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</si>
  <si>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</si>
  <si>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</si>
  <si>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</si>
  <si>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</si>
  <si>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</si>
  <si>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</si>
  <si>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</si>
  <si>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</si>
  <si>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</si>
  <si>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</si>
  <si>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</si>
  <si>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</si>
  <si>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</si>
  <si>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</si>
  <si>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</si>
  <si>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</si>
  <si>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</si>
  <si>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</si>
  <si>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</si>
  <si>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</si>
  <si>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</si>
  <si>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</si>
  <si>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</si>
  <si>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</si>
  <si>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</si>
  <si>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</si>
  <si>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</si>
  <si>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</si>
  <si>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</si>
  <si>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</si>
  <si>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</si>
  <si>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</si>
  <si>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</si>
  <si>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</si>
  <si>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</si>
  <si>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</si>
  <si>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</si>
  <si>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</si>
  <si>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</si>
  <si>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</si>
  <si>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</si>
  <si>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</si>
  <si>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</si>
  <si>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</si>
  <si>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</si>
  <si>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</si>
  <si>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</si>
  <si>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</si>
  <si>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</si>
  <si>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</si>
  <si>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</si>
  <si>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</si>
  <si>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</si>
  <si>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</si>
  <si>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</si>
  <si>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</si>
  <si>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</si>
  <si>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</si>
  <si>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</si>
  <si>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</si>
  <si>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</si>
  <si>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</si>
  <si>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</si>
  <si>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</si>
  <si>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</si>
  <si>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</si>
  <si>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</si>
  <si>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</si>
  <si>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</si>
  <si>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</si>
  <si>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</si>
  <si>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</si>
  <si>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</si>
  <si>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</si>
  <si>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</si>
  <si>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</si>
  <si>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</si>
  <si>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</si>
  <si>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</si>
  <si>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</si>
  <si>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</si>
  <si>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</si>
  <si>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</si>
  <si>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</si>
  <si>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</si>
  <si>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</si>
  <si>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</si>
  <si>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</si>
  <si>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</si>
  <si>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</si>
  <si>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</si>
  <si>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</si>
  <si>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</si>
  <si>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</si>
  <si>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</si>
  <si>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</si>
  <si>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</si>
  <si>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</si>
  <si>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</si>
  <si>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</si>
  <si>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</si>
  <si>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</si>
  <si>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</si>
  <si>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</si>
  <si>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</si>
  <si>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</si>
  <si>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</si>
  <si>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</si>
  <si>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</si>
  <si>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</si>
  <si>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</si>
  <si>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</si>
  <si>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</si>
  <si>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</si>
  <si>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</si>
  <si>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</si>
  <si>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</si>
  <si>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</si>
  <si>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</si>
  <si>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</si>
  <si>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</si>
  <si>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</si>
  <si>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</si>
  <si>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</si>
  <si>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</si>
  <si>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</si>
  <si>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</si>
  <si>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</si>
  <si>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</si>
  <si>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</si>
  <si>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</si>
  <si>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</si>
  <si>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</si>
  <si>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</si>
  <si>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</si>
  <si>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</si>
  <si>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</si>
  <si>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</si>
  <si>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</si>
  <si>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</si>
  <si>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</si>
  <si>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</si>
  <si>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</si>
  <si>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</si>
  <si>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</si>
  <si>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</si>
  <si>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</si>
  <si>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</si>
  <si>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</si>
  <si>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</si>
  <si>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</si>
  <si>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</si>
  <si>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</si>
  <si>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</si>
  <si>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</si>
  <si>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</si>
  <si>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</si>
  <si>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</si>
  <si>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</si>
  <si>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</si>
  <si>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</si>
  <si>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</si>
  <si>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</si>
  <si>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</si>
  <si>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</si>
  <si>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</si>
  <si>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</si>
  <si>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</si>
  <si>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</si>
  <si>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</si>
  <si>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</si>
  <si>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</si>
  <si>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</si>
  <si>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</si>
  <si>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</si>
  <si>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</si>
  <si>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</si>
  <si>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</si>
  <si>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</si>
  <si>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</si>
  <si>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</si>
  <si>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</si>
  <si>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</si>
  <si>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</si>
  <si>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</si>
  <si>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</si>
  <si>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</si>
  <si>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</si>
  <si>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</si>
  <si>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</si>
  <si>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</si>
  <si>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</si>
  <si>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</si>
  <si>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</si>
  <si>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</si>
  <si>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</si>
  <si>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</si>
  <si>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</si>
  <si>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</si>
  <si>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</si>
  <si>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</si>
  <si>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</si>
  <si>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</si>
  <si>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</si>
  <si>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</si>
  <si>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</si>
  <si>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</si>
  <si>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</si>
  <si>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</si>
  <si>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</si>
  <si>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</si>
  <si>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</si>
  <si>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</si>
  <si>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</si>
  <si>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</si>
  <si>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</si>
  <si>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</si>
  <si>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</si>
  <si>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</si>
  <si>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</si>
  <si>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</si>
  <si>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</si>
  <si>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</si>
  <si>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</si>
  <si>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</si>
  <si>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</si>
  <si>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</si>
  <si>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</si>
  <si>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</si>
  <si>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</si>
  <si>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</si>
  <si>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</si>
  <si>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</si>
  <si>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</si>
  <si>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</si>
  <si>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</si>
  <si>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</si>
  <si>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</si>
  <si>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</si>
  <si>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</si>
  <si>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</si>
  <si>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</si>
  <si>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</si>
  <si>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</si>
  <si>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</si>
  <si>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</si>
  <si>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</si>
  <si>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</si>
  <si>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</si>
  <si>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</si>
  <si>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</si>
  <si>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</si>
  <si>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</si>
  <si>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</si>
  <si>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</si>
  <si>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</si>
  <si>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</si>
  <si>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</si>
  <si>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</si>
  <si>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</si>
  <si>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</si>
  <si>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</si>
  <si>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</si>
  <si>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</si>
  <si>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</si>
  <si>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</si>
  <si>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</si>
  <si>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</si>
  <si>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</si>
  <si>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</si>
  <si>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</si>
  <si>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</si>
  <si>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</si>
  <si>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</si>
  <si>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</si>
  <si>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</si>
  <si>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</si>
  <si>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</si>
  <si>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</si>
  <si>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</si>
  <si>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</si>
  <si>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</si>
  <si>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</si>
  <si>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</si>
  <si>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</si>
  <si>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</si>
  <si>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</si>
  <si>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</si>
  <si>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</si>
  <si>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</si>
  <si>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</si>
  <si>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</si>
  <si>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</si>
  <si>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</si>
  <si>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</si>
  <si>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</si>
  <si>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</si>
  <si>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</si>
  <si>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</si>
  <si>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</si>
  <si>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</si>
  <si>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</si>
  <si>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</si>
  <si>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</si>
  <si>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</si>
  <si>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</si>
  <si>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</si>
  <si>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</si>
  <si>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</si>
  <si>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</si>
  <si>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</si>
  <si>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</si>
  <si>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</si>
  <si>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</si>
  <si>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</si>
  <si>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</si>
  <si>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</si>
  <si>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</si>
  <si>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</si>
  <si>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</si>
  <si>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</si>
  <si>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</si>
  <si>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</si>
  <si>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</si>
  <si>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</si>
  <si>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</si>
  <si>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</si>
  <si>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</si>
  <si>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</si>
  <si>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</si>
  <si>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</si>
  <si>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</si>
  <si>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</si>
  <si>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</si>
  <si>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</si>
  <si>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</si>
  <si>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</si>
  <si>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</si>
  <si>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</si>
  <si>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</si>
  <si>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</si>
  <si>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</si>
  <si>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</si>
  <si>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</si>
  <si>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</si>
  <si>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</si>
  <si>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</si>
  <si>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</si>
  <si>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</si>
  <si>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</si>
  <si>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</si>
  <si>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</si>
  <si>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</si>
  <si>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</si>
  <si>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</si>
  <si>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</si>
  <si>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</si>
  <si>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</si>
  <si>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</si>
  <si>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</si>
  <si>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</si>
  <si>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</si>
  <si>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</si>
  <si>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</si>
  <si>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</si>
  <si>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</si>
  <si>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</si>
  <si>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</si>
  <si>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</si>
  <si>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</si>
  <si>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</si>
  <si>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</si>
  <si>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</si>
  <si>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</si>
  <si>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</si>
  <si>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</si>
  <si>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</si>
  <si>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</si>
  <si>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</si>
  <si>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</si>
  <si>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</si>
  <si>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</si>
  <si>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</si>
  <si>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</si>
  <si>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</si>
  <si>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</si>
  <si>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</si>
  <si>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</si>
  <si>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</si>
  <si>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</si>
  <si>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</si>
  <si>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</si>
  <si>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</si>
  <si>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</si>
  <si>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</si>
  <si>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</si>
  <si>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</si>
  <si>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</si>
  <si>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</si>
  <si>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</si>
  <si>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</si>
  <si>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</si>
  <si>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</si>
  <si>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</si>
  <si>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</si>
  <si>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</si>
  <si>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</si>
  <si>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</si>
  <si>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</si>
  <si>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</si>
  <si>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</si>
  <si>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</si>
  <si>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</si>
  <si>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</si>
  <si>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</si>
  <si>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</si>
  <si>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</si>
  <si>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</si>
  <si>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</si>
  <si>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</si>
  <si>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</si>
  <si>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</si>
  <si>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</si>
  <si>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</si>
  <si>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</si>
  <si>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</si>
  <si>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</si>
  <si>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</si>
  <si>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</si>
  <si>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</si>
  <si>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</si>
  <si>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</si>
  <si>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</si>
  <si>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</si>
  <si>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</si>
  <si>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</si>
  <si>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</si>
  <si>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</si>
  <si>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</si>
  <si>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</si>
  <si>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</si>
  <si>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</si>
  <si>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</si>
  <si>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</si>
  <si>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</si>
  <si>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</si>
  <si>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</si>
  <si>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</si>
  <si>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</si>
  <si>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</si>
  <si>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</si>
  <si>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</si>
  <si>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</si>
  <si>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</si>
  <si>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</si>
  <si>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</si>
  <si>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</si>
  <si>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</si>
  <si>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</si>
  <si>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</si>
  <si>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</si>
  <si>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</si>
  <si>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</si>
  <si>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</si>
  <si>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</si>
  <si>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</si>
  <si>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</si>
  <si>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</si>
  <si>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</si>
  <si>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</si>
  <si>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</si>
  <si>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</si>
  <si>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</si>
  <si>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</si>
  <si>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</si>
  <si>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</si>
  <si>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</si>
  <si>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</si>
  <si>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</si>
  <si>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</si>
  <si>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</si>
  <si>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</si>
  <si>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</si>
  <si>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</si>
  <si>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</si>
  <si>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</si>
  <si>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</si>
  <si>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</si>
  <si>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</si>
  <si>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</si>
  <si>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</si>
  <si>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</si>
  <si>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</si>
  <si>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</si>
  <si>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</si>
  <si>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</si>
  <si>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</si>
  <si>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</si>
  <si>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</si>
  <si>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</si>
  <si>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</si>
  <si>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</si>
  <si>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</si>
  <si>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</si>
  <si>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</si>
  <si>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</si>
  <si>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</si>
  <si>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</si>
  <si>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</si>
  <si>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</si>
  <si>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</si>
  <si>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</si>
  <si>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</si>
  <si>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</si>
  <si>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</si>
  <si>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</si>
  <si>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</si>
  <si>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</si>
  <si>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</si>
  <si>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</si>
  <si>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</si>
  <si>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</si>
  <si>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</si>
  <si>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</si>
  <si>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</si>
  <si>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</si>
  <si>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</si>
  <si>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</si>
  <si>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</si>
  <si>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</si>
  <si>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</si>
  <si>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</si>
  <si>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</si>
  <si>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</si>
  <si>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</si>
  <si>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</si>
  <si>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</si>
  <si>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</si>
  <si>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</si>
  <si>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</si>
  <si>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</si>
  <si>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</si>
  <si>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</si>
  <si>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</si>
  <si>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</si>
  <si>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</si>
  <si>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</si>
  <si>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</si>
  <si>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</si>
  <si>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</si>
  <si>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</si>
  <si>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</si>
  <si>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</si>
  <si>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</si>
  <si>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</si>
  <si>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</si>
  <si>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</si>
  <si>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</si>
  <si>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</si>
  <si>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</si>
  <si>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</si>
  <si>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</si>
  <si>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</si>
  <si>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</si>
  <si>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</si>
  <si>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</si>
  <si>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</si>
  <si>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</si>
  <si>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</si>
  <si>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</si>
  <si>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</si>
  <si>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</si>
  <si>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</si>
  <si>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</si>
  <si>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</si>
  <si>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</si>
  <si>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</si>
  <si>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</si>
  <si>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</si>
  <si>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</si>
  <si>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</si>
  <si>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</si>
  <si>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</si>
  <si>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</si>
  <si>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</si>
  <si>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</si>
  <si>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</si>
  <si>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</si>
  <si>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</si>
  <si>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</si>
  <si>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</si>
  <si>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</si>
  <si>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</si>
  <si>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</si>
  <si>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</si>
  <si>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</si>
  <si>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</si>
  <si>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</si>
  <si>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</si>
  <si>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</si>
  <si>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</si>
  <si>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</si>
  <si>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</si>
  <si>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</si>
  <si>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</si>
  <si>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</si>
  <si>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</si>
  <si>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</si>
  <si>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</si>
  <si>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</si>
  <si>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</si>
  <si>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</si>
  <si>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</si>
  <si>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</si>
  <si>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</si>
  <si>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</si>
  <si>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</si>
  <si>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</si>
  <si>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</si>
  <si>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</si>
  <si>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</si>
  <si>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</si>
  <si>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</si>
  <si>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</si>
  <si>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</si>
  <si>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</si>
  <si>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</si>
  <si>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</si>
  <si>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</si>
  <si>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</si>
  <si>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</si>
  <si>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</si>
  <si>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</si>
  <si>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</si>
  <si>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</si>
  <si>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</si>
  <si>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</si>
  <si>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</si>
  <si>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</si>
  <si>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</si>
  <si>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</si>
  <si>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</si>
  <si>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</si>
  <si>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</si>
  <si>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</si>
  <si>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</si>
  <si>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</si>
  <si>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</si>
  <si>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</si>
  <si>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</si>
  <si>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</si>
  <si>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</si>
  <si>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</si>
  <si>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</si>
  <si>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</si>
  <si>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</si>
  <si>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</si>
  <si>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</si>
  <si>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</si>
  <si>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</si>
  <si>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</si>
  <si>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</si>
  <si>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</si>
  <si>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</si>
  <si>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</si>
  <si>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</si>
  <si>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</si>
  <si>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</si>
  <si>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</si>
  <si>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</si>
  <si>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</si>
  <si>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</si>
  <si>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</si>
  <si>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</si>
  <si>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</si>
  <si>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</si>
  <si>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</si>
  <si>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</si>
  <si>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</si>
  <si>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</si>
  <si>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</si>
  <si>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</si>
  <si>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</si>
  <si>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</si>
  <si>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</si>
  <si>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</si>
  <si>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</si>
  <si>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</si>
  <si>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</si>
  <si>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</si>
  <si>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</si>
  <si>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</si>
  <si>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</si>
  <si>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</si>
  <si>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</si>
  <si>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</si>
  <si>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</si>
  <si>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</si>
  <si>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</si>
  <si>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</si>
  <si>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</si>
  <si>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</si>
  <si>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</si>
  <si>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</si>
  <si>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</si>
  <si>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</si>
  <si>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</si>
  <si>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</si>
  <si>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</si>
  <si>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</si>
  <si>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</si>
  <si>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</si>
  <si>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</si>
  <si>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</si>
  <si>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</si>
  <si>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</si>
  <si>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</si>
  <si>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</si>
  <si>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</si>
  <si>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</si>
  <si>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</si>
  <si>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</si>
  <si>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</si>
  <si>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</si>
  <si>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</si>
  <si>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</si>
  <si>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</si>
  <si>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</si>
  <si>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</si>
  <si>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</si>
  <si>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</si>
  <si>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</si>
  <si>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</si>
  <si>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</si>
  <si>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</si>
  <si>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</si>
  <si>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</si>
  <si>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</si>
  <si>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</si>
  <si>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</si>
  <si>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</si>
  <si>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</si>
  <si>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</si>
  <si>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</si>
  <si>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</si>
  <si>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</si>
  <si>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</si>
  <si>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</si>
  <si>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</si>
  <si>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</si>
  <si>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</si>
  <si>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</si>
  <si>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</si>
  <si>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</si>
  <si>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</si>
  <si>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</si>
  <si>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</si>
  <si>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</si>
  <si>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</si>
  <si>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</si>
  <si>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</si>
  <si>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</si>
  <si>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</si>
  <si>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</si>
  <si>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</si>
  <si>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</si>
  <si>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</si>
  <si>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</si>
  <si>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</si>
  <si>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</si>
  <si>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</si>
  <si>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</si>
  <si>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</si>
  <si>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</si>
  <si>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</si>
  <si>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</si>
  <si>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</si>
  <si>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</si>
  <si>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</si>
  <si>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</si>
  <si>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</si>
  <si>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</si>
  <si>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</si>
  <si>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</si>
  <si>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</si>
  <si>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</si>
  <si>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</si>
  <si>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</si>
  <si>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</si>
  <si>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</si>
  <si>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</si>
  <si>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</si>
  <si>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</si>
  <si>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</si>
  <si>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</si>
  <si>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</si>
  <si>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</si>
  <si>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</si>
  <si>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</si>
  <si>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</si>
  <si>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</si>
  <si>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</si>
  <si>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</si>
  <si>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</si>
  <si>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</si>
  <si>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</si>
  <si>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</si>
  <si>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</si>
  <si>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</si>
  <si>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</si>
  <si>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</si>
  <si>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</si>
  <si>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</si>
  <si>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</si>
  <si>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</si>
  <si>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</si>
  <si>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</si>
  <si>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</si>
  <si>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</si>
  <si>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</si>
  <si>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</si>
  <si>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</si>
  <si>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</si>
  <si>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</si>
  <si>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</si>
  <si>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</si>
  <si>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</si>
  <si>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</si>
  <si>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</si>
  <si>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</si>
  <si>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</si>
  <si>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</si>
  <si>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</si>
  <si>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</si>
  <si>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</si>
  <si>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</si>
  <si>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</si>
  <si>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</si>
  <si>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</si>
  <si>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</si>
  <si>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</si>
  <si>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</si>
  <si>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</si>
  <si>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</si>
  <si>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</si>
  <si>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</si>
  <si>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</si>
  <si>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</si>
  <si>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</si>
  <si>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</si>
  <si>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</si>
  <si>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</si>
  <si>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</si>
  <si>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</si>
  <si>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</si>
  <si>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</si>
  <si>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</si>
  <si>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</si>
  <si>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</si>
  <si>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</si>
  <si>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</si>
  <si>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</si>
  <si>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</si>
  <si>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</si>
  <si>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</si>
  <si>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</si>
  <si>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</si>
  <si>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</si>
  <si>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</si>
  <si>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</si>
  <si>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</si>
  <si>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</si>
  <si>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</si>
  <si>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</si>
  <si>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</si>
  <si>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</si>
  <si>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</si>
  <si>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</si>
  <si>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</si>
  <si>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</si>
  <si>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</si>
  <si>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</si>
  <si>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</si>
  <si>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</si>
  <si>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</si>
  <si>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</si>
  <si>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</si>
  <si>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</si>
  <si>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</si>
  <si>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</si>
  <si>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</si>
  <si>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</si>
  <si>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</si>
  <si>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</si>
  <si>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</si>
  <si>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</si>
  <si>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</si>
  <si>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</si>
  <si>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</si>
  <si>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</si>
  <si>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</si>
  <si>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</si>
  <si>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</si>
  <si>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</si>
  <si>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</si>
  <si>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</si>
  <si>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</si>
  <si>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</si>
  <si>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</si>
  <si>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</si>
  <si>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</si>
  <si>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</si>
  <si>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</si>
  <si>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</si>
  <si>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</si>
  <si>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</si>
  <si>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</si>
  <si>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</si>
  <si>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</si>
  <si>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</si>
  <si>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</si>
  <si>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</si>
  <si>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</si>
  <si>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</si>
  <si>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</si>
  <si>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</si>
  <si>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</si>
  <si>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</si>
  <si>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</si>
  <si>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</si>
  <si>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</si>
  <si>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</si>
  <si>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</si>
  <si>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</si>
  <si>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</si>
  <si>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</si>
  <si>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</si>
  <si>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</si>
  <si>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</si>
  <si>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</si>
  <si>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</si>
  <si>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</si>
  <si>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</si>
  <si>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</si>
  <si>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</si>
  <si>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</si>
  <si>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</si>
  <si>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</si>
  <si>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</si>
  <si>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</si>
  <si>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</si>
  <si>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</si>
  <si>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</si>
  <si>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</si>
  <si>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</si>
  <si>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</si>
  <si>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</si>
  <si>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</si>
  <si>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</si>
  <si>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</si>
  <si>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</si>
  <si>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</si>
  <si>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</si>
  <si>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</si>
  <si>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</si>
  <si>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</si>
  <si>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</si>
  <si>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</si>
  <si>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</si>
  <si>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</si>
  <si>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</si>
  <si>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</si>
  <si>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</si>
  <si>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</si>
  <si>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</si>
  <si>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</si>
  <si>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</si>
  <si>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</si>
  <si>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</si>
  <si>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</si>
  <si>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</si>
  <si>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</si>
  <si>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</si>
  <si>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</si>
  <si>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</si>
  <si>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</si>
  <si>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</si>
  <si>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</si>
  <si>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</si>
  <si>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</si>
  <si>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</si>
  <si>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</si>
  <si>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</si>
  <si>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</si>
  <si>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</si>
  <si>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</si>
  <si>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</si>
  <si>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</si>
  <si>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</si>
  <si>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</si>
  <si>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</si>
  <si>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</si>
  <si>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</si>
  <si>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</si>
  <si>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</si>
  <si>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</si>
  <si>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</si>
  <si>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</si>
  <si>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</si>
  <si>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</si>
  <si>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</si>
  <si>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</si>
  <si>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</si>
  <si>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</si>
  <si>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</si>
  <si>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</si>
  <si>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</si>
  <si>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</si>
  <si>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</si>
  <si>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</si>
  <si>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</si>
  <si>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</si>
  <si>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</si>
  <si>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</si>
  <si>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</si>
  <si>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</si>
  <si>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</si>
  <si>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</si>
  <si>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</si>
  <si>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</si>
  <si>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</si>
  <si>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</si>
  <si>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</si>
  <si>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</si>
  <si>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</si>
  <si>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</si>
  <si>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</si>
  <si>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</si>
  <si>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</si>
  <si>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</si>
  <si>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</si>
  <si>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</si>
  <si>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</si>
  <si>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</si>
  <si>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</si>
  <si>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</si>
  <si>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</si>
  <si>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</si>
  <si>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</si>
  <si>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</si>
  <si>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</si>
  <si>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</si>
  <si>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</si>
  <si>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</si>
  <si>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</si>
  <si>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</si>
  <si>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</si>
  <si>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</si>
  <si>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</si>
  <si>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</si>
  <si>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</si>
  <si>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</si>
  <si>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</si>
  <si>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</si>
  <si>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</si>
  <si>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</si>
  <si>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</si>
  <si>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</si>
  <si>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</si>
  <si>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</si>
  <si>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</si>
  <si>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</si>
  <si>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</si>
  <si>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</si>
  <si>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</si>
  <si>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</si>
  <si>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</si>
  <si>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</si>
  <si>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</si>
  <si>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</si>
  <si>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</si>
  <si>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</si>
  <si>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</si>
  <si>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</si>
  <si>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</si>
  <si>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</si>
  <si>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</si>
  <si>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</si>
  <si>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</si>
  <si>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</si>
  <si>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</si>
  <si>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</si>
  <si>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</si>
  <si>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</si>
  <si>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</si>
  <si>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</si>
  <si>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</si>
  <si>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</si>
  <si>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</si>
  <si>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</si>
  <si>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</si>
  <si>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</si>
  <si>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</si>
  <si>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</si>
  <si>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</si>
  <si>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</si>
  <si>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</si>
  <si>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</si>
  <si>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</si>
  <si>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</si>
  <si>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</si>
  <si>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</si>
  <si>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</si>
  <si>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</si>
  <si>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</si>
  <si>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</si>
  <si>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</si>
  <si>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</si>
  <si>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</si>
  <si>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</si>
  <si>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</si>
  <si>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</si>
  <si>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</si>
  <si>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</si>
  <si>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</si>
  <si>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</si>
  <si>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</si>
  <si>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</si>
  <si>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</si>
  <si>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</si>
  <si>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</si>
  <si>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</si>
  <si>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</si>
  <si>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</si>
  <si>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</si>
  <si>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</si>
  <si>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</si>
  <si>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</si>
  <si>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</si>
  <si>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</si>
  <si>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</si>
  <si>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</si>
  <si>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</si>
  <si>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</si>
  <si>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</si>
  <si>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</si>
  <si>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</si>
  <si>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</si>
  <si>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</si>
  <si>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</si>
  <si>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</si>
  <si>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</si>
  <si>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</si>
  <si>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</si>
  <si>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</si>
  <si>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</si>
  <si>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</si>
  <si>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</si>
  <si>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</si>
  <si>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</si>
  <si>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</si>
  <si>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</si>
  <si>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</si>
  <si>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</si>
  <si>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</si>
  <si>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</si>
  <si>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</si>
  <si>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</si>
  <si>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</si>
  <si>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</si>
  <si>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</si>
  <si>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</si>
  <si>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</si>
  <si>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</si>
  <si>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</si>
  <si>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</si>
  <si>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</si>
  <si>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</si>
  <si>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</si>
  <si>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</si>
  <si>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</si>
  <si>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</si>
  <si>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</si>
  <si>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</si>
  <si>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</si>
  <si>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</si>
  <si>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</si>
  <si>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</si>
  <si>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</si>
  <si>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</si>
  <si>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</si>
  <si>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</si>
  <si>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</si>
  <si>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</si>
  <si>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</si>
  <si>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</si>
  <si>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</si>
  <si>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</si>
  <si>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</si>
  <si>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</si>
  <si>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</si>
  <si>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</si>
  <si>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</si>
  <si>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</si>
  <si>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</si>
  <si>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</si>
  <si>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</si>
  <si>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</si>
  <si>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</si>
  <si>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</si>
  <si>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</si>
  <si>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</si>
  <si>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</si>
  <si>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</si>
  <si>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</si>
  <si>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</si>
  <si>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</si>
  <si>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</si>
  <si>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</si>
  <si>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</si>
  <si>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</si>
  <si>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</si>
  <si>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</si>
  <si>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</si>
  <si>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</si>
  <si>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</si>
  <si>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</si>
  <si>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</si>
  <si>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</si>
  <si>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</si>
  <si>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</si>
  <si>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</si>
  <si>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</si>
  <si>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</si>
  <si>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</si>
  <si>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</si>
  <si>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</si>
  <si>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</si>
  <si>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</si>
  <si>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</si>
  <si>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</si>
  <si>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</si>
  <si>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</si>
  <si>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</si>
  <si>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</si>
  <si>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</si>
  <si>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</si>
  <si>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</si>
  <si>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</si>
  <si>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</si>
  <si>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</si>
  <si>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</si>
  <si>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</si>
  <si>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</si>
  <si>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</si>
  <si>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</si>
  <si>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</si>
  <si>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</si>
  <si>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</si>
  <si>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</si>
  <si>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</si>
  <si>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</si>
  <si>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</si>
  <si>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</si>
  <si>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</si>
  <si>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</si>
  <si>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</si>
  <si>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</si>
  <si>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</si>
  <si>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</si>
  <si>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</si>
  <si>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</si>
  <si>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</si>
  <si>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</si>
  <si>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</si>
  <si>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</si>
  <si>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</si>
  <si>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</si>
  <si>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</si>
  <si>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</si>
  <si>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</si>
  <si>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</si>
  <si>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</si>
  <si>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</si>
  <si>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</si>
  <si>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</si>
  <si>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</si>
  <si>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</si>
  <si>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</si>
  <si>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</si>
  <si>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</si>
  <si>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</si>
  <si>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</si>
  <si>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</si>
  <si>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</si>
  <si>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</si>
  <si>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</si>
  <si>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</si>
  <si>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</si>
  <si>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</si>
  <si>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</si>
  <si>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</si>
  <si>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</si>
  <si>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</si>
  <si>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</si>
  <si>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</si>
  <si>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</si>
  <si>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</si>
  <si>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</si>
  <si>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</si>
  <si>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</si>
  <si>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</si>
  <si>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</si>
  <si>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</si>
  <si>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</si>
  <si>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</si>
  <si>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</si>
  <si>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</si>
  <si>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</si>
  <si>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</si>
  <si>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</si>
  <si>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</si>
  <si>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</si>
  <si>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</si>
  <si>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</si>
  <si>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</si>
  <si>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</si>
  <si>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</si>
  <si>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</si>
  <si>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2016/2017</t>
  </si>
  <si>
    <t>Datos acumulados al 1° Mes</t>
  </si>
  <si>
    <t>PERIODO JULIO 2016 - JULIO 2016</t>
  </si>
  <si>
    <t>31/07/16</t>
  </si>
  <si>
    <t>31/07/15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</si>
  <si>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</si>
  <si>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</si>
  <si>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</si>
  <si>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</si>
  <si>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</si>
  <si>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</si>
  <si>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</si>
  <si>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</si>
  <si>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</si>
  <si>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</si>
  <si>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</si>
  <si>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</si>
  <si>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</si>
  <si>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</si>
  <si>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</si>
  <si>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</si>
  <si>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</si>
  <si>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</si>
  <si>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</si>
  <si>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</si>
  <si>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</si>
  <si>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</si>
  <si>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</si>
  <si>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</si>
  <si>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</si>
  <si>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</si>
  <si>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</si>
  <si>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</si>
  <si>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</si>
  <si>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</si>
  <si>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</si>
  <si>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</si>
  <si>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</si>
  <si>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</si>
  <si>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Nobleza Seguros S.A. Compañía de Seguros</t>
  </si>
  <si>
    <t>Total Mercado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</si>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</sst>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2016 - JULIO 2016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23" sqref="E23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2016 - Julio 2016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2996471503061</v>
      </c>
      <c r="D8" s="101">
        <v>2664403469593</v>
      </c>
      <c r="E8" s="127">
        <v>0.12463128698699855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1823880997457</v>
      </c>
      <c r="D9" s="101">
        <v>1611205747563</v>
      </c>
      <c r="E9" s="123">
        <v>0.13199757400051371</v>
      </c>
      <c r="F9" s="130"/>
    </row>
    <row r="10" spans="1:38" x14ac:dyDescent="0.25">
      <c r="A10" s="99" t="s">
        <v>83</v>
      </c>
      <c r="B10" s="8" t="s">
        <v>1312</v>
      </c>
      <c r="C10" s="101">
        <v>1172590505604</v>
      </c>
      <c r="D10" s="101">
        <v>1053197722030</v>
      </c>
      <c r="E10" s="123">
        <v>0.11336217414511185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69836372063</v>
      </c>
      <c r="D12" s="131">
        <v>62431944704</v>
      </c>
      <c r="E12" s="132">
        <v>0.1185999794513144</v>
      </c>
    </row>
    <row r="13" spans="1:38" x14ac:dyDescent="0.25">
      <c r="A13" s="99" t="s">
        <v>135</v>
      </c>
      <c r="B13" s="6" t="s">
        <v>1320</v>
      </c>
      <c r="C13" s="104">
        <v>-67494737467</v>
      </c>
      <c r="D13" s="104">
        <v>-69059870010</v>
      </c>
      <c r="E13" s="58">
        <v>-2.2663415711227985E-2</v>
      </c>
    </row>
    <row r="14" spans="1:38" x14ac:dyDescent="0.25">
      <c r="A14" s="134" t="s">
        <v>136</v>
      </c>
      <c r="B14" s="100" t="s">
        <v>1321</v>
      </c>
      <c r="C14" s="131">
        <v>2341634596</v>
      </c>
      <c r="D14" s="131">
        <v>-6627925306</v>
      </c>
      <c r="E14" s="132">
        <v>-1.353298277800477</v>
      </c>
    </row>
    <row r="15" spans="1:38" x14ac:dyDescent="0.25">
      <c r="A15" s="99" t="s">
        <v>137</v>
      </c>
      <c r="B15" s="6" t="s">
        <v>1322</v>
      </c>
      <c r="C15" s="104">
        <v>5332238932</v>
      </c>
      <c r="D15" s="104">
        <v>6837441564</v>
      </c>
      <c r="E15" s="58">
        <v>-0.22014120602142817</v>
      </c>
    </row>
    <row r="16" spans="1:38" x14ac:dyDescent="0.25">
      <c r="A16" s="99" t="s">
        <v>1391</v>
      </c>
      <c r="B16" s="6" t="s">
        <v>1390</v>
      </c>
      <c r="C16" s="101">
        <v>1186868645</v>
      </c>
      <c r="D16" s="101">
        <v>602079340</v>
      </c>
      <c r="E16" s="58">
        <v>0.97128279638361281</v>
      </c>
    </row>
    <row r="17" spans="1:6" x14ac:dyDescent="0.25">
      <c r="A17" s="134" t="s">
        <v>1393</v>
      </c>
      <c r="B17" s="100" t="s">
        <v>1392</v>
      </c>
      <c r="C17" s="133">
        <v>8860742173</v>
      </c>
      <c r="D17" s="133">
        <v>811595598</v>
      </c>
      <c r="E17" s="132">
        <v>9.9176814103420021</v>
      </c>
    </row>
    <row r="18" spans="1:6" x14ac:dyDescent="0.25">
      <c r="A18" s="124" t="s">
        <v>1</v>
      </c>
      <c r="B18" s="6" t="s">
        <v>1</v>
      </c>
      <c r="C18" s="101">
        <v>533858658</v>
      </c>
      <c r="D18" s="101">
        <v>292279490</v>
      </c>
      <c r="E18" s="58">
        <v>0.82653479380301365</v>
      </c>
    </row>
    <row r="19" spans="1:6" x14ac:dyDescent="0.25">
      <c r="A19" s="136" t="s">
        <v>1394</v>
      </c>
      <c r="B19" s="100" t="s">
        <v>1394</v>
      </c>
      <c r="C19" s="133">
        <v>8326883515</v>
      </c>
      <c r="D19" s="133">
        <v>519316108</v>
      </c>
      <c r="E19" s="132">
        <v>15.034325503725757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1037650309576</v>
      </c>
      <c r="D21" s="101">
        <v>922880500589</v>
      </c>
      <c r="E21" s="58">
        <v>0.12436042251813939</v>
      </c>
    </row>
    <row r="22" spans="1:6" x14ac:dyDescent="0.25">
      <c r="A22" s="124"/>
      <c r="B22" s="6" t="s">
        <v>1324</v>
      </c>
      <c r="C22" s="101">
        <v>10763588</v>
      </c>
      <c r="D22" s="101">
        <v>0</v>
      </c>
      <c r="E22" s="58" t="s">
        <v>1439</v>
      </c>
    </row>
    <row r="23" spans="1:6" x14ac:dyDescent="0.25">
      <c r="A23" s="124"/>
      <c r="B23" s="6" t="s">
        <v>1325</v>
      </c>
      <c r="C23" s="101">
        <v>13723400134</v>
      </c>
      <c r="D23" s="101">
        <v>13117561052</v>
      </c>
      <c r="E23" s="58">
        <v>4.6185344943191931E-2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955724272</v>
      </c>
      <c r="D25" s="101">
        <v>554550610</v>
      </c>
      <c r="E25" s="58">
        <v>0.72342118963677637</v>
      </c>
    </row>
    <row r="26" spans="1:6" x14ac:dyDescent="0.25">
      <c r="A26" s="124"/>
      <c r="B26" s="6" t="s">
        <v>178</v>
      </c>
      <c r="C26" s="101">
        <v>64453425481</v>
      </c>
      <c r="D26" s="101">
        <v>62265640919</v>
      </c>
      <c r="E26" s="58">
        <v>3.5136305187094097E-2</v>
      </c>
    </row>
    <row r="27" spans="1:6" x14ac:dyDescent="0.25">
      <c r="A27" s="137"/>
      <c r="B27" s="100" t="s">
        <v>111</v>
      </c>
      <c r="C27" s="133">
        <v>1116793623051</v>
      </c>
      <c r="D27" s="133">
        <v>998818253170</v>
      </c>
      <c r="E27" s="132">
        <v>0.11811495185092546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0.1358388147073763</v>
      </c>
      <c r="D29" s="123">
        <v>0.13649844366984884</v>
      </c>
      <c r="E29" s="58">
        <v>-6.5962896247254155E-4</v>
      </c>
    </row>
    <row r="30" spans="1:6" x14ac:dyDescent="0.25">
      <c r="A30" s="106"/>
      <c r="B30" s="6" t="s">
        <v>1354</v>
      </c>
      <c r="C30" s="123">
        <v>0.49433351818707316</v>
      </c>
      <c r="D30" s="123">
        <v>0.52063043593879998</v>
      </c>
      <c r="E30" s="58">
        <v>-2.6296917751726823E-2</v>
      </c>
      <c r="F30" s="129"/>
    </row>
    <row r="31" spans="1:6" x14ac:dyDescent="0.25">
      <c r="A31" s="106"/>
      <c r="B31" s="6" t="s">
        <v>1374</v>
      </c>
      <c r="C31" s="123">
        <v>0.26556784516941734</v>
      </c>
      <c r="D31" s="123">
        <v>0.29281443239765437</v>
      </c>
      <c r="E31" s="58">
        <v>-2.7246587228237029E-2</v>
      </c>
    </row>
    <row r="32" spans="1:6" x14ac:dyDescent="0.25">
      <c r="A32" s="106"/>
      <c r="B32" s="6" t="s">
        <v>1349</v>
      </c>
      <c r="C32" s="123">
        <v>0.10425982193613323</v>
      </c>
      <c r="D32" s="123">
        <v>5.0056687993696752E-2</v>
      </c>
      <c r="E32" s="58">
        <v>5.4203133942436477E-2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0.17849944067321932</v>
      </c>
      <c r="D35" s="123">
        <v>0.17383814023603714</v>
      </c>
      <c r="E35" s="58">
        <v>4.6613004371821865E-3</v>
      </c>
    </row>
    <row r="36" spans="1:5" x14ac:dyDescent="0.25">
      <c r="A36" s="106"/>
      <c r="B36" s="6" t="s">
        <v>1388</v>
      </c>
      <c r="C36" s="123">
        <v>0.49497354916426139</v>
      </c>
      <c r="D36" s="123">
        <v>0.53776747406731196</v>
      </c>
      <c r="E36" s="58">
        <v>-4.2793924903050562E-2</v>
      </c>
    </row>
    <row r="37" spans="1:5" x14ac:dyDescent="0.25">
      <c r="A37" s="106"/>
      <c r="B37" s="6" t="s">
        <v>1374</v>
      </c>
      <c r="C37" s="123">
        <v>0.30959332110855126</v>
      </c>
      <c r="D37" s="123">
        <v>0.33746610163327262</v>
      </c>
      <c r="E37" s="58">
        <v>-2.7872780524721363E-2</v>
      </c>
    </row>
    <row r="38" spans="1:5" x14ac:dyDescent="0.25">
      <c r="A38" s="106"/>
      <c r="B38" s="6" t="s">
        <v>1349</v>
      </c>
      <c r="C38" s="123">
        <v>1.6933689053967985E-2</v>
      </c>
      <c r="D38" s="123">
        <v>-4.907171593662174E-2</v>
      </c>
      <c r="E38" s="58">
        <v>6.6005404990589725E-2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1012352676219</v>
      </c>
      <c r="D41" s="101">
        <v>913225959442</v>
      </c>
      <c r="E41" s="58">
        <v>0.10854566249690101</v>
      </c>
    </row>
    <row r="42" spans="1:5" x14ac:dyDescent="0.25">
      <c r="A42" s="99"/>
      <c r="B42" s="6" t="s">
        <v>1316</v>
      </c>
      <c r="C42" s="101">
        <v>194379206416</v>
      </c>
      <c r="D42" s="101">
        <v>199434044359</v>
      </c>
      <c r="E42" s="58">
        <v>-2.5345913027270406E-2</v>
      </c>
    </row>
    <row r="43" spans="1:5" x14ac:dyDescent="0.25">
      <c r="A43" s="141"/>
      <c r="B43" s="142" t="s">
        <v>1353</v>
      </c>
      <c r="C43" s="143">
        <v>1206731882635</v>
      </c>
      <c r="D43" s="143">
        <v>1112660003801</v>
      </c>
      <c r="E43" s="144">
        <v>8.4546832377040193E-2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859351549501</v>
      </c>
      <c r="D45" s="104">
        <v>718562282914</v>
      </c>
      <c r="E45" s="58">
        <v>0.19593189057468274</v>
      </c>
    </row>
    <row r="46" spans="1:5" x14ac:dyDescent="0.25">
      <c r="A46" s="99"/>
      <c r="B46" s="6" t="s">
        <v>1317</v>
      </c>
      <c r="C46" s="104">
        <v>86587224259</v>
      </c>
      <c r="D46" s="104">
        <v>74772468707</v>
      </c>
      <c r="E46" s="58">
        <v>0.1580094352414223</v>
      </c>
    </row>
    <row r="47" spans="1:5" x14ac:dyDescent="0.25">
      <c r="A47" s="135"/>
      <c r="B47" s="100" t="s">
        <v>1318</v>
      </c>
      <c r="C47" s="131">
        <v>945938773760</v>
      </c>
      <c r="D47" s="131">
        <v>793334751621</v>
      </c>
      <c r="E47" s="132">
        <v>0.19235766721070546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Julio 2016</v>
      </c>
      <c r="D3" s="180"/>
      <c r="E3" s="180"/>
      <c r="F3" s="180"/>
      <c r="G3" s="180"/>
      <c r="H3" s="180"/>
      <c r="I3" s="180" t="str">
        <f>PROPER(INDICE!$B$5)</f>
        <v>Periodo Julio 2016 - Julio 2016</v>
      </c>
      <c r="J3" s="180"/>
      <c r="K3" s="180"/>
      <c r="L3" s="180"/>
      <c r="M3" s="180"/>
      <c r="N3" s="180"/>
      <c r="O3" s="180" t="str">
        <f>PROPER(INDICE!$B$5)</f>
        <v>Periodo Julio 2016 - Julio 2016</v>
      </c>
      <c r="P3" s="180"/>
      <c r="Q3" s="180"/>
      <c r="R3" s="180"/>
      <c r="S3" s="180"/>
      <c r="T3" s="180"/>
      <c r="U3" s="180" t="str">
        <f>PROPER(INDICE!$B$5)</f>
        <v>Periodo Julio 2016 - Julio 2016</v>
      </c>
      <c r="V3" s="180"/>
      <c r="W3" s="180"/>
      <c r="X3" s="180"/>
      <c r="Y3" s="180"/>
      <c r="Z3" s="180"/>
      <c r="AA3" s="180" t="str">
        <f>PROPER(INDICE!$B$5)</f>
        <v>Periodo Julio 2016 - Julio 2016</v>
      </c>
      <c r="AB3" s="180"/>
      <c r="AC3" s="180"/>
      <c r="AD3" s="180"/>
      <c r="AE3" s="180"/>
      <c r="AF3" s="180"/>
      <c r="AG3" s="180" t="str">
        <f>PROPER(INDICE!$B$5)</f>
        <v>Periodo Julio 2016 - Julio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4552816707</v>
      </c>
      <c r="D7" s="12">
        <v>2812498880</v>
      </c>
      <c r="E7" s="12">
        <v>6831058597</v>
      </c>
      <c r="F7" s="12">
        <v>4779981626</v>
      </c>
      <c r="G7" s="12">
        <v>8839621464</v>
      </c>
      <c r="H7" s="12">
        <v>9545501679</v>
      </c>
      <c r="I7" s="12">
        <v>6988217089</v>
      </c>
      <c r="J7" s="12">
        <v>2094257303</v>
      </c>
      <c r="K7" s="12">
        <v>1394410296</v>
      </c>
      <c r="L7" s="12">
        <v>19665946940</v>
      </c>
      <c r="M7" s="12">
        <v>4150613236</v>
      </c>
      <c r="N7" s="12">
        <v>7806057183</v>
      </c>
      <c r="O7" s="12">
        <v>2127069906</v>
      </c>
      <c r="P7" s="12">
        <v>2102337518</v>
      </c>
      <c r="Q7" s="12">
        <v>4972708267</v>
      </c>
      <c r="R7" s="12">
        <v>3013071391</v>
      </c>
      <c r="S7" s="12">
        <v>141944607</v>
      </c>
      <c r="T7" s="12">
        <v>5510831082</v>
      </c>
      <c r="U7" s="12">
        <v>13566358</v>
      </c>
      <c r="V7" s="12">
        <v>5972966924</v>
      </c>
      <c r="W7" s="12">
        <v>3016531843</v>
      </c>
      <c r="X7" s="12">
        <v>6407355671</v>
      </c>
      <c r="Y7" s="12">
        <v>1030973922</v>
      </c>
      <c r="Z7" s="12">
        <v>4029131496</v>
      </c>
      <c r="AA7" s="12">
        <v>584748982</v>
      </c>
      <c r="AB7" s="12">
        <v>17118864037</v>
      </c>
      <c r="AC7" s="12">
        <v>3376987142</v>
      </c>
      <c r="AD7" s="12">
        <v>70409693045</v>
      </c>
      <c r="AE7" s="12">
        <v>19346905151</v>
      </c>
      <c r="AF7" s="12">
        <v>1038223957</v>
      </c>
      <c r="AG7" s="12">
        <v>11858371312</v>
      </c>
      <c r="AH7" s="12">
        <v>3476642090</v>
      </c>
      <c r="AI7" s="12">
        <v>2260925733</v>
      </c>
      <c r="AJ7" s="12">
        <v>686105495</v>
      </c>
      <c r="AK7" s="12">
        <v>278096744</v>
      </c>
      <c r="AL7" s="204">
        <v>248235033673</v>
      </c>
    </row>
    <row r="8" spans="1:38" s="6" customFormat="1" ht="15" x14ac:dyDescent="0.25">
      <c r="A8" s="63" t="s">
        <v>8</v>
      </c>
      <c r="B8" s="6" t="s">
        <v>1315</v>
      </c>
      <c r="C8" s="12">
        <v>22822943996</v>
      </c>
      <c r="D8" s="12">
        <v>15372096042</v>
      </c>
      <c r="E8" s="12">
        <v>12932901960</v>
      </c>
      <c r="F8" s="12">
        <v>7547382846</v>
      </c>
      <c r="G8" s="12">
        <v>32394441640</v>
      </c>
      <c r="H8" s="12">
        <v>97271233832</v>
      </c>
      <c r="I8" s="12">
        <v>14105929394</v>
      </c>
      <c r="J8" s="12">
        <v>5881938584</v>
      </c>
      <c r="K8" s="12">
        <v>8525253366</v>
      </c>
      <c r="L8" s="12">
        <v>44370260245</v>
      </c>
      <c r="M8" s="12">
        <v>16809091072</v>
      </c>
      <c r="N8" s="12">
        <v>90052287815</v>
      </c>
      <c r="O8" s="12">
        <v>16450343365</v>
      </c>
      <c r="P8" s="12">
        <v>10031051302</v>
      </c>
      <c r="Q8" s="12">
        <v>7724392118</v>
      </c>
      <c r="R8" s="12">
        <v>10322045437</v>
      </c>
      <c r="S8" s="12">
        <v>3214226620</v>
      </c>
      <c r="T8" s="12">
        <v>32029616311</v>
      </c>
      <c r="U8" s="12">
        <v>0</v>
      </c>
      <c r="V8" s="12">
        <v>41835662950</v>
      </c>
      <c r="W8" s="12">
        <v>12322826222</v>
      </c>
      <c r="X8" s="12">
        <v>18935919067</v>
      </c>
      <c r="Y8" s="12">
        <v>5649995705</v>
      </c>
      <c r="Z8" s="12">
        <v>10434278283</v>
      </c>
      <c r="AA8" s="12">
        <v>5071100581</v>
      </c>
      <c r="AB8" s="12">
        <v>50255775150</v>
      </c>
      <c r="AC8" s="12">
        <v>16885852588</v>
      </c>
      <c r="AD8" s="12">
        <v>126729989951</v>
      </c>
      <c r="AE8" s="12">
        <v>28490194312</v>
      </c>
      <c r="AF8" s="12">
        <v>16723249770</v>
      </c>
      <c r="AG8" s="12">
        <v>13567798933</v>
      </c>
      <c r="AH8" s="12">
        <v>47454162873</v>
      </c>
      <c r="AI8" s="12">
        <v>2607284966</v>
      </c>
      <c r="AJ8" s="12">
        <v>10759461523</v>
      </c>
      <c r="AK8" s="12">
        <v>3770560682</v>
      </c>
      <c r="AL8" s="204">
        <v>859351549501</v>
      </c>
    </row>
    <row r="9" spans="1:38" s="6" customFormat="1" ht="15" x14ac:dyDescent="0.25">
      <c r="A9" s="63" t="s">
        <v>9</v>
      </c>
      <c r="B9" s="6" t="s">
        <v>1317</v>
      </c>
      <c r="C9" s="12">
        <v>8013372161</v>
      </c>
      <c r="D9" s="12">
        <v>1920748392</v>
      </c>
      <c r="E9" s="12">
        <v>418815525</v>
      </c>
      <c r="F9" s="12">
        <v>289921905</v>
      </c>
      <c r="G9" s="12">
        <v>11174412096</v>
      </c>
      <c r="H9" s="12">
        <v>7410517167</v>
      </c>
      <c r="I9" s="12">
        <v>513231562</v>
      </c>
      <c r="J9" s="12">
        <v>454924671</v>
      </c>
      <c r="K9" s="12">
        <v>600589647</v>
      </c>
      <c r="L9" s="12">
        <v>5279799164</v>
      </c>
      <c r="M9" s="12">
        <v>2523582434</v>
      </c>
      <c r="N9" s="12">
        <v>7044034252</v>
      </c>
      <c r="O9" s="12">
        <v>1251180720</v>
      </c>
      <c r="P9" s="12">
        <v>318151273</v>
      </c>
      <c r="Q9" s="12">
        <v>4409732304</v>
      </c>
      <c r="R9" s="12">
        <v>493126374</v>
      </c>
      <c r="S9" s="12">
        <v>248002964</v>
      </c>
      <c r="T9" s="12">
        <v>753177639</v>
      </c>
      <c r="U9" s="12">
        <v>0</v>
      </c>
      <c r="V9" s="12">
        <v>6142769667</v>
      </c>
      <c r="W9" s="12">
        <v>990781517</v>
      </c>
      <c r="X9" s="12">
        <v>2072369588</v>
      </c>
      <c r="Y9" s="12">
        <v>1025089691</v>
      </c>
      <c r="Z9" s="12">
        <v>286510381</v>
      </c>
      <c r="AA9" s="12">
        <v>94020965</v>
      </c>
      <c r="AB9" s="12">
        <v>5482784141</v>
      </c>
      <c r="AC9" s="12">
        <v>855631906</v>
      </c>
      <c r="AD9" s="12">
        <v>3895831138</v>
      </c>
      <c r="AE9" s="12">
        <v>1561662810</v>
      </c>
      <c r="AF9" s="12">
        <v>1482420286</v>
      </c>
      <c r="AG9" s="12">
        <v>340081893</v>
      </c>
      <c r="AH9" s="12">
        <v>8194514692</v>
      </c>
      <c r="AI9" s="12">
        <v>0</v>
      </c>
      <c r="AJ9" s="12">
        <v>1031071347</v>
      </c>
      <c r="AK9" s="12">
        <v>14363987</v>
      </c>
      <c r="AL9" s="204">
        <v>86587224259</v>
      </c>
    </row>
    <row r="10" spans="1:38" s="6" customFormat="1" ht="15" x14ac:dyDescent="0.25">
      <c r="A10" s="63" t="s">
        <v>10</v>
      </c>
      <c r="B10" s="6" t="s">
        <v>195</v>
      </c>
      <c r="C10" s="12">
        <v>3120149317</v>
      </c>
      <c r="D10" s="12">
        <v>1654417908</v>
      </c>
      <c r="E10" s="12">
        <v>676622176</v>
      </c>
      <c r="F10" s="12">
        <v>570711891</v>
      </c>
      <c r="G10" s="12">
        <v>568725177</v>
      </c>
      <c r="H10" s="12">
        <v>3725549293</v>
      </c>
      <c r="I10" s="12">
        <v>481133262</v>
      </c>
      <c r="J10" s="12">
        <v>60463801</v>
      </c>
      <c r="K10" s="12">
        <v>1098124407</v>
      </c>
      <c r="L10" s="12">
        <v>1075039263</v>
      </c>
      <c r="M10" s="12">
        <v>1683079019</v>
      </c>
      <c r="N10" s="12">
        <v>5373322292</v>
      </c>
      <c r="O10" s="12">
        <v>462897587</v>
      </c>
      <c r="P10" s="12">
        <v>439066006</v>
      </c>
      <c r="Q10" s="12">
        <v>1282509332</v>
      </c>
      <c r="R10" s="12">
        <v>1176488393</v>
      </c>
      <c r="S10" s="12">
        <v>153834654</v>
      </c>
      <c r="T10" s="12">
        <v>1066687203</v>
      </c>
      <c r="U10" s="12">
        <v>334555964</v>
      </c>
      <c r="V10" s="12">
        <v>1903321752</v>
      </c>
      <c r="W10" s="12">
        <v>537559793</v>
      </c>
      <c r="X10" s="12">
        <v>1994206593</v>
      </c>
      <c r="Y10" s="12">
        <v>184580968</v>
      </c>
      <c r="Z10" s="12">
        <v>637522587</v>
      </c>
      <c r="AA10" s="12">
        <v>42548866</v>
      </c>
      <c r="AB10" s="12">
        <v>623350347</v>
      </c>
      <c r="AC10" s="12">
        <v>1193097233</v>
      </c>
      <c r="AD10" s="12">
        <v>8713898369</v>
      </c>
      <c r="AE10" s="12">
        <v>1289049121</v>
      </c>
      <c r="AF10" s="12">
        <v>421317063</v>
      </c>
      <c r="AG10" s="12">
        <v>1071574988</v>
      </c>
      <c r="AH10" s="12">
        <v>2086078272</v>
      </c>
      <c r="AI10" s="12">
        <v>6842679273</v>
      </c>
      <c r="AJ10" s="12">
        <v>252224417</v>
      </c>
      <c r="AK10" s="12">
        <v>6420470</v>
      </c>
      <c r="AL10" s="204">
        <v>52802807057</v>
      </c>
    </row>
    <row r="11" spans="1:38" s="6" customFormat="1" ht="15" x14ac:dyDescent="0.25">
      <c r="A11" s="63" t="s">
        <v>11</v>
      </c>
      <c r="B11" s="6" t="s">
        <v>1356</v>
      </c>
      <c r="C11" s="12">
        <v>76855279</v>
      </c>
      <c r="D11" s="12">
        <v>191813414</v>
      </c>
      <c r="E11" s="12">
        <v>39560951</v>
      </c>
      <c r="F11" s="12">
        <v>35174076</v>
      </c>
      <c r="G11" s="12">
        <v>65714956</v>
      </c>
      <c r="H11" s="12">
        <v>255106836</v>
      </c>
      <c r="I11" s="12">
        <v>50435785</v>
      </c>
      <c r="J11" s="12">
        <v>7825950</v>
      </c>
      <c r="K11" s="12">
        <v>15525751</v>
      </c>
      <c r="L11" s="12">
        <v>51948211</v>
      </c>
      <c r="M11" s="12">
        <v>34292141</v>
      </c>
      <c r="N11" s="12">
        <v>218389806</v>
      </c>
      <c r="O11" s="12">
        <v>105619282</v>
      </c>
      <c r="P11" s="12">
        <v>115531650</v>
      </c>
      <c r="Q11" s="12">
        <v>0</v>
      </c>
      <c r="R11" s="12">
        <v>339174997</v>
      </c>
      <c r="S11" s="12">
        <v>1704401</v>
      </c>
      <c r="T11" s="12">
        <v>800615459</v>
      </c>
      <c r="U11" s="12">
        <v>0</v>
      </c>
      <c r="V11" s="12">
        <v>165276073</v>
      </c>
      <c r="W11" s="12">
        <v>154067996</v>
      </c>
      <c r="X11" s="12">
        <v>913904646</v>
      </c>
      <c r="Y11" s="12">
        <v>0</v>
      </c>
      <c r="Z11" s="12">
        <v>124282248</v>
      </c>
      <c r="AA11" s="12">
        <v>11224471</v>
      </c>
      <c r="AB11" s="12">
        <v>724213302</v>
      </c>
      <c r="AC11" s="12">
        <v>504252627</v>
      </c>
      <c r="AD11" s="12">
        <v>1586232293</v>
      </c>
      <c r="AE11" s="12">
        <v>498991957</v>
      </c>
      <c r="AF11" s="12">
        <v>955330685</v>
      </c>
      <c r="AG11" s="12">
        <v>318037953</v>
      </c>
      <c r="AH11" s="12">
        <v>71118853</v>
      </c>
      <c r="AI11" s="12">
        <v>0</v>
      </c>
      <c r="AJ11" s="12">
        <v>708986313</v>
      </c>
      <c r="AK11" s="12">
        <v>36642450</v>
      </c>
      <c r="AL11" s="204">
        <v>9177850812</v>
      </c>
    </row>
    <row r="12" spans="1:38" s="6" customFormat="1" ht="15" x14ac:dyDescent="0.25">
      <c r="A12" s="63" t="s">
        <v>12</v>
      </c>
      <c r="B12" s="6" t="s">
        <v>194</v>
      </c>
      <c r="C12" s="12">
        <v>185470000</v>
      </c>
      <c r="D12" s="12">
        <v>21842451</v>
      </c>
      <c r="E12" s="12">
        <v>0</v>
      </c>
      <c r="F12" s="12">
        <v>6304854</v>
      </c>
      <c r="G12" s="12">
        <v>23693089</v>
      </c>
      <c r="H12" s="12">
        <v>738291836</v>
      </c>
      <c r="I12" s="12">
        <v>0</v>
      </c>
      <c r="J12" s="12">
        <v>0</v>
      </c>
      <c r="K12" s="12">
        <v>6721251</v>
      </c>
      <c r="L12" s="12">
        <v>51722685</v>
      </c>
      <c r="M12" s="12">
        <v>252959238</v>
      </c>
      <c r="N12" s="12">
        <v>686701574</v>
      </c>
      <c r="O12" s="12">
        <v>24162768</v>
      </c>
      <c r="P12" s="12">
        <v>0</v>
      </c>
      <c r="Q12" s="12">
        <v>0</v>
      </c>
      <c r="R12" s="12">
        <v>0</v>
      </c>
      <c r="S12" s="12">
        <v>15000000</v>
      </c>
      <c r="T12" s="12">
        <v>2256667248</v>
      </c>
      <c r="U12" s="12">
        <v>0</v>
      </c>
      <c r="V12" s="12">
        <v>101367440</v>
      </c>
      <c r="W12" s="12">
        <v>353557088</v>
      </c>
      <c r="X12" s="12">
        <v>10143680</v>
      </c>
      <c r="Y12" s="12">
        <v>0</v>
      </c>
      <c r="Z12" s="12">
        <v>35765862</v>
      </c>
      <c r="AA12" s="12">
        <v>50542092</v>
      </c>
      <c r="AB12" s="12">
        <v>18497771</v>
      </c>
      <c r="AC12" s="12">
        <v>15968854</v>
      </c>
      <c r="AD12" s="12">
        <v>55476</v>
      </c>
      <c r="AE12" s="12">
        <v>875958424</v>
      </c>
      <c r="AF12" s="12">
        <v>196922999</v>
      </c>
      <c r="AG12" s="12">
        <v>35113929</v>
      </c>
      <c r="AH12" s="12">
        <v>0</v>
      </c>
      <c r="AI12" s="12">
        <v>0</v>
      </c>
      <c r="AJ12" s="12">
        <v>9805208</v>
      </c>
      <c r="AK12" s="12">
        <v>0</v>
      </c>
      <c r="AL12" s="204">
        <v>5973235817</v>
      </c>
    </row>
    <row r="13" spans="1:38" s="6" customFormat="1" ht="15" x14ac:dyDescent="0.25">
      <c r="A13" s="63" t="s">
        <v>13</v>
      </c>
      <c r="B13" s="6" t="s">
        <v>1348</v>
      </c>
      <c r="C13" s="12">
        <v>32674108403</v>
      </c>
      <c r="D13" s="12">
        <v>8032736876</v>
      </c>
      <c r="E13" s="12">
        <v>13283556796</v>
      </c>
      <c r="F13" s="12">
        <v>13882153040</v>
      </c>
      <c r="G13" s="12">
        <v>39325352918</v>
      </c>
      <c r="H13" s="12">
        <v>70320470687</v>
      </c>
      <c r="I13" s="12">
        <v>18248029755</v>
      </c>
      <c r="J13" s="12">
        <v>15451320782</v>
      </c>
      <c r="K13" s="12">
        <v>11134949215</v>
      </c>
      <c r="L13" s="12">
        <v>117793978092</v>
      </c>
      <c r="M13" s="12">
        <v>10298261930</v>
      </c>
      <c r="N13" s="12">
        <v>15447477646</v>
      </c>
      <c r="O13" s="12">
        <v>15753802253</v>
      </c>
      <c r="P13" s="12">
        <v>11571079625</v>
      </c>
      <c r="Q13" s="12">
        <v>10073019391</v>
      </c>
      <c r="R13" s="12">
        <v>23580578356</v>
      </c>
      <c r="S13" s="12">
        <v>4833979911</v>
      </c>
      <c r="T13" s="12">
        <v>36804964176</v>
      </c>
      <c r="U13" s="12">
        <v>5561440192</v>
      </c>
      <c r="V13" s="12">
        <v>79385599432</v>
      </c>
      <c r="W13" s="12">
        <v>12159260554</v>
      </c>
      <c r="X13" s="12">
        <v>28442560585</v>
      </c>
      <c r="Y13" s="12">
        <v>11011635463</v>
      </c>
      <c r="Z13" s="12">
        <v>36040649634</v>
      </c>
      <c r="AA13" s="12">
        <v>5933293057</v>
      </c>
      <c r="AB13" s="12">
        <v>95994755249</v>
      </c>
      <c r="AC13" s="12">
        <v>24915988524</v>
      </c>
      <c r="AD13" s="12">
        <v>229467932064</v>
      </c>
      <c r="AE13" s="12">
        <v>39240066152</v>
      </c>
      <c r="AF13" s="12">
        <v>18135418977</v>
      </c>
      <c r="AG13" s="12">
        <v>24976480116</v>
      </c>
      <c r="AH13" s="12">
        <v>30532798066</v>
      </c>
      <c r="AI13" s="12">
        <v>0</v>
      </c>
      <c r="AJ13" s="12">
        <v>2122005406</v>
      </c>
      <c r="AK13" s="12">
        <v>4363919728</v>
      </c>
      <c r="AL13" s="204">
        <v>1116793623051</v>
      </c>
    </row>
    <row r="14" spans="1:38" s="6" customFormat="1" ht="15" x14ac:dyDescent="0.25">
      <c r="A14" s="63" t="s">
        <v>14</v>
      </c>
      <c r="B14" s="6" t="s">
        <v>1357</v>
      </c>
      <c r="C14" s="12">
        <v>766487457</v>
      </c>
      <c r="D14" s="12">
        <v>34075412049</v>
      </c>
      <c r="E14" s="12">
        <v>5851382716</v>
      </c>
      <c r="F14" s="12">
        <v>1528654145</v>
      </c>
      <c r="G14" s="12">
        <v>13157691095</v>
      </c>
      <c r="H14" s="12">
        <v>8356276395</v>
      </c>
      <c r="I14" s="12">
        <v>5321224749</v>
      </c>
      <c r="J14" s="12">
        <v>287751200</v>
      </c>
      <c r="K14" s="12">
        <v>940362947</v>
      </c>
      <c r="L14" s="12">
        <v>2575272301</v>
      </c>
      <c r="M14" s="12">
        <v>8240542916</v>
      </c>
      <c r="N14" s="12">
        <v>1474080304</v>
      </c>
      <c r="O14" s="12">
        <v>2859284269</v>
      </c>
      <c r="P14" s="12">
        <v>489527317</v>
      </c>
      <c r="Q14" s="12">
        <v>293847350</v>
      </c>
      <c r="R14" s="12">
        <v>4383292051</v>
      </c>
      <c r="S14" s="12">
        <v>1897981743</v>
      </c>
      <c r="T14" s="12">
        <v>14046947903</v>
      </c>
      <c r="U14" s="12">
        <v>3063303</v>
      </c>
      <c r="V14" s="12">
        <v>6243710632</v>
      </c>
      <c r="W14" s="12">
        <v>3849907427</v>
      </c>
      <c r="X14" s="12">
        <v>1230271516</v>
      </c>
      <c r="Y14" s="12">
        <v>1968104755</v>
      </c>
      <c r="Z14" s="12">
        <v>2959783798</v>
      </c>
      <c r="AA14" s="12">
        <v>1257374363</v>
      </c>
      <c r="AB14" s="12">
        <v>20053922717</v>
      </c>
      <c r="AC14" s="12">
        <v>7798567758</v>
      </c>
      <c r="AD14" s="12">
        <v>38384158430</v>
      </c>
      <c r="AE14" s="12">
        <v>4836129007</v>
      </c>
      <c r="AF14" s="12">
        <v>911093088</v>
      </c>
      <c r="AG14" s="12">
        <v>6701158008</v>
      </c>
      <c r="AH14" s="12">
        <v>1850077237</v>
      </c>
      <c r="AI14" s="12">
        <v>0</v>
      </c>
      <c r="AJ14" s="12">
        <v>6755779862</v>
      </c>
      <c r="AK14" s="12">
        <v>34823252</v>
      </c>
      <c r="AL14" s="204">
        <v>211383944060</v>
      </c>
    </row>
    <row r="15" spans="1:38" s="6" customFormat="1" ht="15" x14ac:dyDescent="0.25">
      <c r="A15" s="63" t="s">
        <v>15</v>
      </c>
      <c r="B15" s="6" t="s">
        <v>1358</v>
      </c>
      <c r="C15" s="12">
        <v>7965815958</v>
      </c>
      <c r="D15" s="12">
        <v>4150826002</v>
      </c>
      <c r="E15" s="12">
        <v>3590752319</v>
      </c>
      <c r="F15" s="12">
        <v>6267250591</v>
      </c>
      <c r="G15" s="12">
        <v>8040333047</v>
      </c>
      <c r="H15" s="12">
        <v>36978241276</v>
      </c>
      <c r="I15" s="12">
        <v>4727445605</v>
      </c>
      <c r="J15" s="12">
        <v>694103402</v>
      </c>
      <c r="K15" s="12">
        <v>1759542999</v>
      </c>
      <c r="L15" s="12">
        <v>24459111809</v>
      </c>
      <c r="M15" s="12">
        <v>7006233120</v>
      </c>
      <c r="N15" s="12">
        <v>29042771662</v>
      </c>
      <c r="O15" s="12">
        <v>8045964995</v>
      </c>
      <c r="P15" s="12">
        <v>2851746522</v>
      </c>
      <c r="Q15" s="12">
        <v>1511820735</v>
      </c>
      <c r="R15" s="12">
        <v>7030643506</v>
      </c>
      <c r="S15" s="12">
        <v>444132385</v>
      </c>
      <c r="T15" s="12">
        <v>26453757381</v>
      </c>
      <c r="U15" s="12">
        <v>0</v>
      </c>
      <c r="V15" s="12">
        <v>28526123672</v>
      </c>
      <c r="W15" s="12">
        <v>3079682335</v>
      </c>
      <c r="X15" s="12">
        <v>8141931177</v>
      </c>
      <c r="Y15" s="12">
        <v>1457035124</v>
      </c>
      <c r="Z15" s="12">
        <v>9557419688</v>
      </c>
      <c r="AA15" s="12">
        <v>1604930084</v>
      </c>
      <c r="AB15" s="12">
        <v>37314282883</v>
      </c>
      <c r="AC15" s="12">
        <v>8634303813</v>
      </c>
      <c r="AD15" s="12">
        <v>65080647053</v>
      </c>
      <c r="AE15" s="12">
        <v>10806634721</v>
      </c>
      <c r="AF15" s="12">
        <v>9643640765</v>
      </c>
      <c r="AG15" s="12">
        <v>4037971998</v>
      </c>
      <c r="AH15" s="12">
        <v>27713386845</v>
      </c>
      <c r="AI15" s="12">
        <v>726108</v>
      </c>
      <c r="AJ15" s="12">
        <v>8293103818</v>
      </c>
      <c r="AK15" s="12">
        <v>1253921433</v>
      </c>
      <c r="AL15" s="204">
        <v>406166234831</v>
      </c>
    </row>
    <row r="16" spans="1:38" s="6" customFormat="1" ht="18.75" customHeight="1" x14ac:dyDescent="0.25">
      <c r="A16" s="98"/>
      <c r="B16" s="20" t="s">
        <v>82</v>
      </c>
      <c r="C16" s="21">
        <v>80178019278</v>
      </c>
      <c r="D16" s="21">
        <v>68232392014</v>
      </c>
      <c r="E16" s="21">
        <v>43624651040</v>
      </c>
      <c r="F16" s="21">
        <v>34907534974</v>
      </c>
      <c r="G16" s="21">
        <v>113589985482</v>
      </c>
      <c r="H16" s="21">
        <v>234601189001</v>
      </c>
      <c r="I16" s="21">
        <v>50435647201</v>
      </c>
      <c r="J16" s="21">
        <v>24932585693</v>
      </c>
      <c r="K16" s="21">
        <v>25475479879</v>
      </c>
      <c r="L16" s="21">
        <v>215323078710</v>
      </c>
      <c r="M16" s="21">
        <v>50998655106</v>
      </c>
      <c r="N16" s="21">
        <v>157145122534</v>
      </c>
      <c r="O16" s="21">
        <v>47080325145</v>
      </c>
      <c r="P16" s="21">
        <v>27918491213</v>
      </c>
      <c r="Q16" s="21">
        <v>30268029497</v>
      </c>
      <c r="R16" s="21">
        <v>50338420505</v>
      </c>
      <c r="S16" s="21">
        <v>10950807285</v>
      </c>
      <c r="T16" s="21">
        <v>119723264402</v>
      </c>
      <c r="U16" s="21">
        <v>5912625817</v>
      </c>
      <c r="V16" s="21">
        <v>170276798542</v>
      </c>
      <c r="W16" s="21">
        <v>36464174775</v>
      </c>
      <c r="X16" s="21">
        <v>68148662523</v>
      </c>
      <c r="Y16" s="21">
        <v>22327415628</v>
      </c>
      <c r="Z16" s="21">
        <v>64105343977</v>
      </c>
      <c r="AA16" s="21">
        <v>14649783461</v>
      </c>
      <c r="AB16" s="21">
        <v>227586445597</v>
      </c>
      <c r="AC16" s="21">
        <v>64180650445</v>
      </c>
      <c r="AD16" s="21">
        <v>544268437819</v>
      </c>
      <c r="AE16" s="21">
        <v>106945591655</v>
      </c>
      <c r="AF16" s="21">
        <v>49507617590</v>
      </c>
      <c r="AG16" s="21">
        <v>62906589130</v>
      </c>
      <c r="AH16" s="21">
        <v>121378778928</v>
      </c>
      <c r="AI16" s="21">
        <v>11711616080</v>
      </c>
      <c r="AJ16" s="21">
        <v>30618543389</v>
      </c>
      <c r="AK16" s="21">
        <v>9758748746</v>
      </c>
      <c r="AL16" s="215">
        <v>2996471503061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288316602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6355622</v>
      </c>
      <c r="K17" s="12">
        <v>0</v>
      </c>
      <c r="L17" s="12">
        <v>0</v>
      </c>
      <c r="M17" s="12">
        <v>0</v>
      </c>
      <c r="N17" s="12">
        <v>26783050</v>
      </c>
      <c r="O17" s="12">
        <v>0</v>
      </c>
      <c r="P17" s="12">
        <v>0</v>
      </c>
      <c r="Q17" s="12">
        <v>0</v>
      </c>
      <c r="R17" s="12">
        <v>73185923</v>
      </c>
      <c r="S17" s="12">
        <v>0</v>
      </c>
      <c r="T17" s="12">
        <v>0</v>
      </c>
      <c r="U17" s="12">
        <v>0</v>
      </c>
      <c r="V17" s="12">
        <v>0</v>
      </c>
      <c r="W17" s="12">
        <v>58639802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123399242</v>
      </c>
      <c r="AG17" s="12">
        <v>0</v>
      </c>
      <c r="AH17" s="12">
        <v>0</v>
      </c>
      <c r="AI17" s="12">
        <v>0</v>
      </c>
      <c r="AJ17" s="12">
        <v>30149534</v>
      </c>
      <c r="AK17" s="12">
        <v>0</v>
      </c>
      <c r="AL17" s="204">
        <v>606829775</v>
      </c>
    </row>
    <row r="18" spans="1:38" s="6" customFormat="1" ht="15" x14ac:dyDescent="0.25">
      <c r="A18" s="63" t="s">
        <v>17</v>
      </c>
      <c r="B18" s="6" t="s">
        <v>1360</v>
      </c>
      <c r="C18" s="12">
        <v>1503103500</v>
      </c>
      <c r="D18" s="12">
        <v>1067441582</v>
      </c>
      <c r="E18" s="12">
        <v>4664104</v>
      </c>
      <c r="F18" s="12">
        <v>68990376</v>
      </c>
      <c r="G18" s="12">
        <v>1578011923</v>
      </c>
      <c r="H18" s="12">
        <v>198779295</v>
      </c>
      <c r="I18" s="12">
        <v>872513255</v>
      </c>
      <c r="J18" s="12">
        <v>6612510</v>
      </c>
      <c r="K18" s="12">
        <v>82226118</v>
      </c>
      <c r="L18" s="12">
        <v>904963139</v>
      </c>
      <c r="M18" s="12">
        <v>124004633</v>
      </c>
      <c r="N18" s="12">
        <v>5678022823</v>
      </c>
      <c r="O18" s="12">
        <v>588338088</v>
      </c>
      <c r="P18" s="12">
        <v>60513880</v>
      </c>
      <c r="Q18" s="12">
        <v>191087681</v>
      </c>
      <c r="R18" s="12">
        <v>172603353</v>
      </c>
      <c r="S18" s="12">
        <v>10020171</v>
      </c>
      <c r="T18" s="12">
        <v>542275427</v>
      </c>
      <c r="U18" s="12">
        <v>0</v>
      </c>
      <c r="V18" s="12">
        <v>1591418010</v>
      </c>
      <c r="W18" s="12">
        <v>38078904</v>
      </c>
      <c r="X18" s="12">
        <v>715207889</v>
      </c>
      <c r="Y18" s="12">
        <v>202909831</v>
      </c>
      <c r="Z18" s="12">
        <v>105821947</v>
      </c>
      <c r="AA18" s="12">
        <v>3200053</v>
      </c>
      <c r="AB18" s="12">
        <v>2418390083</v>
      </c>
      <c r="AC18" s="12">
        <v>273555702</v>
      </c>
      <c r="AD18" s="12">
        <v>1162259182</v>
      </c>
      <c r="AE18" s="12">
        <v>680250070</v>
      </c>
      <c r="AF18" s="12">
        <v>391574700</v>
      </c>
      <c r="AG18" s="12">
        <v>218302298</v>
      </c>
      <c r="AH18" s="12">
        <v>776884316</v>
      </c>
      <c r="AI18" s="12">
        <v>1693698279</v>
      </c>
      <c r="AJ18" s="12">
        <v>364518480</v>
      </c>
      <c r="AK18" s="12">
        <v>16102334</v>
      </c>
      <c r="AL18" s="204">
        <v>24306343936</v>
      </c>
    </row>
    <row r="19" spans="1:38" s="6" customFormat="1" ht="15" x14ac:dyDescent="0.25">
      <c r="A19" s="63" t="s">
        <v>18</v>
      </c>
      <c r="B19" s="6" t="s">
        <v>1361</v>
      </c>
      <c r="C19" s="12">
        <v>573132884</v>
      </c>
      <c r="D19" s="12">
        <v>297544192</v>
      </c>
      <c r="E19" s="12">
        <v>326166483</v>
      </c>
      <c r="F19" s="12">
        <v>134162830</v>
      </c>
      <c r="G19" s="12">
        <v>6990604940</v>
      </c>
      <c r="H19" s="12">
        <v>3667954302</v>
      </c>
      <c r="I19" s="12">
        <v>841985483</v>
      </c>
      <c r="J19" s="12">
        <v>119251671</v>
      </c>
      <c r="K19" s="12">
        <v>116151671</v>
      </c>
      <c r="L19" s="12">
        <v>4076812033</v>
      </c>
      <c r="M19" s="12">
        <v>123451671</v>
      </c>
      <c r="N19" s="12">
        <v>24365346716</v>
      </c>
      <c r="O19" s="12">
        <v>79565641</v>
      </c>
      <c r="P19" s="12">
        <v>221164549</v>
      </c>
      <c r="Q19" s="12">
        <v>180885979</v>
      </c>
      <c r="R19" s="12">
        <v>1736559640</v>
      </c>
      <c r="S19" s="12">
        <v>119251671</v>
      </c>
      <c r="T19" s="12">
        <v>13912560</v>
      </c>
      <c r="U19" s="12">
        <v>0</v>
      </c>
      <c r="V19" s="12">
        <v>153020314</v>
      </c>
      <c r="W19" s="12">
        <v>166041140</v>
      </c>
      <c r="X19" s="12">
        <v>221076800</v>
      </c>
      <c r="Y19" s="12">
        <v>83501641</v>
      </c>
      <c r="Z19" s="12">
        <v>127963799</v>
      </c>
      <c r="AA19" s="12">
        <v>255548626</v>
      </c>
      <c r="AB19" s="12">
        <v>0</v>
      </c>
      <c r="AC19" s="12">
        <v>75497910</v>
      </c>
      <c r="AD19" s="12">
        <v>0</v>
      </c>
      <c r="AE19" s="12">
        <v>2247420575</v>
      </c>
      <c r="AF19" s="12">
        <v>83163171</v>
      </c>
      <c r="AG19" s="12">
        <v>571448836</v>
      </c>
      <c r="AH19" s="12">
        <v>0</v>
      </c>
      <c r="AI19" s="12">
        <v>0</v>
      </c>
      <c r="AJ19" s="12">
        <v>86195775</v>
      </c>
      <c r="AK19" s="12">
        <v>0</v>
      </c>
      <c r="AL19" s="204">
        <v>48054783503</v>
      </c>
    </row>
    <row r="20" spans="1:38" s="6" customFormat="1" ht="15" x14ac:dyDescent="0.25">
      <c r="A20" s="63" t="s">
        <v>19</v>
      </c>
      <c r="B20" s="6" t="s">
        <v>1362</v>
      </c>
      <c r="C20" s="12">
        <v>20362928</v>
      </c>
      <c r="D20" s="12">
        <v>53943736</v>
      </c>
      <c r="E20" s="12">
        <v>45657187</v>
      </c>
      <c r="F20" s="12">
        <v>14378597</v>
      </c>
      <c r="G20" s="12">
        <v>2344888324</v>
      </c>
      <c r="H20" s="12">
        <v>3824179387</v>
      </c>
      <c r="I20" s="12">
        <v>143523113</v>
      </c>
      <c r="J20" s="12">
        <v>63662157</v>
      </c>
      <c r="K20" s="12">
        <v>35895142</v>
      </c>
      <c r="L20" s="12">
        <v>504989041</v>
      </c>
      <c r="M20" s="12">
        <v>19169980</v>
      </c>
      <c r="N20" s="12">
        <v>5303854956</v>
      </c>
      <c r="O20" s="12">
        <v>54605225</v>
      </c>
      <c r="P20" s="12">
        <v>125234802</v>
      </c>
      <c r="Q20" s="12">
        <v>75443170</v>
      </c>
      <c r="R20" s="12">
        <v>3531439</v>
      </c>
      <c r="S20" s="12">
        <v>12683637</v>
      </c>
      <c r="T20" s="12">
        <v>0</v>
      </c>
      <c r="U20" s="12">
        <v>0</v>
      </c>
      <c r="V20" s="12">
        <v>559415245</v>
      </c>
      <c r="W20" s="12">
        <v>126316507</v>
      </c>
      <c r="X20" s="12">
        <v>1070135839</v>
      </c>
      <c r="Y20" s="12">
        <v>121356906</v>
      </c>
      <c r="Z20" s="12">
        <v>233103</v>
      </c>
      <c r="AA20" s="12">
        <v>114024786</v>
      </c>
      <c r="AB20" s="12">
        <v>396151525</v>
      </c>
      <c r="AC20" s="12">
        <v>154316835</v>
      </c>
      <c r="AD20" s="12">
        <v>0</v>
      </c>
      <c r="AE20" s="12">
        <v>1809404</v>
      </c>
      <c r="AF20" s="12">
        <v>12594820</v>
      </c>
      <c r="AG20" s="12">
        <v>4723310</v>
      </c>
      <c r="AH20" s="12">
        <v>0</v>
      </c>
      <c r="AI20" s="12">
        <v>0</v>
      </c>
      <c r="AJ20" s="12">
        <v>14549595</v>
      </c>
      <c r="AK20" s="12">
        <v>0</v>
      </c>
      <c r="AL20" s="204">
        <v>15221630696</v>
      </c>
    </row>
    <row r="21" spans="1:38" s="6" customFormat="1" ht="15" x14ac:dyDescent="0.25">
      <c r="A21" s="63" t="s">
        <v>20</v>
      </c>
      <c r="B21" s="6" t="s">
        <v>1363</v>
      </c>
      <c r="C21" s="12">
        <v>10017161093</v>
      </c>
      <c r="D21" s="12">
        <v>3685349351</v>
      </c>
      <c r="E21" s="12">
        <v>986162349</v>
      </c>
      <c r="F21" s="12">
        <v>3895971418</v>
      </c>
      <c r="G21" s="12">
        <v>2127693530</v>
      </c>
      <c r="H21" s="12">
        <v>20772613836</v>
      </c>
      <c r="I21" s="12">
        <v>1568071485</v>
      </c>
      <c r="J21" s="12">
        <v>97374420</v>
      </c>
      <c r="K21" s="12">
        <v>953286299</v>
      </c>
      <c r="L21" s="12">
        <v>20957578421</v>
      </c>
      <c r="M21" s="12">
        <v>3657055040</v>
      </c>
      <c r="N21" s="12">
        <v>26147247041</v>
      </c>
      <c r="O21" s="12">
        <v>2910359449</v>
      </c>
      <c r="P21" s="12">
        <v>1302816327</v>
      </c>
      <c r="Q21" s="12">
        <v>161054586</v>
      </c>
      <c r="R21" s="12">
        <v>3771058962</v>
      </c>
      <c r="S21" s="12">
        <v>0</v>
      </c>
      <c r="T21" s="12">
        <v>13043230678</v>
      </c>
      <c r="U21" s="12">
        <v>0</v>
      </c>
      <c r="V21" s="12">
        <v>18758560367</v>
      </c>
      <c r="W21" s="12">
        <v>885266286</v>
      </c>
      <c r="X21" s="12">
        <v>3162003742</v>
      </c>
      <c r="Y21" s="12">
        <v>868281083</v>
      </c>
      <c r="Z21" s="12">
        <v>2364477494</v>
      </c>
      <c r="AA21" s="12">
        <v>487319217</v>
      </c>
      <c r="AB21" s="12">
        <v>4839309236</v>
      </c>
      <c r="AC21" s="12">
        <v>3487680584</v>
      </c>
      <c r="AD21" s="12">
        <v>29668000445</v>
      </c>
      <c r="AE21" s="12">
        <v>7106307000</v>
      </c>
      <c r="AF21" s="12">
        <v>6230608953</v>
      </c>
      <c r="AG21" s="12">
        <v>2683672514</v>
      </c>
      <c r="AH21" s="12">
        <v>19209632706</v>
      </c>
      <c r="AI21" s="12">
        <v>27798894</v>
      </c>
      <c r="AJ21" s="12">
        <v>3404756285</v>
      </c>
      <c r="AK21" s="12">
        <v>36801698</v>
      </c>
      <c r="AL21" s="204">
        <v>219274560789</v>
      </c>
    </row>
    <row r="22" spans="1:38" s="6" customFormat="1" ht="15" x14ac:dyDescent="0.25">
      <c r="A22" s="63" t="s">
        <v>21</v>
      </c>
      <c r="B22" s="6" t="s">
        <v>1364</v>
      </c>
      <c r="C22" s="12">
        <v>2786625562</v>
      </c>
      <c r="D22" s="12">
        <v>1028733801</v>
      </c>
      <c r="E22" s="12">
        <v>2146213962</v>
      </c>
      <c r="F22" s="12">
        <v>475525499</v>
      </c>
      <c r="G22" s="12">
        <v>6493437163</v>
      </c>
      <c r="H22" s="12">
        <v>18920696683</v>
      </c>
      <c r="I22" s="12">
        <v>1412299326</v>
      </c>
      <c r="J22" s="12">
        <v>613663661</v>
      </c>
      <c r="K22" s="12">
        <v>1255400453</v>
      </c>
      <c r="L22" s="12">
        <v>658263620</v>
      </c>
      <c r="M22" s="12">
        <v>3362134234</v>
      </c>
      <c r="N22" s="12">
        <v>4329729486</v>
      </c>
      <c r="O22" s="12">
        <v>2443472969</v>
      </c>
      <c r="P22" s="12">
        <v>1883406606</v>
      </c>
      <c r="Q22" s="12">
        <v>1160129321</v>
      </c>
      <c r="R22" s="12">
        <v>1413541330</v>
      </c>
      <c r="S22" s="12">
        <v>358220805</v>
      </c>
      <c r="T22" s="12">
        <v>5623955398</v>
      </c>
      <c r="U22" s="12">
        <v>0</v>
      </c>
      <c r="V22" s="12">
        <v>6238362043</v>
      </c>
      <c r="W22" s="12">
        <v>2375299838</v>
      </c>
      <c r="X22" s="12">
        <v>3025621726</v>
      </c>
      <c r="Y22" s="12">
        <v>900106611</v>
      </c>
      <c r="Z22" s="12">
        <v>2419380041</v>
      </c>
      <c r="AA22" s="12">
        <v>515819695</v>
      </c>
      <c r="AB22" s="12">
        <v>13118381976</v>
      </c>
      <c r="AC22" s="12">
        <v>2977413679</v>
      </c>
      <c r="AD22" s="12">
        <v>13671256794</v>
      </c>
      <c r="AE22" s="12">
        <v>3607330941</v>
      </c>
      <c r="AF22" s="12">
        <v>3460951826</v>
      </c>
      <c r="AG22" s="12">
        <v>1098442000</v>
      </c>
      <c r="AH22" s="12">
        <v>6328540878</v>
      </c>
      <c r="AI22" s="12">
        <v>0</v>
      </c>
      <c r="AJ22" s="12">
        <v>2117818689</v>
      </c>
      <c r="AK22" s="12">
        <v>756462566</v>
      </c>
      <c r="AL22" s="204">
        <v>118976639182</v>
      </c>
    </row>
    <row r="23" spans="1:38" s="6" customFormat="1" ht="15" x14ac:dyDescent="0.25">
      <c r="A23" s="63" t="s">
        <v>22</v>
      </c>
      <c r="B23" s="6" t="s">
        <v>1365</v>
      </c>
      <c r="C23" s="12">
        <v>1927293186</v>
      </c>
      <c r="D23" s="12">
        <v>2322373236</v>
      </c>
      <c r="E23" s="12">
        <v>214978266</v>
      </c>
      <c r="F23" s="12">
        <v>1141972639</v>
      </c>
      <c r="G23" s="12">
        <v>141162500</v>
      </c>
      <c r="H23" s="12">
        <v>5746508071</v>
      </c>
      <c r="I23" s="12">
        <v>0</v>
      </c>
      <c r="J23" s="12">
        <v>298568714</v>
      </c>
      <c r="K23" s="12">
        <v>677525793</v>
      </c>
      <c r="L23" s="12">
        <v>213961157</v>
      </c>
      <c r="M23" s="12">
        <v>957480096</v>
      </c>
      <c r="N23" s="12">
        <v>1711051584</v>
      </c>
      <c r="O23" s="12">
        <v>889124580</v>
      </c>
      <c r="P23" s="12">
        <v>391510445</v>
      </c>
      <c r="Q23" s="12">
        <v>5775060288</v>
      </c>
      <c r="R23" s="12">
        <v>359485005</v>
      </c>
      <c r="S23" s="12">
        <v>79598200</v>
      </c>
      <c r="T23" s="12">
        <v>5880907948</v>
      </c>
      <c r="U23" s="12">
        <v>756374403</v>
      </c>
      <c r="V23" s="12">
        <v>3671823777</v>
      </c>
      <c r="W23" s="12">
        <v>381958006</v>
      </c>
      <c r="X23" s="12">
        <v>1302476026</v>
      </c>
      <c r="Y23" s="12">
        <v>318700595</v>
      </c>
      <c r="Z23" s="12">
        <v>744700163</v>
      </c>
      <c r="AA23" s="12">
        <v>66285359</v>
      </c>
      <c r="AB23" s="12">
        <v>6842433789</v>
      </c>
      <c r="AC23" s="12">
        <v>596244630</v>
      </c>
      <c r="AD23" s="12">
        <v>0</v>
      </c>
      <c r="AE23" s="12">
        <v>1489099656</v>
      </c>
      <c r="AF23" s="12">
        <v>1947149506</v>
      </c>
      <c r="AG23" s="12">
        <v>706559143</v>
      </c>
      <c r="AH23" s="12">
        <v>0</v>
      </c>
      <c r="AI23" s="12">
        <v>0</v>
      </c>
      <c r="AJ23" s="12">
        <v>636682181</v>
      </c>
      <c r="AK23" s="12">
        <v>207847384</v>
      </c>
      <c r="AL23" s="204">
        <v>48396896326</v>
      </c>
    </row>
    <row r="24" spans="1:38" s="6" customFormat="1" ht="15" x14ac:dyDescent="0.25">
      <c r="A24" s="63" t="s">
        <v>23</v>
      </c>
      <c r="B24" s="6" t="s">
        <v>1366</v>
      </c>
      <c r="C24" s="12">
        <v>2366130165</v>
      </c>
      <c r="D24" s="12">
        <v>2485257385</v>
      </c>
      <c r="E24" s="12">
        <v>752162271</v>
      </c>
      <c r="F24" s="12">
        <v>957132888</v>
      </c>
      <c r="G24" s="12">
        <v>2269745506</v>
      </c>
      <c r="H24" s="12">
        <v>4213488670</v>
      </c>
      <c r="I24" s="12">
        <v>994217935</v>
      </c>
      <c r="J24" s="12">
        <v>210800235</v>
      </c>
      <c r="K24" s="12">
        <v>982152749</v>
      </c>
      <c r="L24" s="12">
        <v>10642758856</v>
      </c>
      <c r="M24" s="12">
        <v>867731919</v>
      </c>
      <c r="N24" s="12">
        <v>2689558569</v>
      </c>
      <c r="O24" s="12">
        <v>566852360</v>
      </c>
      <c r="P24" s="12">
        <v>266860420</v>
      </c>
      <c r="Q24" s="12">
        <v>84379047</v>
      </c>
      <c r="R24" s="12">
        <v>654281095</v>
      </c>
      <c r="S24" s="12">
        <v>80849382</v>
      </c>
      <c r="T24" s="12">
        <v>3614190134</v>
      </c>
      <c r="U24" s="12">
        <v>367208189</v>
      </c>
      <c r="V24" s="12">
        <v>2593418209</v>
      </c>
      <c r="W24" s="12">
        <v>824576456</v>
      </c>
      <c r="X24" s="12">
        <v>2590103409</v>
      </c>
      <c r="Y24" s="12">
        <v>661310310</v>
      </c>
      <c r="Z24" s="12">
        <v>532685196</v>
      </c>
      <c r="AA24" s="12">
        <v>568003309</v>
      </c>
      <c r="AB24" s="12">
        <v>5834276950</v>
      </c>
      <c r="AC24" s="12">
        <v>1611429196</v>
      </c>
      <c r="AD24" s="12">
        <v>8566025444</v>
      </c>
      <c r="AE24" s="12">
        <v>2603418768</v>
      </c>
      <c r="AF24" s="12">
        <v>738797965</v>
      </c>
      <c r="AG24" s="12">
        <v>1376685362</v>
      </c>
      <c r="AH24" s="12">
        <v>1673246361</v>
      </c>
      <c r="AI24" s="12">
        <v>354886761</v>
      </c>
      <c r="AJ24" s="12">
        <v>570329469</v>
      </c>
      <c r="AK24" s="12">
        <v>269573698</v>
      </c>
      <c r="AL24" s="204">
        <v>66434524638</v>
      </c>
    </row>
    <row r="25" spans="1:38" s="6" customFormat="1" ht="15" x14ac:dyDescent="0.25">
      <c r="A25" s="63" t="s">
        <v>24</v>
      </c>
      <c r="B25" s="6" t="s">
        <v>1378</v>
      </c>
      <c r="C25" s="12">
        <v>26447561572</v>
      </c>
      <c r="D25" s="12">
        <v>19978430721</v>
      </c>
      <c r="E25" s="12">
        <v>13786091087</v>
      </c>
      <c r="F25" s="12">
        <v>13040391452</v>
      </c>
      <c r="G25" s="12">
        <v>26879038106</v>
      </c>
      <c r="H25" s="12">
        <v>103577256820</v>
      </c>
      <c r="I25" s="12">
        <v>13468686766</v>
      </c>
      <c r="J25" s="12">
        <v>4943290618</v>
      </c>
      <c r="K25" s="12">
        <v>8124958237</v>
      </c>
      <c r="L25" s="12">
        <v>69418713602</v>
      </c>
      <c r="M25" s="12">
        <v>18471769292</v>
      </c>
      <c r="N25" s="12">
        <v>41911617438</v>
      </c>
      <c r="O25" s="12">
        <v>19762305954</v>
      </c>
      <c r="P25" s="12">
        <v>9347055021</v>
      </c>
      <c r="Q25" s="12">
        <v>8183576668</v>
      </c>
      <c r="R25" s="12">
        <v>10515254336</v>
      </c>
      <c r="S25" s="12">
        <v>2384365214</v>
      </c>
      <c r="T25" s="12">
        <v>47087213428</v>
      </c>
      <c r="U25" s="12">
        <v>0</v>
      </c>
      <c r="V25" s="12">
        <v>59835831478</v>
      </c>
      <c r="W25" s="12">
        <v>12267585231</v>
      </c>
      <c r="X25" s="12">
        <v>27548866094</v>
      </c>
      <c r="Y25" s="12">
        <v>5516687766</v>
      </c>
      <c r="Z25" s="12">
        <v>33783598199</v>
      </c>
      <c r="AA25" s="12">
        <v>4062182399</v>
      </c>
      <c r="AB25" s="12">
        <v>84133443106</v>
      </c>
      <c r="AC25" s="12">
        <v>27049627540</v>
      </c>
      <c r="AD25" s="12">
        <v>164146787619</v>
      </c>
      <c r="AE25" s="12">
        <v>43269626782</v>
      </c>
      <c r="AF25" s="12">
        <v>16946659777</v>
      </c>
      <c r="AG25" s="12">
        <v>15325701514</v>
      </c>
      <c r="AH25" s="12">
        <v>42290740253</v>
      </c>
      <c r="AI25" s="12">
        <v>695995</v>
      </c>
      <c r="AJ25" s="12">
        <v>15316800574</v>
      </c>
      <c r="AK25" s="12">
        <v>3530265560</v>
      </c>
      <c r="AL25" s="204">
        <v>1012352676219</v>
      </c>
    </row>
    <row r="26" spans="1:38" s="6" customFormat="1" ht="15" x14ac:dyDescent="0.25">
      <c r="A26" s="63" t="s">
        <v>25</v>
      </c>
      <c r="B26" s="6" t="s">
        <v>1316</v>
      </c>
      <c r="C26" s="12">
        <v>7001320128</v>
      </c>
      <c r="D26" s="12">
        <v>5751192314</v>
      </c>
      <c r="E26" s="12">
        <v>3010650140</v>
      </c>
      <c r="F26" s="12">
        <v>2410558370</v>
      </c>
      <c r="G26" s="12">
        <v>13652708697</v>
      </c>
      <c r="H26" s="12">
        <v>12598843802</v>
      </c>
      <c r="I26" s="12">
        <v>2167806484</v>
      </c>
      <c r="J26" s="12">
        <v>3046259519</v>
      </c>
      <c r="K26" s="12">
        <v>1917473067</v>
      </c>
      <c r="L26" s="12">
        <v>2824439923</v>
      </c>
      <c r="M26" s="12">
        <v>1869160144</v>
      </c>
      <c r="N26" s="12">
        <v>5386636104</v>
      </c>
      <c r="O26" s="12">
        <v>4673964322</v>
      </c>
      <c r="P26" s="12">
        <v>2419867396</v>
      </c>
      <c r="Q26" s="12">
        <v>3892871269</v>
      </c>
      <c r="R26" s="12">
        <v>4240568496</v>
      </c>
      <c r="S26" s="12">
        <v>1166092093</v>
      </c>
      <c r="T26" s="12">
        <v>5193918974</v>
      </c>
      <c r="U26" s="12">
        <v>251551733</v>
      </c>
      <c r="V26" s="12">
        <v>6851219750</v>
      </c>
      <c r="W26" s="12">
        <v>3429784042</v>
      </c>
      <c r="X26" s="12">
        <v>3175651731</v>
      </c>
      <c r="Y26" s="12">
        <v>4523811935</v>
      </c>
      <c r="Z26" s="12">
        <v>6229385627</v>
      </c>
      <c r="AA26" s="12">
        <v>1237576905</v>
      </c>
      <c r="AB26" s="12">
        <v>13036064231</v>
      </c>
      <c r="AC26" s="12">
        <v>5480661866</v>
      </c>
      <c r="AD26" s="12">
        <v>44131241731</v>
      </c>
      <c r="AE26" s="12">
        <v>3282005446</v>
      </c>
      <c r="AF26" s="12">
        <v>3680931718</v>
      </c>
      <c r="AG26" s="12">
        <v>4788100599</v>
      </c>
      <c r="AH26" s="12">
        <v>9394822889</v>
      </c>
      <c r="AI26" s="12">
        <v>0</v>
      </c>
      <c r="AJ26" s="12">
        <v>1418039071</v>
      </c>
      <c r="AK26" s="12">
        <v>244025900</v>
      </c>
      <c r="AL26" s="204">
        <v>194379206416</v>
      </c>
    </row>
    <row r="27" spans="1:38" s="6" customFormat="1" ht="15" x14ac:dyDescent="0.25">
      <c r="A27" s="63" t="s">
        <v>26</v>
      </c>
      <c r="B27" s="6" t="s">
        <v>1367</v>
      </c>
      <c r="C27" s="12">
        <v>3132353891</v>
      </c>
      <c r="D27" s="12">
        <v>38941813</v>
      </c>
      <c r="E27" s="12">
        <v>4085495</v>
      </c>
      <c r="F27" s="12">
        <v>482065155</v>
      </c>
      <c r="G27" s="12">
        <v>1390598373</v>
      </c>
      <c r="H27" s="12">
        <v>6329756059</v>
      </c>
      <c r="I27" s="12">
        <v>339568016</v>
      </c>
      <c r="J27" s="12">
        <v>0</v>
      </c>
      <c r="K27" s="12">
        <v>185054979</v>
      </c>
      <c r="L27" s="12">
        <v>5156126593</v>
      </c>
      <c r="M27" s="12">
        <v>1098546077</v>
      </c>
      <c r="N27" s="12">
        <v>5336958576</v>
      </c>
      <c r="O27" s="12">
        <v>1723263862</v>
      </c>
      <c r="P27" s="12">
        <v>7044041</v>
      </c>
      <c r="Q27" s="12">
        <v>149384530</v>
      </c>
      <c r="R27" s="12">
        <v>935887132</v>
      </c>
      <c r="S27" s="12">
        <v>72878108</v>
      </c>
      <c r="T27" s="12">
        <v>2776924114</v>
      </c>
      <c r="U27" s="12">
        <v>0</v>
      </c>
      <c r="V27" s="12">
        <v>4270039876</v>
      </c>
      <c r="W27" s="12">
        <v>517820446</v>
      </c>
      <c r="X27" s="12">
        <v>1456184668</v>
      </c>
      <c r="Y27" s="12">
        <v>194357240</v>
      </c>
      <c r="Z27" s="12">
        <v>419562280</v>
      </c>
      <c r="AA27" s="12">
        <v>185153394</v>
      </c>
      <c r="AB27" s="12">
        <v>13833385488</v>
      </c>
      <c r="AC27" s="12">
        <v>2068961514</v>
      </c>
      <c r="AD27" s="12">
        <v>11203064186</v>
      </c>
      <c r="AE27" s="12">
        <v>1262623018</v>
      </c>
      <c r="AF27" s="12">
        <v>2081939027</v>
      </c>
      <c r="AG27" s="12">
        <v>322990145</v>
      </c>
      <c r="AH27" s="12">
        <v>7853331047</v>
      </c>
      <c r="AI27" s="12">
        <v>7091</v>
      </c>
      <c r="AJ27" s="12">
        <v>856699252</v>
      </c>
      <c r="AK27" s="12">
        <v>191350491</v>
      </c>
      <c r="AL27" s="204">
        <v>75876905977</v>
      </c>
    </row>
    <row r="28" spans="1:38" s="6" customFormat="1" ht="18.75" customHeight="1" x14ac:dyDescent="0.25">
      <c r="A28" s="98"/>
      <c r="B28" s="20" t="s">
        <v>81</v>
      </c>
      <c r="C28" s="22">
        <v>55775044909</v>
      </c>
      <c r="D28" s="22">
        <v>36997524733</v>
      </c>
      <c r="E28" s="22">
        <v>21276831344</v>
      </c>
      <c r="F28" s="22">
        <v>22621149224</v>
      </c>
      <c r="G28" s="22">
        <v>63867889062</v>
      </c>
      <c r="H28" s="22">
        <v>179850076925</v>
      </c>
      <c r="I28" s="22">
        <v>21808671863</v>
      </c>
      <c r="J28" s="22">
        <v>9405839127</v>
      </c>
      <c r="K28" s="22">
        <v>14330124508</v>
      </c>
      <c r="L28" s="22">
        <v>115358606385</v>
      </c>
      <c r="M28" s="22">
        <v>30550503086</v>
      </c>
      <c r="N28" s="22">
        <v>122886806343</v>
      </c>
      <c r="O28" s="22">
        <v>33691852450</v>
      </c>
      <c r="P28" s="22">
        <v>16025473487</v>
      </c>
      <c r="Q28" s="22">
        <v>19853872539</v>
      </c>
      <c r="R28" s="22">
        <v>23875956711</v>
      </c>
      <c r="S28" s="22">
        <v>4283959281</v>
      </c>
      <c r="T28" s="22">
        <v>83776528661</v>
      </c>
      <c r="U28" s="22">
        <v>1375134325</v>
      </c>
      <c r="V28" s="22">
        <v>104523109069</v>
      </c>
      <c r="W28" s="22">
        <v>21071366658</v>
      </c>
      <c r="X28" s="22">
        <v>44267327924</v>
      </c>
      <c r="Y28" s="22">
        <v>13391023918</v>
      </c>
      <c r="Z28" s="22">
        <v>46727807849</v>
      </c>
      <c r="AA28" s="22">
        <v>7495113743</v>
      </c>
      <c r="AB28" s="22">
        <v>144451836384</v>
      </c>
      <c r="AC28" s="22">
        <v>43775389456</v>
      </c>
      <c r="AD28" s="22">
        <v>272548635401</v>
      </c>
      <c r="AE28" s="22">
        <v>65549891660</v>
      </c>
      <c r="AF28" s="22">
        <v>35697770705</v>
      </c>
      <c r="AG28" s="22">
        <v>27096625721</v>
      </c>
      <c r="AH28" s="22">
        <v>87527198450</v>
      </c>
      <c r="AI28" s="22">
        <v>2077087020</v>
      </c>
      <c r="AJ28" s="22">
        <v>24816538905</v>
      </c>
      <c r="AK28" s="22">
        <v>5252429631</v>
      </c>
      <c r="AL28" s="216">
        <v>1823880997457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12713586832</v>
      </c>
      <c r="E29" s="12">
        <v>11961000000</v>
      </c>
      <c r="F29" s="12">
        <v>6309000000</v>
      </c>
      <c r="G29" s="12">
        <v>30800000000</v>
      </c>
      <c r="H29" s="12">
        <v>30000000000</v>
      </c>
      <c r="I29" s="12">
        <v>18000000000</v>
      </c>
      <c r="J29" s="12">
        <v>10000000000</v>
      </c>
      <c r="K29" s="12">
        <v>9905774943</v>
      </c>
      <c r="L29" s="12">
        <v>50000000000</v>
      </c>
      <c r="M29" s="12">
        <v>10000000000</v>
      </c>
      <c r="N29" s="12">
        <v>31620000000</v>
      </c>
      <c r="O29" s="12">
        <v>6600000000</v>
      </c>
      <c r="P29" s="12">
        <v>7205200000</v>
      </c>
      <c r="Q29" s="12">
        <v>5500000000</v>
      </c>
      <c r="R29" s="12">
        <v>22000000000</v>
      </c>
      <c r="S29" s="12">
        <v>4790000000</v>
      </c>
      <c r="T29" s="12">
        <v>19250000000</v>
      </c>
      <c r="U29" s="12">
        <v>2808562587</v>
      </c>
      <c r="V29" s="12">
        <v>35200000000</v>
      </c>
      <c r="W29" s="12">
        <v>6000000000</v>
      </c>
      <c r="X29" s="12">
        <v>7900000000</v>
      </c>
      <c r="Y29" s="12">
        <v>5683376588</v>
      </c>
      <c r="Z29" s="12">
        <v>10542000001</v>
      </c>
      <c r="AA29" s="12">
        <v>4000000000</v>
      </c>
      <c r="AB29" s="12">
        <v>48778500000</v>
      </c>
      <c r="AC29" s="12">
        <v>12000000000</v>
      </c>
      <c r="AD29" s="12">
        <v>46217900000</v>
      </c>
      <c r="AE29" s="12">
        <v>34330000000</v>
      </c>
      <c r="AF29" s="12">
        <v>10410581296</v>
      </c>
      <c r="AG29" s="12">
        <v>28000000000</v>
      </c>
      <c r="AH29" s="12">
        <v>32000000000</v>
      </c>
      <c r="AI29" s="12">
        <v>4614800000</v>
      </c>
      <c r="AJ29" s="12">
        <v>3000000000</v>
      </c>
      <c r="AK29" s="12">
        <v>5660000000</v>
      </c>
      <c r="AL29" s="204">
        <v>588800282247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379197574</v>
      </c>
      <c r="G30" s="12">
        <v>0</v>
      </c>
      <c r="H30" s="12">
        <v>3232000000</v>
      </c>
      <c r="I30" s="12">
        <v>0</v>
      </c>
      <c r="J30" s="12">
        <v>201000000</v>
      </c>
      <c r="K30" s="12">
        <v>0</v>
      </c>
      <c r="L30" s="12">
        <v>0</v>
      </c>
      <c r="M30" s="12">
        <v>8382256198</v>
      </c>
      <c r="N30" s="12">
        <v>26889</v>
      </c>
      <c r="O30" s="12">
        <v>1200000000</v>
      </c>
      <c r="P30" s="12">
        <v>987398153</v>
      </c>
      <c r="Q30" s="12">
        <v>0</v>
      </c>
      <c r="R30" s="12">
        <v>0</v>
      </c>
      <c r="S30" s="12">
        <v>0</v>
      </c>
      <c r="T30" s="12">
        <v>1750000000</v>
      </c>
      <c r="U30" s="12">
        <v>5329174335</v>
      </c>
      <c r="V30" s="12">
        <v>242644859</v>
      </c>
      <c r="W30" s="12">
        <v>0</v>
      </c>
      <c r="X30" s="12">
        <v>1598702418</v>
      </c>
      <c r="Y30" s="12">
        <v>625400000</v>
      </c>
      <c r="Z30" s="12">
        <v>0</v>
      </c>
      <c r="AA30" s="12">
        <v>271209</v>
      </c>
      <c r="AB30" s="12">
        <v>500000</v>
      </c>
      <c r="AC30" s="12">
        <v>0</v>
      </c>
      <c r="AD30" s="12">
        <v>0</v>
      </c>
      <c r="AE30" s="12">
        <v>3022726</v>
      </c>
      <c r="AF30" s="12">
        <v>1159865000</v>
      </c>
      <c r="AG30" s="12">
        <v>0</v>
      </c>
      <c r="AH30" s="12">
        <v>36501690727</v>
      </c>
      <c r="AI30" s="12">
        <v>5221629038</v>
      </c>
      <c r="AJ30" s="12">
        <v>8388886403</v>
      </c>
      <c r="AK30" s="12">
        <v>25904040</v>
      </c>
      <c r="AL30" s="204">
        <v>75253171494</v>
      </c>
    </row>
    <row r="31" spans="1:38" s="6" customFormat="1" ht="15" x14ac:dyDescent="0.25">
      <c r="A31" s="63" t="s">
        <v>29</v>
      </c>
      <c r="B31" s="6" t="s">
        <v>1370</v>
      </c>
      <c r="C31" s="12">
        <v>10246455150</v>
      </c>
      <c r="D31" s="12">
        <v>15815340609</v>
      </c>
      <c r="E31" s="12">
        <v>5085522094</v>
      </c>
      <c r="F31" s="12">
        <v>3005291412</v>
      </c>
      <c r="G31" s="12">
        <v>11988391591</v>
      </c>
      <c r="H31" s="12">
        <v>18083854292</v>
      </c>
      <c r="I31" s="12">
        <v>4384412359</v>
      </c>
      <c r="J31" s="12">
        <v>3163232554</v>
      </c>
      <c r="K31" s="12">
        <v>1448668738</v>
      </c>
      <c r="L31" s="12">
        <v>4065077714</v>
      </c>
      <c r="M31" s="12">
        <v>1437278364</v>
      </c>
      <c r="N31" s="12">
        <v>815993530</v>
      </c>
      <c r="O31" s="12">
        <v>4478948768</v>
      </c>
      <c r="P31" s="12">
        <v>2426481708</v>
      </c>
      <c r="Q31" s="12">
        <v>3087133964</v>
      </c>
      <c r="R31" s="12">
        <v>2478364072</v>
      </c>
      <c r="S31" s="12">
        <v>790283699</v>
      </c>
      <c r="T31" s="12">
        <v>5432185344</v>
      </c>
      <c r="U31" s="12">
        <v>5693151352</v>
      </c>
      <c r="V31" s="12">
        <v>3748931076</v>
      </c>
      <c r="W31" s="12">
        <v>7520467440</v>
      </c>
      <c r="X31" s="12">
        <v>7253371280</v>
      </c>
      <c r="Y31" s="12">
        <v>1833284964</v>
      </c>
      <c r="Z31" s="12">
        <v>2322764350</v>
      </c>
      <c r="AA31" s="12">
        <v>1781767313</v>
      </c>
      <c r="AB31" s="12">
        <v>9990242171</v>
      </c>
      <c r="AC31" s="12">
        <v>5779977161</v>
      </c>
      <c r="AD31" s="12">
        <v>96824097658</v>
      </c>
      <c r="AE31" s="12">
        <v>3944891066</v>
      </c>
      <c r="AF31" s="12">
        <v>1556927669</v>
      </c>
      <c r="AG31" s="12">
        <v>3507270332</v>
      </c>
      <c r="AH31" s="12">
        <v>606428909</v>
      </c>
      <c r="AI31" s="12">
        <v>981364921</v>
      </c>
      <c r="AJ31" s="12">
        <v>479290563</v>
      </c>
      <c r="AK31" s="12">
        <v>0</v>
      </c>
      <c r="AL31" s="204">
        <v>252057144187</v>
      </c>
    </row>
    <row r="32" spans="1:38" s="6" customFormat="1" ht="15" x14ac:dyDescent="0.25">
      <c r="A32" s="63" t="s">
        <v>30</v>
      </c>
      <c r="B32" s="6" t="s">
        <v>1371</v>
      </c>
      <c r="C32" s="12">
        <v>9212353701</v>
      </c>
      <c r="D32" s="12">
        <v>4104585487</v>
      </c>
      <c r="E32" s="12">
        <v>4875382208</v>
      </c>
      <c r="F32" s="12">
        <v>3055599548</v>
      </c>
      <c r="G32" s="12">
        <v>6684723782</v>
      </c>
      <c r="H32" s="12">
        <v>3487111220</v>
      </c>
      <c r="I32" s="12">
        <v>6078231101</v>
      </c>
      <c r="J32" s="12">
        <v>2206557892</v>
      </c>
      <c r="K32" s="12">
        <v>-42335453</v>
      </c>
      <c r="L32" s="12">
        <v>42001130174</v>
      </c>
      <c r="M32" s="12">
        <v>693357807</v>
      </c>
      <c r="N32" s="12">
        <v>710908182</v>
      </c>
      <c r="O32" s="12">
        <v>1003050928</v>
      </c>
      <c r="P32" s="12">
        <v>1083121880</v>
      </c>
      <c r="Q32" s="12">
        <v>1753538552</v>
      </c>
      <c r="R32" s="12">
        <v>1824899417</v>
      </c>
      <c r="S32" s="12">
        <v>1012028842</v>
      </c>
      <c r="T32" s="12">
        <v>8750582279</v>
      </c>
      <c r="U32" s="12">
        <v>-9297809291</v>
      </c>
      <c r="V32" s="12">
        <v>25353806657</v>
      </c>
      <c r="W32" s="12">
        <v>1902718848</v>
      </c>
      <c r="X32" s="12">
        <v>7026244266</v>
      </c>
      <c r="Y32" s="12">
        <v>743951472</v>
      </c>
      <c r="Z32" s="12">
        <v>5256462345</v>
      </c>
      <c r="AA32" s="12">
        <v>1363320162</v>
      </c>
      <c r="AB32" s="12">
        <v>22613292862</v>
      </c>
      <c r="AC32" s="12">
        <v>3272904696</v>
      </c>
      <c r="AD32" s="12">
        <v>124778688807</v>
      </c>
      <c r="AE32" s="12">
        <v>3744642213</v>
      </c>
      <c r="AF32" s="12">
        <v>310982473</v>
      </c>
      <c r="AG32" s="12">
        <v>4615779202</v>
      </c>
      <c r="AH32" s="12">
        <v>-33918792033</v>
      </c>
      <c r="AI32" s="12">
        <v>-1067899249</v>
      </c>
      <c r="AJ32" s="12">
        <v>-6104326987</v>
      </c>
      <c r="AK32" s="12">
        <v>-935769829</v>
      </c>
      <c r="AL32" s="204">
        <v>248153024161</v>
      </c>
    </row>
    <row r="33" spans="1:38" s="6" customFormat="1" ht="15" x14ac:dyDescent="0.25">
      <c r="A33" s="124"/>
      <c r="B33" s="6" t="s">
        <v>115</v>
      </c>
      <c r="C33" s="57">
        <v>-55834482</v>
      </c>
      <c r="D33" s="57">
        <v>-1398645647</v>
      </c>
      <c r="E33" s="57">
        <v>402313469</v>
      </c>
      <c r="F33" s="57">
        <v>-462702784</v>
      </c>
      <c r="G33" s="57">
        <v>248981047</v>
      </c>
      <c r="H33" s="57">
        <v>-51853436</v>
      </c>
      <c r="I33" s="57">
        <v>164331878</v>
      </c>
      <c r="J33" s="57">
        <v>-44043880</v>
      </c>
      <c r="K33" s="57">
        <v>-166752857</v>
      </c>
      <c r="L33" s="57">
        <v>3898264437</v>
      </c>
      <c r="M33" s="57">
        <v>-64740349</v>
      </c>
      <c r="N33" s="57">
        <v>1111387590</v>
      </c>
      <c r="O33" s="57">
        <v>106472999</v>
      </c>
      <c r="P33" s="57">
        <v>190815985</v>
      </c>
      <c r="Q33" s="57">
        <v>73484442</v>
      </c>
      <c r="R33" s="57">
        <v>159200305</v>
      </c>
      <c r="S33" s="57">
        <v>74535463</v>
      </c>
      <c r="T33" s="57">
        <v>763968118</v>
      </c>
      <c r="U33" s="57">
        <v>4412509</v>
      </c>
      <c r="V33" s="57">
        <v>1208306881</v>
      </c>
      <c r="W33" s="57">
        <v>-30378171</v>
      </c>
      <c r="X33" s="57">
        <v>103016635</v>
      </c>
      <c r="Y33" s="57">
        <v>50378686</v>
      </c>
      <c r="Z33" s="57">
        <v>-743690568</v>
      </c>
      <c r="AA33" s="57">
        <v>9311034</v>
      </c>
      <c r="AB33" s="57">
        <v>1752074180</v>
      </c>
      <c r="AC33" s="57">
        <v>-647620868</v>
      </c>
      <c r="AD33" s="57">
        <v>3899115953</v>
      </c>
      <c r="AE33" s="57">
        <v>-626856010</v>
      </c>
      <c r="AF33" s="57">
        <v>371490447</v>
      </c>
      <c r="AG33" s="57">
        <v>-313086125</v>
      </c>
      <c r="AH33" s="57">
        <v>-1337747125</v>
      </c>
      <c r="AI33" s="57">
        <v>-115365650</v>
      </c>
      <c r="AJ33" s="57">
        <v>38154505</v>
      </c>
      <c r="AK33" s="57">
        <v>-243815096</v>
      </c>
      <c r="AL33" s="217">
        <v>8326883515</v>
      </c>
    </row>
    <row r="34" spans="1:38" s="6" customFormat="1" ht="18.75" customHeight="1" x14ac:dyDescent="0.25">
      <c r="A34" s="98"/>
      <c r="B34" s="20" t="s">
        <v>83</v>
      </c>
      <c r="C34" s="22">
        <v>24402974369</v>
      </c>
      <c r="D34" s="22">
        <v>31234867281</v>
      </c>
      <c r="E34" s="22">
        <v>22347819696</v>
      </c>
      <c r="F34" s="22">
        <v>12286385750</v>
      </c>
      <c r="G34" s="22">
        <v>49722096420</v>
      </c>
      <c r="H34" s="22">
        <v>54751112076</v>
      </c>
      <c r="I34" s="22">
        <v>28626975338</v>
      </c>
      <c r="J34" s="22">
        <v>15526746566</v>
      </c>
      <c r="K34" s="22">
        <v>11145355371</v>
      </c>
      <c r="L34" s="22">
        <v>99964472325</v>
      </c>
      <c r="M34" s="22">
        <v>20448152020</v>
      </c>
      <c r="N34" s="22">
        <v>34258316191</v>
      </c>
      <c r="O34" s="22">
        <v>13388472695</v>
      </c>
      <c r="P34" s="22">
        <v>11893017726</v>
      </c>
      <c r="Q34" s="22">
        <v>10414156958</v>
      </c>
      <c r="R34" s="22">
        <v>26462463794</v>
      </c>
      <c r="S34" s="22">
        <v>6666848004</v>
      </c>
      <c r="T34" s="22">
        <v>35946735741</v>
      </c>
      <c r="U34" s="22">
        <v>4537491492</v>
      </c>
      <c r="V34" s="22">
        <v>65753689473</v>
      </c>
      <c r="W34" s="22">
        <v>15392808117</v>
      </c>
      <c r="X34" s="22">
        <v>23881334599</v>
      </c>
      <c r="Y34" s="22">
        <v>8936391710</v>
      </c>
      <c r="Z34" s="22">
        <v>17377536128</v>
      </c>
      <c r="AA34" s="22">
        <v>7154669718</v>
      </c>
      <c r="AB34" s="22">
        <v>83134609213</v>
      </c>
      <c r="AC34" s="22">
        <v>20405260989</v>
      </c>
      <c r="AD34" s="22">
        <v>271719802418</v>
      </c>
      <c r="AE34" s="22">
        <v>41395699995</v>
      </c>
      <c r="AF34" s="22">
        <v>13809846885</v>
      </c>
      <c r="AG34" s="22">
        <v>35809963409</v>
      </c>
      <c r="AH34" s="22">
        <v>33851580478</v>
      </c>
      <c r="AI34" s="22">
        <v>9634529060</v>
      </c>
      <c r="AJ34" s="22">
        <v>5802004484</v>
      </c>
      <c r="AK34" s="22">
        <v>4506319115</v>
      </c>
      <c r="AL34" s="216">
        <v>1172590505604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2016 - Julio 2016</v>
      </c>
      <c r="D3" s="180"/>
      <c r="E3" s="180"/>
      <c r="F3" s="180"/>
      <c r="G3" s="180"/>
      <c r="H3" s="180"/>
      <c r="I3" s="180" t="str">
        <f>PROPER(INDICE!$B$5)</f>
        <v>Periodo Julio 2016 - Julio 2016</v>
      </c>
      <c r="J3" s="180"/>
      <c r="K3" s="180"/>
      <c r="L3" s="180"/>
      <c r="M3" s="180"/>
      <c r="N3" s="180"/>
      <c r="O3" s="180" t="str">
        <f>PROPER(INDICE!$B$5)</f>
        <v>Periodo Julio 2016 - Julio 2016</v>
      </c>
      <c r="P3" s="180"/>
      <c r="Q3" s="180"/>
      <c r="R3" s="180"/>
      <c r="S3" s="180"/>
      <c r="T3" s="180"/>
      <c r="U3" s="180" t="str">
        <f>PROPER(INDICE!$B$5)</f>
        <v>Periodo Julio 2016 - Julio 2016</v>
      </c>
      <c r="V3" s="180"/>
      <c r="W3" s="180"/>
      <c r="X3" s="180"/>
      <c r="Y3" s="180"/>
      <c r="Z3" s="180"/>
      <c r="AA3" s="180" t="str">
        <f>PROPER(INDICE!$B$5)</f>
        <v>Periodo Julio 2016 - Julio 2016</v>
      </c>
      <c r="AB3" s="180"/>
      <c r="AC3" s="180"/>
      <c r="AD3" s="180"/>
      <c r="AE3" s="180"/>
      <c r="AF3" s="180"/>
      <c r="AG3" s="180" t="str">
        <f>PROPER(INDICE!$B$5)</f>
        <v>Periodo Julio 2016 - Julio 2016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4892926044</v>
      </c>
      <c r="D7" s="12">
        <v>3464794248</v>
      </c>
      <c r="E7" s="12">
        <v>2114381210</v>
      </c>
      <c r="F7" s="12">
        <v>1440987685</v>
      </c>
      <c r="G7" s="12">
        <v>4589398158</v>
      </c>
      <c r="H7" s="12">
        <v>18870503188</v>
      </c>
      <c r="I7" s="12">
        <v>2231991662</v>
      </c>
      <c r="J7" s="12">
        <v>824513043</v>
      </c>
      <c r="K7" s="12">
        <v>1798757935</v>
      </c>
      <c r="L7" s="12">
        <v>7958067798</v>
      </c>
      <c r="M7" s="12">
        <v>3126578108</v>
      </c>
      <c r="N7" s="12">
        <v>7083039042</v>
      </c>
      <c r="O7" s="12">
        <v>3059518233</v>
      </c>
      <c r="P7" s="12">
        <v>1695310226</v>
      </c>
      <c r="Q7" s="12">
        <v>1381505330</v>
      </c>
      <c r="R7" s="12">
        <v>2754692546</v>
      </c>
      <c r="S7" s="12">
        <v>420443870</v>
      </c>
      <c r="T7" s="12">
        <v>8457783032</v>
      </c>
      <c r="U7" s="12">
        <v>0</v>
      </c>
      <c r="V7" s="12">
        <v>9406209385</v>
      </c>
      <c r="W7" s="12">
        <v>2240896203</v>
      </c>
      <c r="X7" s="12">
        <v>4940393075</v>
      </c>
      <c r="Y7" s="12">
        <v>892607387</v>
      </c>
      <c r="Z7" s="12">
        <v>3887506101</v>
      </c>
      <c r="AA7" s="12">
        <v>732234767</v>
      </c>
      <c r="AB7" s="12">
        <v>19951495227</v>
      </c>
      <c r="AC7" s="12">
        <v>4405031340</v>
      </c>
      <c r="AD7" s="12">
        <v>32071633861</v>
      </c>
      <c r="AE7" s="12">
        <v>8696805233</v>
      </c>
      <c r="AF7" s="12">
        <v>3003274758</v>
      </c>
      <c r="AG7" s="12">
        <v>3983815296</v>
      </c>
      <c r="AH7" s="12">
        <v>8637101183</v>
      </c>
      <c r="AI7" s="12">
        <v>12625873</v>
      </c>
      <c r="AJ7" s="12">
        <v>2340321309</v>
      </c>
      <c r="AK7" s="12">
        <v>343565980</v>
      </c>
      <c r="AL7" s="204">
        <v>181710708336</v>
      </c>
    </row>
    <row r="8" spans="1:38" s="6" customFormat="1" ht="15" x14ac:dyDescent="0.25">
      <c r="A8" s="63" t="s">
        <v>32</v>
      </c>
      <c r="B8" s="5" t="s">
        <v>85</v>
      </c>
      <c r="C8" s="12">
        <v>8050166</v>
      </c>
      <c r="D8" s="12">
        <v>26342203</v>
      </c>
      <c r="E8" s="12">
        <v>79089620</v>
      </c>
      <c r="F8" s="12">
        <v>1193201</v>
      </c>
      <c r="G8" s="12">
        <v>4953770</v>
      </c>
      <c r="H8" s="12">
        <v>4203969</v>
      </c>
      <c r="I8" s="12">
        <v>199701537</v>
      </c>
      <c r="J8" s="12">
        <v>8557836</v>
      </c>
      <c r="K8" s="12">
        <v>3884920</v>
      </c>
      <c r="L8" s="12">
        <v>224831970</v>
      </c>
      <c r="M8" s="12">
        <v>87316344</v>
      </c>
      <c r="N8" s="12">
        <v>57549281</v>
      </c>
      <c r="O8" s="12">
        <v>12965030</v>
      </c>
      <c r="P8" s="12">
        <v>15881366</v>
      </c>
      <c r="Q8" s="12">
        <v>49085198</v>
      </c>
      <c r="R8" s="12">
        <v>594932</v>
      </c>
      <c r="S8" s="12">
        <v>1514963</v>
      </c>
      <c r="T8" s="12">
        <v>0</v>
      </c>
      <c r="U8" s="12">
        <v>0</v>
      </c>
      <c r="V8" s="12">
        <v>1055280</v>
      </c>
      <c r="W8" s="12">
        <v>9662194</v>
      </c>
      <c r="X8" s="12">
        <v>183449066</v>
      </c>
      <c r="Y8" s="12">
        <v>23786390</v>
      </c>
      <c r="Z8" s="12">
        <v>794811</v>
      </c>
      <c r="AA8" s="12">
        <v>9141273</v>
      </c>
      <c r="AB8" s="12">
        <v>294109630</v>
      </c>
      <c r="AC8" s="12">
        <v>92285944</v>
      </c>
      <c r="AD8" s="12">
        <v>0</v>
      </c>
      <c r="AE8" s="12">
        <v>103963019</v>
      </c>
      <c r="AF8" s="12">
        <v>2536671</v>
      </c>
      <c r="AG8" s="12">
        <v>12873132</v>
      </c>
      <c r="AH8" s="12">
        <v>0</v>
      </c>
      <c r="AI8" s="12">
        <v>0</v>
      </c>
      <c r="AJ8" s="12">
        <v>9931821</v>
      </c>
      <c r="AK8" s="12">
        <v>0</v>
      </c>
      <c r="AL8" s="204">
        <v>1529305537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71427708</v>
      </c>
    </row>
    <row r="11" spans="1:38" s="6" customFormat="1" ht="15" x14ac:dyDescent="0.25">
      <c r="A11" s="110"/>
      <c r="B11" s="111" t="s">
        <v>129</v>
      </c>
      <c r="C11" s="112">
        <v>4900976210</v>
      </c>
      <c r="D11" s="112">
        <v>3491136451</v>
      </c>
      <c r="E11" s="112">
        <v>2193470830</v>
      </c>
      <c r="F11" s="112">
        <v>1442180886</v>
      </c>
      <c r="G11" s="112">
        <v>4594351928</v>
      </c>
      <c r="H11" s="112">
        <v>18874707157</v>
      </c>
      <c r="I11" s="112">
        <v>2431693199</v>
      </c>
      <c r="J11" s="112">
        <v>833070879</v>
      </c>
      <c r="K11" s="112">
        <v>1802642855</v>
      </c>
      <c r="L11" s="112">
        <v>8182899768</v>
      </c>
      <c r="M11" s="112">
        <v>3213894452</v>
      </c>
      <c r="N11" s="112">
        <v>7140588323</v>
      </c>
      <c r="O11" s="112">
        <v>3072483263</v>
      </c>
      <c r="P11" s="112">
        <v>1711191592</v>
      </c>
      <c r="Q11" s="112">
        <v>1430590528</v>
      </c>
      <c r="R11" s="112">
        <v>2755287478</v>
      </c>
      <c r="S11" s="112">
        <v>421958833</v>
      </c>
      <c r="T11" s="112">
        <v>8529210740</v>
      </c>
      <c r="U11" s="112">
        <v>0</v>
      </c>
      <c r="V11" s="112">
        <v>9407264665</v>
      </c>
      <c r="W11" s="112">
        <v>2250558397</v>
      </c>
      <c r="X11" s="112">
        <v>5123842141</v>
      </c>
      <c r="Y11" s="112">
        <v>916393777</v>
      </c>
      <c r="Z11" s="112">
        <v>3888300912</v>
      </c>
      <c r="AA11" s="112">
        <v>741376040</v>
      </c>
      <c r="AB11" s="112">
        <v>20245604857</v>
      </c>
      <c r="AC11" s="112">
        <v>4497317284</v>
      </c>
      <c r="AD11" s="112">
        <v>32071633861</v>
      </c>
      <c r="AE11" s="112">
        <v>8800768252</v>
      </c>
      <c r="AF11" s="112">
        <v>3005811429</v>
      </c>
      <c r="AG11" s="112">
        <v>3996688428</v>
      </c>
      <c r="AH11" s="112">
        <v>8637101183</v>
      </c>
      <c r="AI11" s="112">
        <v>12625873</v>
      </c>
      <c r="AJ11" s="112">
        <v>2350253130</v>
      </c>
      <c r="AK11" s="112">
        <v>343565980</v>
      </c>
      <c r="AL11" s="209">
        <v>183311441581</v>
      </c>
    </row>
    <row r="12" spans="1:38" s="6" customFormat="1" ht="15" x14ac:dyDescent="0.25">
      <c r="A12" s="65" t="s">
        <v>49</v>
      </c>
      <c r="B12" s="6" t="s">
        <v>88</v>
      </c>
      <c r="C12" s="12">
        <v>3497505</v>
      </c>
      <c r="D12" s="12">
        <v>35953058</v>
      </c>
      <c r="E12" s="12">
        <v>45221889</v>
      </c>
      <c r="F12" s="12">
        <v>4273644</v>
      </c>
      <c r="G12" s="12">
        <v>56618650</v>
      </c>
      <c r="H12" s="12">
        <v>539467313</v>
      </c>
      <c r="I12" s="12">
        <v>3518197</v>
      </c>
      <c r="J12" s="12">
        <v>19642767</v>
      </c>
      <c r="K12" s="12">
        <v>2959356</v>
      </c>
      <c r="L12" s="12">
        <v>69634843</v>
      </c>
      <c r="M12" s="12">
        <v>14684724</v>
      </c>
      <c r="N12" s="12">
        <v>344901245</v>
      </c>
      <c r="O12" s="12">
        <v>25067463</v>
      </c>
      <c r="P12" s="12">
        <v>20293238</v>
      </c>
      <c r="Q12" s="12">
        <v>70942737</v>
      </c>
      <c r="R12" s="12">
        <v>488356</v>
      </c>
      <c r="S12" s="12">
        <v>10438196</v>
      </c>
      <c r="T12" s="12">
        <v>0</v>
      </c>
      <c r="U12" s="12">
        <v>0</v>
      </c>
      <c r="V12" s="12">
        <v>48751894</v>
      </c>
      <c r="W12" s="12">
        <v>20345284</v>
      </c>
      <c r="X12" s="12">
        <v>20249234</v>
      </c>
      <c r="Y12" s="12">
        <v>5904945</v>
      </c>
      <c r="Z12" s="12">
        <v>3567594</v>
      </c>
      <c r="AA12" s="12">
        <v>50356684</v>
      </c>
      <c r="AB12" s="12">
        <v>47442259</v>
      </c>
      <c r="AC12" s="12">
        <v>75277742</v>
      </c>
      <c r="AD12" s="12">
        <v>0</v>
      </c>
      <c r="AE12" s="12">
        <v>21803027</v>
      </c>
      <c r="AF12" s="12">
        <v>2356495</v>
      </c>
      <c r="AG12" s="12">
        <v>3529687</v>
      </c>
      <c r="AH12" s="12">
        <v>0</v>
      </c>
      <c r="AI12" s="12">
        <v>0</v>
      </c>
      <c r="AJ12" s="12">
        <v>6751091</v>
      </c>
      <c r="AK12" s="12">
        <v>0</v>
      </c>
      <c r="AL12" s="204">
        <v>1573939117</v>
      </c>
    </row>
    <row r="13" spans="1:38" s="6" customFormat="1" ht="15" x14ac:dyDescent="0.25">
      <c r="A13" s="65" t="s">
        <v>50</v>
      </c>
      <c r="B13" s="6" t="s">
        <v>89</v>
      </c>
      <c r="C13" s="12">
        <v>1300510690</v>
      </c>
      <c r="D13" s="12">
        <v>206796871</v>
      </c>
      <c r="E13" s="12">
        <v>183946429</v>
      </c>
      <c r="F13" s="12">
        <v>564623959</v>
      </c>
      <c r="G13" s="12">
        <v>392713373</v>
      </c>
      <c r="H13" s="12">
        <v>2944854790</v>
      </c>
      <c r="I13" s="12">
        <v>299311729</v>
      </c>
      <c r="J13" s="12">
        <v>369923</v>
      </c>
      <c r="K13" s="12">
        <v>358749661</v>
      </c>
      <c r="L13" s="12">
        <v>3247984207</v>
      </c>
      <c r="M13" s="12">
        <v>640711954</v>
      </c>
      <c r="N13" s="12">
        <v>3689261484</v>
      </c>
      <c r="O13" s="12">
        <v>713813592</v>
      </c>
      <c r="P13" s="12">
        <v>27622390</v>
      </c>
      <c r="Q13" s="12">
        <v>26844777</v>
      </c>
      <c r="R13" s="12">
        <v>453103782</v>
      </c>
      <c r="S13" s="12">
        <v>5200834</v>
      </c>
      <c r="T13" s="12">
        <v>2457717294</v>
      </c>
      <c r="U13" s="12">
        <v>0</v>
      </c>
      <c r="V13" s="12">
        <v>3064318637</v>
      </c>
      <c r="W13" s="12">
        <v>176506283</v>
      </c>
      <c r="X13" s="12">
        <v>183150399</v>
      </c>
      <c r="Y13" s="12">
        <v>1619918</v>
      </c>
      <c r="Z13" s="12">
        <v>98980441</v>
      </c>
      <c r="AA13" s="12">
        <v>154272826</v>
      </c>
      <c r="AB13" s="12">
        <v>2467448386</v>
      </c>
      <c r="AC13" s="12">
        <v>3583570288</v>
      </c>
      <c r="AD13" s="12">
        <v>7252324497</v>
      </c>
      <c r="AE13" s="12">
        <v>1287988931</v>
      </c>
      <c r="AF13" s="12">
        <v>1175472690</v>
      </c>
      <c r="AG13" s="12">
        <v>456146437</v>
      </c>
      <c r="AH13" s="12">
        <v>4611129925</v>
      </c>
      <c r="AI13" s="12">
        <v>12985801</v>
      </c>
      <c r="AJ13" s="12">
        <v>749214083</v>
      </c>
      <c r="AK13" s="12">
        <v>2855693</v>
      </c>
      <c r="AL13" s="204">
        <v>42792122974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662776772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662776772</v>
      </c>
    </row>
    <row r="15" spans="1:38" s="6" customFormat="1" ht="15" x14ac:dyDescent="0.25">
      <c r="A15" s="113"/>
      <c r="B15" s="111" t="s">
        <v>130</v>
      </c>
      <c r="C15" s="112">
        <v>1304008195</v>
      </c>
      <c r="D15" s="112">
        <v>242749929</v>
      </c>
      <c r="E15" s="112">
        <v>229168318</v>
      </c>
      <c r="F15" s="112">
        <v>568897603</v>
      </c>
      <c r="G15" s="112">
        <v>449332023</v>
      </c>
      <c r="H15" s="112">
        <v>4147098875</v>
      </c>
      <c r="I15" s="112">
        <v>302829926</v>
      </c>
      <c r="J15" s="112">
        <v>20012690</v>
      </c>
      <c r="K15" s="112">
        <v>361709017</v>
      </c>
      <c r="L15" s="112">
        <v>3317619050</v>
      </c>
      <c r="M15" s="112">
        <v>655396678</v>
      </c>
      <c r="N15" s="112">
        <v>4034162729</v>
      </c>
      <c r="O15" s="112">
        <v>738881055</v>
      </c>
      <c r="P15" s="112">
        <v>47915628</v>
      </c>
      <c r="Q15" s="112">
        <v>97787514</v>
      </c>
      <c r="R15" s="112">
        <v>453592138</v>
      </c>
      <c r="S15" s="112">
        <v>15639030</v>
      </c>
      <c r="T15" s="112">
        <v>2457717294</v>
      </c>
      <c r="U15" s="112">
        <v>0</v>
      </c>
      <c r="V15" s="112">
        <v>3113070531</v>
      </c>
      <c r="W15" s="112">
        <v>196851567</v>
      </c>
      <c r="X15" s="112">
        <v>203399633</v>
      </c>
      <c r="Y15" s="112">
        <v>7524863</v>
      </c>
      <c r="Z15" s="112">
        <v>102548035</v>
      </c>
      <c r="AA15" s="112">
        <v>204629510</v>
      </c>
      <c r="AB15" s="112">
        <v>2514890645</v>
      </c>
      <c r="AC15" s="112">
        <v>3658848030</v>
      </c>
      <c r="AD15" s="112">
        <v>7252324497</v>
      </c>
      <c r="AE15" s="112">
        <v>1309791958</v>
      </c>
      <c r="AF15" s="112">
        <v>1177829185</v>
      </c>
      <c r="AG15" s="112">
        <v>459676124</v>
      </c>
      <c r="AH15" s="112">
        <v>4611129925</v>
      </c>
      <c r="AI15" s="112">
        <v>12985801</v>
      </c>
      <c r="AJ15" s="112">
        <v>755965174</v>
      </c>
      <c r="AK15" s="112">
        <v>2855693</v>
      </c>
      <c r="AL15" s="209">
        <v>45028838863</v>
      </c>
    </row>
    <row r="16" spans="1:38" s="6" customFormat="1" ht="15" x14ac:dyDescent="0.25">
      <c r="A16" s="68"/>
      <c r="B16" s="18" t="s">
        <v>131</v>
      </c>
      <c r="C16" s="15">
        <v>3596968015</v>
      </c>
      <c r="D16" s="15">
        <v>3248386522</v>
      </c>
      <c r="E16" s="15">
        <v>1964302512</v>
      </c>
      <c r="F16" s="15">
        <v>873283283</v>
      </c>
      <c r="G16" s="15">
        <v>4145019905</v>
      </c>
      <c r="H16" s="15">
        <v>14727608282</v>
      </c>
      <c r="I16" s="15">
        <v>2128863273</v>
      </c>
      <c r="J16" s="15">
        <v>813058189</v>
      </c>
      <c r="K16" s="15">
        <v>1440933838</v>
      </c>
      <c r="L16" s="15">
        <v>4865280718</v>
      </c>
      <c r="M16" s="15">
        <v>2558497774</v>
      </c>
      <c r="N16" s="15">
        <v>3106425594</v>
      </c>
      <c r="O16" s="15">
        <v>2333602208</v>
      </c>
      <c r="P16" s="15">
        <v>1663275964</v>
      </c>
      <c r="Q16" s="15">
        <v>1332803014</v>
      </c>
      <c r="R16" s="15">
        <v>2301695340</v>
      </c>
      <c r="S16" s="15">
        <v>406319803</v>
      </c>
      <c r="T16" s="15">
        <v>6071493446</v>
      </c>
      <c r="U16" s="15">
        <v>0</v>
      </c>
      <c r="V16" s="15">
        <v>6294194134</v>
      </c>
      <c r="W16" s="15">
        <v>2053706830</v>
      </c>
      <c r="X16" s="15">
        <v>4920442508</v>
      </c>
      <c r="Y16" s="15">
        <v>908868914</v>
      </c>
      <c r="Z16" s="15">
        <v>3785752877</v>
      </c>
      <c r="AA16" s="15">
        <v>536746530</v>
      </c>
      <c r="AB16" s="15">
        <v>17730714212</v>
      </c>
      <c r="AC16" s="15">
        <v>838469254</v>
      </c>
      <c r="AD16" s="15">
        <v>24819309364</v>
      </c>
      <c r="AE16" s="15">
        <v>7490976294</v>
      </c>
      <c r="AF16" s="15">
        <v>1827982244</v>
      </c>
      <c r="AG16" s="15">
        <v>3537012304</v>
      </c>
      <c r="AH16" s="15">
        <v>4025971258</v>
      </c>
      <c r="AI16" s="15">
        <v>-359928</v>
      </c>
      <c r="AJ16" s="15">
        <v>1594287956</v>
      </c>
      <c r="AK16" s="15">
        <v>340710287</v>
      </c>
      <c r="AL16" s="210">
        <v>138282602718</v>
      </c>
    </row>
    <row r="17" spans="1:38" s="6" customFormat="1" ht="15" x14ac:dyDescent="0.25">
      <c r="A17" s="65" t="s">
        <v>53</v>
      </c>
      <c r="B17" s="7" t="s">
        <v>91</v>
      </c>
      <c r="C17" s="12">
        <v>4358146</v>
      </c>
      <c r="D17" s="12">
        <v>1548123773</v>
      </c>
      <c r="E17" s="12">
        <v>222705307</v>
      </c>
      <c r="F17" s="12">
        <v>500459251</v>
      </c>
      <c r="G17" s="12">
        <v>50007571</v>
      </c>
      <c r="H17" s="12">
        <v>767283311</v>
      </c>
      <c r="I17" s="12">
        <v>24021989</v>
      </c>
      <c r="J17" s="12">
        <v>61006185</v>
      </c>
      <c r="K17" s="12">
        <v>85750056</v>
      </c>
      <c r="L17" s="12">
        <v>225105571</v>
      </c>
      <c r="M17" s="12">
        <v>230930625</v>
      </c>
      <c r="N17" s="12">
        <v>507777239</v>
      </c>
      <c r="O17" s="12">
        <v>79840910</v>
      </c>
      <c r="P17" s="12">
        <v>32482265</v>
      </c>
      <c r="Q17" s="12">
        <v>76024084</v>
      </c>
      <c r="R17" s="12">
        <v>323473450</v>
      </c>
      <c r="S17" s="12">
        <v>23435884</v>
      </c>
      <c r="T17" s="12">
        <v>246512869</v>
      </c>
      <c r="U17" s="12">
        <v>0</v>
      </c>
      <c r="V17" s="12">
        <v>148359078</v>
      </c>
      <c r="W17" s="12">
        <v>194443765</v>
      </c>
      <c r="X17" s="12">
        <v>287179563</v>
      </c>
      <c r="Y17" s="12">
        <v>115497069</v>
      </c>
      <c r="Z17" s="12">
        <v>927659170</v>
      </c>
      <c r="AA17" s="12">
        <v>120992278</v>
      </c>
      <c r="AB17" s="12">
        <v>751025510</v>
      </c>
      <c r="AC17" s="12">
        <v>565541900</v>
      </c>
      <c r="AD17" s="12">
        <v>2664960875</v>
      </c>
      <c r="AE17" s="12">
        <v>540468373</v>
      </c>
      <c r="AF17" s="12">
        <v>380351401</v>
      </c>
      <c r="AG17" s="12">
        <v>442707109</v>
      </c>
      <c r="AH17" s="12">
        <v>920598166</v>
      </c>
      <c r="AI17" s="12">
        <v>0</v>
      </c>
      <c r="AJ17" s="12">
        <v>12751101</v>
      </c>
      <c r="AK17" s="12">
        <v>99706711</v>
      </c>
      <c r="AL17" s="204">
        <v>13181540555</v>
      </c>
    </row>
    <row r="18" spans="1:38" s="6" customFormat="1" ht="15" x14ac:dyDescent="0.25">
      <c r="A18" s="65" t="s">
        <v>54</v>
      </c>
      <c r="B18" s="7" t="s">
        <v>207</v>
      </c>
      <c r="C18" s="12">
        <v>3242020356</v>
      </c>
      <c r="D18" s="12">
        <v>942393131</v>
      </c>
      <c r="E18" s="12">
        <v>1418599127</v>
      </c>
      <c r="F18" s="12">
        <v>746561641</v>
      </c>
      <c r="G18" s="12">
        <v>1898410509</v>
      </c>
      <c r="H18" s="12">
        <v>12885218273</v>
      </c>
      <c r="I18" s="12">
        <v>1416435595</v>
      </c>
      <c r="J18" s="12">
        <v>229984435</v>
      </c>
      <c r="K18" s="12">
        <v>809914620</v>
      </c>
      <c r="L18" s="12">
        <v>1347316333</v>
      </c>
      <c r="M18" s="12">
        <v>1168468686</v>
      </c>
      <c r="N18" s="12">
        <v>2216673622</v>
      </c>
      <c r="O18" s="12">
        <v>1476753838</v>
      </c>
      <c r="P18" s="12">
        <v>632994469</v>
      </c>
      <c r="Q18" s="12">
        <v>702535364</v>
      </c>
      <c r="R18" s="12">
        <v>740394979</v>
      </c>
      <c r="S18" s="12">
        <v>108112428</v>
      </c>
      <c r="T18" s="12">
        <v>4007787340</v>
      </c>
      <c r="U18" s="12">
        <v>0</v>
      </c>
      <c r="V18" s="12">
        <v>3687185071</v>
      </c>
      <c r="W18" s="12">
        <v>901471719</v>
      </c>
      <c r="X18" s="12">
        <v>2738163990</v>
      </c>
      <c r="Y18" s="12">
        <v>256044730</v>
      </c>
      <c r="Z18" s="12">
        <v>2386541191</v>
      </c>
      <c r="AA18" s="12">
        <v>124827420</v>
      </c>
      <c r="AB18" s="12">
        <v>6081504153</v>
      </c>
      <c r="AC18" s="12">
        <v>5539641847</v>
      </c>
      <c r="AD18" s="12">
        <v>18229550212</v>
      </c>
      <c r="AE18" s="12">
        <v>3185657634</v>
      </c>
      <c r="AF18" s="12">
        <v>1721919822</v>
      </c>
      <c r="AG18" s="12">
        <v>1780849241</v>
      </c>
      <c r="AH18" s="12">
        <v>4225765722</v>
      </c>
      <c r="AI18" s="12">
        <v>0</v>
      </c>
      <c r="AJ18" s="12">
        <v>763178976</v>
      </c>
      <c r="AK18" s="12">
        <v>196685166</v>
      </c>
      <c r="AL18" s="204">
        <v>87809561640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65" t="s">
        <v>56</v>
      </c>
      <c r="B20" s="7" t="s">
        <v>94</v>
      </c>
      <c r="C20" s="12">
        <v>33040000</v>
      </c>
      <c r="D20" s="12">
        <v>10536130</v>
      </c>
      <c r="E20" s="12">
        <v>33572355</v>
      </c>
      <c r="F20" s="12">
        <v>14122939</v>
      </c>
      <c r="G20" s="12">
        <v>12216355</v>
      </c>
      <c r="H20" s="12">
        <v>149261591</v>
      </c>
      <c r="I20" s="12">
        <v>11140363</v>
      </c>
      <c r="J20" s="12">
        <v>6296355</v>
      </c>
      <c r="K20" s="12">
        <v>27566720</v>
      </c>
      <c r="L20" s="12">
        <v>39528830</v>
      </c>
      <c r="M20" s="12">
        <v>37939940</v>
      </c>
      <c r="N20" s="12">
        <v>80239772</v>
      </c>
      <c r="O20" s="12">
        <v>23764900</v>
      </c>
      <c r="P20" s="12">
        <v>6296378</v>
      </c>
      <c r="Q20" s="12">
        <v>9279988</v>
      </c>
      <c r="R20" s="12">
        <v>70849813</v>
      </c>
      <c r="S20" s="12">
        <v>6296355</v>
      </c>
      <c r="T20" s="12">
        <v>204595239</v>
      </c>
      <c r="U20" s="12">
        <v>0</v>
      </c>
      <c r="V20" s="12">
        <v>42475337</v>
      </c>
      <c r="W20" s="12">
        <v>7810637</v>
      </c>
      <c r="X20" s="12">
        <v>23427019</v>
      </c>
      <c r="Y20" s="12">
        <v>6296355</v>
      </c>
      <c r="Z20" s="12">
        <v>25346355</v>
      </c>
      <c r="AA20" s="12">
        <v>14132719</v>
      </c>
      <c r="AB20" s="12">
        <v>35594522</v>
      </c>
      <c r="AC20" s="12">
        <v>46877096</v>
      </c>
      <c r="AD20" s="12">
        <v>81229346</v>
      </c>
      <c r="AE20" s="12">
        <v>32208104</v>
      </c>
      <c r="AF20" s="12">
        <v>55465330</v>
      </c>
      <c r="AG20" s="12">
        <v>13996355</v>
      </c>
      <c r="AH20" s="12">
        <v>0</v>
      </c>
      <c r="AI20" s="12">
        <v>0</v>
      </c>
      <c r="AJ20" s="12">
        <v>7417830</v>
      </c>
      <c r="AK20" s="12">
        <v>0</v>
      </c>
      <c r="AL20" s="204">
        <v>1168821028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605398</v>
      </c>
      <c r="F23" s="12">
        <v>0</v>
      </c>
      <c r="G23" s="12">
        <v>0</v>
      </c>
      <c r="H23" s="12">
        <v>0</v>
      </c>
      <c r="I23" s="12">
        <v>24566089</v>
      </c>
      <c r="J23" s="12">
        <v>0</v>
      </c>
      <c r="K23" s="12">
        <v>0</v>
      </c>
      <c r="L23" s="12">
        <v>4093542</v>
      </c>
      <c r="M23" s="12">
        <v>0</v>
      </c>
      <c r="N23" s="12">
        <v>0</v>
      </c>
      <c r="O23" s="12">
        <v>109303</v>
      </c>
      <c r="P23" s="12">
        <v>0</v>
      </c>
      <c r="Q23" s="12">
        <v>422437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957856892</v>
      </c>
      <c r="Y23" s="12">
        <v>0</v>
      </c>
      <c r="Z23" s="12">
        <v>211927</v>
      </c>
      <c r="AA23" s="12">
        <v>824529</v>
      </c>
      <c r="AB23" s="12">
        <v>0</v>
      </c>
      <c r="AC23" s="12">
        <v>517130</v>
      </c>
      <c r="AD23" s="12">
        <v>0</v>
      </c>
      <c r="AE23" s="12">
        <v>1809404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204">
        <v>991016651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3279418502</v>
      </c>
      <c r="D25" s="112">
        <v>2501053034</v>
      </c>
      <c r="E25" s="112">
        <v>1675482187</v>
      </c>
      <c r="F25" s="112">
        <v>1261143831</v>
      </c>
      <c r="G25" s="112">
        <v>1960634435</v>
      </c>
      <c r="H25" s="112">
        <v>13801763175</v>
      </c>
      <c r="I25" s="112">
        <v>1476164036</v>
      </c>
      <c r="J25" s="112">
        <v>297286975</v>
      </c>
      <c r="K25" s="112">
        <v>923231396</v>
      </c>
      <c r="L25" s="112">
        <v>1616044276</v>
      </c>
      <c r="M25" s="112">
        <v>1437339251</v>
      </c>
      <c r="N25" s="112">
        <v>2804690633</v>
      </c>
      <c r="O25" s="112">
        <v>1580468951</v>
      </c>
      <c r="P25" s="112">
        <v>671773112</v>
      </c>
      <c r="Q25" s="112">
        <v>788261873</v>
      </c>
      <c r="R25" s="112">
        <v>1134718242</v>
      </c>
      <c r="S25" s="112">
        <v>137844667</v>
      </c>
      <c r="T25" s="112">
        <v>4458895448</v>
      </c>
      <c r="U25" s="112">
        <v>0</v>
      </c>
      <c r="V25" s="112">
        <v>3878019486</v>
      </c>
      <c r="W25" s="112">
        <v>1103726121</v>
      </c>
      <c r="X25" s="112">
        <v>4006627464</v>
      </c>
      <c r="Y25" s="112">
        <v>377838154</v>
      </c>
      <c r="Z25" s="112">
        <v>3339758643</v>
      </c>
      <c r="AA25" s="112">
        <v>260776946</v>
      </c>
      <c r="AB25" s="112">
        <v>6868124185</v>
      </c>
      <c r="AC25" s="112">
        <v>6152577973</v>
      </c>
      <c r="AD25" s="112">
        <v>20975740433</v>
      </c>
      <c r="AE25" s="112">
        <v>3760143515</v>
      </c>
      <c r="AF25" s="112">
        <v>2157736553</v>
      </c>
      <c r="AG25" s="112">
        <v>2237552705</v>
      </c>
      <c r="AH25" s="112">
        <v>5146363888</v>
      </c>
      <c r="AI25" s="112">
        <v>0</v>
      </c>
      <c r="AJ25" s="112">
        <v>783347907</v>
      </c>
      <c r="AK25" s="112">
        <v>296391877</v>
      </c>
      <c r="AL25" s="209">
        <v>103150939874</v>
      </c>
    </row>
    <row r="26" spans="1:38" s="6" customFormat="1" ht="15" x14ac:dyDescent="0.25">
      <c r="A26" s="65" t="s">
        <v>36</v>
      </c>
      <c r="B26" s="5" t="s">
        <v>99</v>
      </c>
      <c r="C26" s="12">
        <v>86540951</v>
      </c>
      <c r="D26" s="12">
        <v>53021194</v>
      </c>
      <c r="E26" s="12">
        <v>276862929</v>
      </c>
      <c r="F26" s="12">
        <v>31774582</v>
      </c>
      <c r="G26" s="12">
        <v>70837694</v>
      </c>
      <c r="H26" s="12">
        <v>1068969477</v>
      </c>
      <c r="I26" s="12">
        <v>378842543</v>
      </c>
      <c r="J26" s="12">
        <v>26233334</v>
      </c>
      <c r="K26" s="12">
        <v>54899605</v>
      </c>
      <c r="L26" s="12">
        <v>0</v>
      </c>
      <c r="M26" s="12">
        <v>27357448</v>
      </c>
      <c r="N26" s="12">
        <v>2048862</v>
      </c>
      <c r="O26" s="12">
        <v>267917790</v>
      </c>
      <c r="P26" s="12">
        <v>84503757</v>
      </c>
      <c r="Q26" s="12">
        <v>117904688</v>
      </c>
      <c r="R26" s="12">
        <v>235236871</v>
      </c>
      <c r="S26" s="12">
        <v>47031166</v>
      </c>
      <c r="T26" s="12">
        <v>282373673</v>
      </c>
      <c r="U26" s="12">
        <v>0</v>
      </c>
      <c r="V26" s="12">
        <v>133527426</v>
      </c>
      <c r="W26" s="12">
        <v>29498830</v>
      </c>
      <c r="X26" s="12">
        <v>368585520</v>
      </c>
      <c r="Y26" s="12">
        <v>33810223</v>
      </c>
      <c r="Z26" s="12">
        <v>135366945</v>
      </c>
      <c r="AA26" s="12">
        <v>26361738</v>
      </c>
      <c r="AB26" s="12">
        <v>689569965</v>
      </c>
      <c r="AC26" s="12">
        <v>2182884740</v>
      </c>
      <c r="AD26" s="12">
        <v>1274732756</v>
      </c>
      <c r="AE26" s="12">
        <v>22013279</v>
      </c>
      <c r="AF26" s="12">
        <v>1049089529</v>
      </c>
      <c r="AG26" s="12">
        <v>432616783</v>
      </c>
      <c r="AH26" s="12">
        <v>592305567</v>
      </c>
      <c r="AI26" s="12">
        <v>0</v>
      </c>
      <c r="AJ26" s="12">
        <v>45544617</v>
      </c>
      <c r="AK26" s="12">
        <v>0</v>
      </c>
      <c r="AL26" s="204">
        <v>10128264482</v>
      </c>
    </row>
    <row r="27" spans="1:38" s="6" customFormat="1" ht="15" x14ac:dyDescent="0.25">
      <c r="A27" s="65" t="s">
        <v>37</v>
      </c>
      <c r="B27" s="7" t="s">
        <v>1376</v>
      </c>
      <c r="C27" s="12">
        <v>252904813</v>
      </c>
      <c r="D27" s="12">
        <v>5606785</v>
      </c>
      <c r="E27" s="12">
        <v>634137</v>
      </c>
      <c r="F27" s="12">
        <v>0</v>
      </c>
      <c r="G27" s="12">
        <v>36747379</v>
      </c>
      <c r="H27" s="12">
        <v>71237442</v>
      </c>
      <c r="I27" s="12">
        <v>11712600</v>
      </c>
      <c r="J27" s="12">
        <v>2541121</v>
      </c>
      <c r="K27" s="12">
        <v>2000000</v>
      </c>
      <c r="L27" s="12">
        <v>268000</v>
      </c>
      <c r="M27" s="12">
        <v>26746727</v>
      </c>
      <c r="N27" s="12">
        <v>87366832</v>
      </c>
      <c r="O27" s="12">
        <v>0</v>
      </c>
      <c r="P27" s="12">
        <v>1500000</v>
      </c>
      <c r="Q27" s="12">
        <v>1870466</v>
      </c>
      <c r="R27" s="12">
        <v>41770211</v>
      </c>
      <c r="S27" s="12">
        <v>15000000</v>
      </c>
      <c r="T27" s="12">
        <v>0</v>
      </c>
      <c r="U27" s="12">
        <v>0</v>
      </c>
      <c r="V27" s="12">
        <v>41473000</v>
      </c>
      <c r="W27" s="12">
        <v>13428637</v>
      </c>
      <c r="X27" s="12">
        <v>5826863</v>
      </c>
      <c r="Y27" s="12">
        <v>0</v>
      </c>
      <c r="Z27" s="12">
        <v>21843635</v>
      </c>
      <c r="AA27" s="12">
        <v>0</v>
      </c>
      <c r="AB27" s="12">
        <v>144186047</v>
      </c>
      <c r="AC27" s="12">
        <v>7708314</v>
      </c>
      <c r="AD27" s="12">
        <v>1259936360</v>
      </c>
      <c r="AE27" s="12">
        <v>82573179</v>
      </c>
      <c r="AF27" s="12">
        <v>18636364</v>
      </c>
      <c r="AG27" s="12">
        <v>17840377</v>
      </c>
      <c r="AH27" s="12">
        <v>21423909</v>
      </c>
      <c r="AI27" s="12">
        <v>0</v>
      </c>
      <c r="AJ27" s="12">
        <v>13181799</v>
      </c>
      <c r="AK27" s="12">
        <v>0</v>
      </c>
      <c r="AL27" s="204">
        <v>2205964997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4305103</v>
      </c>
      <c r="E28" s="12">
        <v>229850896</v>
      </c>
      <c r="F28" s="12">
        <v>0</v>
      </c>
      <c r="G28" s="12">
        <v>0</v>
      </c>
      <c r="H28" s="12">
        <v>155434123</v>
      </c>
      <c r="I28" s="12">
        <v>0</v>
      </c>
      <c r="J28" s="12">
        <v>0</v>
      </c>
      <c r="K28" s="12">
        <v>0</v>
      </c>
      <c r="L28" s="12">
        <v>0</v>
      </c>
      <c r="M28" s="12">
        <v>5213724</v>
      </c>
      <c r="N28" s="12">
        <v>14708741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409512587</v>
      </c>
    </row>
    <row r="29" spans="1:38" s="6" customFormat="1" ht="15" x14ac:dyDescent="0.25">
      <c r="A29" s="65" t="s">
        <v>39</v>
      </c>
      <c r="B29" s="7" t="s">
        <v>101</v>
      </c>
      <c r="C29" s="12">
        <v>760541338</v>
      </c>
      <c r="D29" s="12">
        <v>0</v>
      </c>
      <c r="E29" s="12">
        <v>458513564</v>
      </c>
      <c r="F29" s="12">
        <v>447906010</v>
      </c>
      <c r="G29" s="12">
        <v>131655200</v>
      </c>
      <c r="H29" s="12">
        <v>5187559360</v>
      </c>
      <c r="I29" s="12">
        <v>400603774</v>
      </c>
      <c r="J29" s="12">
        <v>0</v>
      </c>
      <c r="K29" s="12">
        <v>135026456</v>
      </c>
      <c r="L29" s="12">
        <v>628900154</v>
      </c>
      <c r="M29" s="12">
        <v>110444298</v>
      </c>
      <c r="N29" s="12">
        <v>1091642528</v>
      </c>
      <c r="O29" s="12">
        <v>201925580</v>
      </c>
      <c r="P29" s="12">
        <v>0</v>
      </c>
      <c r="Q29" s="12">
        <v>0</v>
      </c>
      <c r="R29" s="12">
        <v>161365208</v>
      </c>
      <c r="S29" s="12">
        <v>0</v>
      </c>
      <c r="T29" s="12">
        <v>1221273561</v>
      </c>
      <c r="U29" s="12">
        <v>0</v>
      </c>
      <c r="V29" s="12">
        <v>667764236</v>
      </c>
      <c r="W29" s="12">
        <v>0</v>
      </c>
      <c r="X29" s="12">
        <v>768924901</v>
      </c>
      <c r="Y29" s="12">
        <v>0</v>
      </c>
      <c r="Z29" s="12">
        <v>0</v>
      </c>
      <c r="AA29" s="12">
        <v>700850</v>
      </c>
      <c r="AB29" s="12">
        <v>0</v>
      </c>
      <c r="AC29" s="12">
        <v>3869187200</v>
      </c>
      <c r="AD29" s="12">
        <v>2843812071</v>
      </c>
      <c r="AE29" s="12">
        <v>86888447</v>
      </c>
      <c r="AF29" s="12">
        <v>549102664</v>
      </c>
      <c r="AG29" s="12">
        <v>433934414</v>
      </c>
      <c r="AH29" s="12">
        <v>1789543682</v>
      </c>
      <c r="AI29" s="12">
        <v>0</v>
      </c>
      <c r="AJ29" s="12">
        <v>13751657</v>
      </c>
      <c r="AK29" s="12">
        <v>0</v>
      </c>
      <c r="AL29" s="204">
        <v>21960967153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1099987102</v>
      </c>
      <c r="D32" s="112">
        <v>62933082</v>
      </c>
      <c r="E32" s="112">
        <v>965861526</v>
      </c>
      <c r="F32" s="112">
        <v>479680592</v>
      </c>
      <c r="G32" s="112">
        <v>239240273</v>
      </c>
      <c r="H32" s="112">
        <v>6483200402</v>
      </c>
      <c r="I32" s="112">
        <v>791158917</v>
      </c>
      <c r="J32" s="112">
        <v>28774455</v>
      </c>
      <c r="K32" s="112">
        <v>191926061</v>
      </c>
      <c r="L32" s="112">
        <v>629168154</v>
      </c>
      <c r="M32" s="112">
        <v>169762197</v>
      </c>
      <c r="N32" s="112">
        <v>1195766963</v>
      </c>
      <c r="O32" s="112">
        <v>469843370</v>
      </c>
      <c r="P32" s="112">
        <v>86003757</v>
      </c>
      <c r="Q32" s="112">
        <v>119775154</v>
      </c>
      <c r="R32" s="112">
        <v>438372290</v>
      </c>
      <c r="S32" s="112">
        <v>62031166</v>
      </c>
      <c r="T32" s="112">
        <v>1503647234</v>
      </c>
      <c r="U32" s="112">
        <v>0</v>
      </c>
      <c r="V32" s="112">
        <v>842764662</v>
      </c>
      <c r="W32" s="112">
        <v>42927467</v>
      </c>
      <c r="X32" s="112">
        <v>1143337284</v>
      </c>
      <c r="Y32" s="112">
        <v>33810223</v>
      </c>
      <c r="Z32" s="112">
        <v>157210580</v>
      </c>
      <c r="AA32" s="112">
        <v>27062588</v>
      </c>
      <c r="AB32" s="112">
        <v>833756012</v>
      </c>
      <c r="AC32" s="112">
        <v>6059780254</v>
      </c>
      <c r="AD32" s="112">
        <v>5378481187</v>
      </c>
      <c r="AE32" s="112">
        <v>191474905</v>
      </c>
      <c r="AF32" s="112">
        <v>1616828557</v>
      </c>
      <c r="AG32" s="112">
        <v>884391574</v>
      </c>
      <c r="AH32" s="112">
        <v>2403273158</v>
      </c>
      <c r="AI32" s="112">
        <v>0</v>
      </c>
      <c r="AJ32" s="112">
        <v>72478073</v>
      </c>
      <c r="AK32" s="112">
        <v>0</v>
      </c>
      <c r="AL32" s="209">
        <v>34704709219</v>
      </c>
    </row>
    <row r="33" spans="1:38" s="6" customFormat="1" ht="15" x14ac:dyDescent="0.25">
      <c r="A33" s="68"/>
      <c r="B33" s="18" t="s">
        <v>1389</v>
      </c>
      <c r="C33" s="15">
        <v>2179431400</v>
      </c>
      <c r="D33" s="15">
        <v>2438119952</v>
      </c>
      <c r="E33" s="15">
        <v>709620661</v>
      </c>
      <c r="F33" s="15">
        <v>781463239</v>
      </c>
      <c r="G33" s="15">
        <v>1721394162</v>
      </c>
      <c r="H33" s="15">
        <v>7318562773</v>
      </c>
      <c r="I33" s="15">
        <v>685005119</v>
      </c>
      <c r="J33" s="15">
        <v>268512520</v>
      </c>
      <c r="K33" s="15">
        <v>731305335</v>
      </c>
      <c r="L33" s="15">
        <v>986876122</v>
      </c>
      <c r="M33" s="15">
        <v>1267577054</v>
      </c>
      <c r="N33" s="15">
        <v>1608923670</v>
      </c>
      <c r="O33" s="15">
        <v>1110625581</v>
      </c>
      <c r="P33" s="15">
        <v>585769355</v>
      </c>
      <c r="Q33" s="15">
        <v>668486719</v>
      </c>
      <c r="R33" s="15">
        <v>696345952</v>
      </c>
      <c r="S33" s="15">
        <v>75813501</v>
      </c>
      <c r="T33" s="15">
        <v>2955248214</v>
      </c>
      <c r="U33" s="15">
        <v>0</v>
      </c>
      <c r="V33" s="15">
        <v>3035254824</v>
      </c>
      <c r="W33" s="15">
        <v>1060798654</v>
      </c>
      <c r="X33" s="15">
        <v>2863290180</v>
      </c>
      <c r="Y33" s="15">
        <v>344027931</v>
      </c>
      <c r="Z33" s="15">
        <v>3182548063</v>
      </c>
      <c r="AA33" s="15">
        <v>233714358</v>
      </c>
      <c r="AB33" s="15">
        <v>6034368173</v>
      </c>
      <c r="AC33" s="15">
        <v>92797719</v>
      </c>
      <c r="AD33" s="15">
        <v>15597259246</v>
      </c>
      <c r="AE33" s="15">
        <v>3568668610</v>
      </c>
      <c r="AF33" s="15">
        <v>540907996</v>
      </c>
      <c r="AG33" s="15">
        <v>1353161131</v>
      </c>
      <c r="AH33" s="15">
        <v>2743090730</v>
      </c>
      <c r="AI33" s="15">
        <v>0</v>
      </c>
      <c r="AJ33" s="15">
        <v>710869834</v>
      </c>
      <c r="AK33" s="15">
        <v>296391877</v>
      </c>
      <c r="AL33" s="210">
        <v>68446230655</v>
      </c>
    </row>
    <row r="34" spans="1:38" s="6" customFormat="1" ht="15" x14ac:dyDescent="0.25">
      <c r="A34" s="103"/>
      <c r="B34" s="19" t="s">
        <v>132</v>
      </c>
      <c r="C34" s="16">
        <v>1417536615</v>
      </c>
      <c r="D34" s="16">
        <v>810266570</v>
      </c>
      <c r="E34" s="16">
        <v>1254681851</v>
      </c>
      <c r="F34" s="16">
        <v>91820044</v>
      </c>
      <c r="G34" s="16">
        <v>2423625743</v>
      </c>
      <c r="H34" s="16">
        <v>7409045509</v>
      </c>
      <c r="I34" s="16">
        <v>1443858154</v>
      </c>
      <c r="J34" s="16">
        <v>544545669</v>
      </c>
      <c r="K34" s="16">
        <v>709628503</v>
      </c>
      <c r="L34" s="16">
        <v>3878404596</v>
      </c>
      <c r="M34" s="16">
        <v>1290920720</v>
      </c>
      <c r="N34" s="16">
        <v>1497501924</v>
      </c>
      <c r="O34" s="16">
        <v>1222976627</v>
      </c>
      <c r="P34" s="16">
        <v>1077506609</v>
      </c>
      <c r="Q34" s="16">
        <v>664316295</v>
      </c>
      <c r="R34" s="16">
        <v>1605349388</v>
      </c>
      <c r="S34" s="16">
        <v>330506302</v>
      </c>
      <c r="T34" s="16">
        <v>3116245232</v>
      </c>
      <c r="U34" s="16">
        <v>0</v>
      </c>
      <c r="V34" s="16">
        <v>3258939310</v>
      </c>
      <c r="W34" s="16">
        <v>992908176</v>
      </c>
      <c r="X34" s="16">
        <v>2057152328</v>
      </c>
      <c r="Y34" s="16">
        <v>564840983</v>
      </c>
      <c r="Z34" s="16">
        <v>603204814</v>
      </c>
      <c r="AA34" s="16">
        <v>303032172</v>
      </c>
      <c r="AB34" s="16">
        <v>11696346039</v>
      </c>
      <c r="AC34" s="16">
        <v>745671535</v>
      </c>
      <c r="AD34" s="16">
        <v>9222050118</v>
      </c>
      <c r="AE34" s="16">
        <v>3922307684</v>
      </c>
      <c r="AF34" s="16">
        <v>1287074248</v>
      </c>
      <c r="AG34" s="16">
        <v>2183851173</v>
      </c>
      <c r="AH34" s="16">
        <v>1282880528</v>
      </c>
      <c r="AI34" s="16">
        <v>-359928</v>
      </c>
      <c r="AJ34" s="16">
        <v>883418122</v>
      </c>
      <c r="AK34" s="16">
        <v>44318410</v>
      </c>
      <c r="AL34" s="211">
        <v>69836372063</v>
      </c>
    </row>
    <row r="35" spans="1:38" s="6" customFormat="1" ht="15" x14ac:dyDescent="0.25">
      <c r="A35" s="65" t="s">
        <v>35</v>
      </c>
      <c r="B35" s="6" t="s">
        <v>116</v>
      </c>
      <c r="C35" s="12">
        <v>486119714</v>
      </c>
      <c r="D35" s="12">
        <v>188430</v>
      </c>
      <c r="E35" s="12">
        <v>1095159</v>
      </c>
      <c r="F35" s="12">
        <v>31526545</v>
      </c>
      <c r="G35" s="12">
        <v>145251969</v>
      </c>
      <c r="H35" s="12">
        <v>517547326</v>
      </c>
      <c r="I35" s="12">
        <v>7009652</v>
      </c>
      <c r="J35" s="12">
        <v>188430</v>
      </c>
      <c r="K35" s="12">
        <v>14716423</v>
      </c>
      <c r="L35" s="12">
        <v>19350</v>
      </c>
      <c r="M35" s="12">
        <v>278424</v>
      </c>
      <c r="N35" s="12">
        <v>234735750</v>
      </c>
      <c r="O35" s="12">
        <v>138404499</v>
      </c>
      <c r="P35" s="12">
        <v>1624957</v>
      </c>
      <c r="Q35" s="12">
        <v>38699772</v>
      </c>
      <c r="R35" s="12">
        <v>54011484</v>
      </c>
      <c r="S35" s="12">
        <v>25976481</v>
      </c>
      <c r="T35" s="12">
        <v>134716553</v>
      </c>
      <c r="U35" s="12">
        <v>0</v>
      </c>
      <c r="V35" s="12">
        <v>181195327</v>
      </c>
      <c r="W35" s="12">
        <v>85112199</v>
      </c>
      <c r="X35" s="12">
        <v>475459640</v>
      </c>
      <c r="Y35" s="12">
        <v>34538720</v>
      </c>
      <c r="Z35" s="12">
        <v>78976060</v>
      </c>
      <c r="AA35" s="12">
        <v>188430</v>
      </c>
      <c r="AB35" s="12">
        <v>636914449</v>
      </c>
      <c r="AC35" s="12">
        <v>115423811</v>
      </c>
      <c r="AD35" s="12">
        <v>744237732</v>
      </c>
      <c r="AE35" s="12">
        <v>173937771</v>
      </c>
      <c r="AF35" s="12">
        <v>135294351</v>
      </c>
      <c r="AG35" s="12">
        <v>62400210</v>
      </c>
      <c r="AH35" s="12">
        <v>303776626</v>
      </c>
      <c r="AI35" s="12">
        <v>0</v>
      </c>
      <c r="AJ35" s="12">
        <v>112237271</v>
      </c>
      <c r="AK35" s="12">
        <v>21123838</v>
      </c>
      <c r="AL35" s="204">
        <v>4992927353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284506707</v>
      </c>
      <c r="D37" s="12">
        <v>18199016</v>
      </c>
      <c r="E37" s="12">
        <v>0</v>
      </c>
      <c r="F37" s="12">
        <v>47993061</v>
      </c>
      <c r="G37" s="12">
        <v>84769864</v>
      </c>
      <c r="H37" s="12">
        <v>603699360</v>
      </c>
      <c r="I37" s="12">
        <v>9061808</v>
      </c>
      <c r="J37" s="12">
        <v>0</v>
      </c>
      <c r="K37" s="12">
        <v>53758191</v>
      </c>
      <c r="L37" s="12">
        <v>566890610</v>
      </c>
      <c r="M37" s="12">
        <v>190165272</v>
      </c>
      <c r="N37" s="12">
        <v>762806962</v>
      </c>
      <c r="O37" s="12">
        <v>153495719</v>
      </c>
      <c r="P37" s="12">
        <v>0</v>
      </c>
      <c r="Q37" s="12">
        <v>0</v>
      </c>
      <c r="R37" s="12">
        <v>105827607</v>
      </c>
      <c r="S37" s="12">
        <v>0</v>
      </c>
      <c r="T37" s="12">
        <v>517013017</v>
      </c>
      <c r="U37" s="12">
        <v>0</v>
      </c>
      <c r="V37" s="12">
        <v>526702677</v>
      </c>
      <c r="W37" s="12">
        <v>0</v>
      </c>
      <c r="X37" s="12">
        <v>47551686</v>
      </c>
      <c r="Y37" s="12">
        <v>0</v>
      </c>
      <c r="Z37" s="12">
        <v>0</v>
      </c>
      <c r="AA37" s="12">
        <v>34570841</v>
      </c>
      <c r="AB37" s="12">
        <v>1870786601</v>
      </c>
      <c r="AC37" s="12">
        <v>904475857</v>
      </c>
      <c r="AD37" s="12">
        <v>1237250894</v>
      </c>
      <c r="AE37" s="12">
        <v>271554160</v>
      </c>
      <c r="AF37" s="12">
        <v>226732355</v>
      </c>
      <c r="AG37" s="12">
        <v>2803931</v>
      </c>
      <c r="AH37" s="12">
        <v>934175138</v>
      </c>
      <c r="AI37" s="12">
        <v>261002</v>
      </c>
      <c r="AJ37" s="12">
        <v>168777663</v>
      </c>
      <c r="AK37" s="12">
        <v>799516</v>
      </c>
      <c r="AL37" s="204">
        <v>9624629515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38015255</v>
      </c>
      <c r="D40" s="12">
        <v>10817447</v>
      </c>
      <c r="E40" s="12">
        <v>5496330</v>
      </c>
      <c r="F40" s="12">
        <v>461489</v>
      </c>
      <c r="G40" s="12">
        <v>17033239</v>
      </c>
      <c r="H40" s="12">
        <v>7191694</v>
      </c>
      <c r="I40" s="12">
        <v>13109270</v>
      </c>
      <c r="J40" s="12">
        <v>3393555</v>
      </c>
      <c r="K40" s="12">
        <v>158276</v>
      </c>
      <c r="L40" s="12">
        <v>31449938</v>
      </c>
      <c r="M40" s="12">
        <v>7283843</v>
      </c>
      <c r="N40" s="12">
        <v>244175464</v>
      </c>
      <c r="O40" s="12">
        <v>1238326</v>
      </c>
      <c r="P40" s="12">
        <v>126570</v>
      </c>
      <c r="Q40" s="12">
        <v>53059724</v>
      </c>
      <c r="R40" s="12">
        <v>2841754</v>
      </c>
      <c r="S40" s="12">
        <v>11772415</v>
      </c>
      <c r="T40" s="12">
        <v>7079093302</v>
      </c>
      <c r="U40" s="12">
        <v>0</v>
      </c>
      <c r="V40" s="12">
        <v>361456895</v>
      </c>
      <c r="W40" s="12">
        <v>549353</v>
      </c>
      <c r="X40" s="12">
        <v>76508272</v>
      </c>
      <c r="Y40" s="12">
        <v>2055493</v>
      </c>
      <c r="Z40" s="12">
        <v>1190648</v>
      </c>
      <c r="AA40" s="12">
        <v>11940900</v>
      </c>
      <c r="AB40" s="12">
        <v>33802077</v>
      </c>
      <c r="AC40" s="12">
        <v>2003981</v>
      </c>
      <c r="AD40" s="12">
        <v>151901431</v>
      </c>
      <c r="AE40" s="12">
        <v>238799440</v>
      </c>
      <c r="AF40" s="12">
        <v>13577782</v>
      </c>
      <c r="AG40" s="12">
        <v>466211</v>
      </c>
      <c r="AH40" s="12">
        <v>202683282</v>
      </c>
      <c r="AI40" s="12">
        <v>0</v>
      </c>
      <c r="AJ40" s="12">
        <v>3319624</v>
      </c>
      <c r="AK40" s="12">
        <v>0</v>
      </c>
      <c r="AL40" s="204">
        <v>8626973280</v>
      </c>
    </row>
    <row r="41" spans="1:38" s="6" customFormat="1" ht="18.75" customHeight="1" x14ac:dyDescent="0.25">
      <c r="A41" s="114"/>
      <c r="B41" s="115" t="s">
        <v>133</v>
      </c>
      <c r="C41" s="116">
        <v>808641676</v>
      </c>
      <c r="D41" s="116">
        <v>29204893</v>
      </c>
      <c r="E41" s="116">
        <v>6591489</v>
      </c>
      <c r="F41" s="116">
        <v>79981095</v>
      </c>
      <c r="G41" s="116">
        <v>247055072</v>
      </c>
      <c r="H41" s="116">
        <v>1128438380</v>
      </c>
      <c r="I41" s="116">
        <v>29180730</v>
      </c>
      <c r="J41" s="116">
        <v>3581985</v>
      </c>
      <c r="K41" s="116">
        <v>68632890</v>
      </c>
      <c r="L41" s="116">
        <v>598359898</v>
      </c>
      <c r="M41" s="116">
        <v>197727539</v>
      </c>
      <c r="N41" s="116">
        <v>1241718176</v>
      </c>
      <c r="O41" s="116">
        <v>293138544</v>
      </c>
      <c r="P41" s="116">
        <v>1751527</v>
      </c>
      <c r="Q41" s="116">
        <v>91759496</v>
      </c>
      <c r="R41" s="116">
        <v>162680845</v>
      </c>
      <c r="S41" s="116">
        <v>37748896</v>
      </c>
      <c r="T41" s="116">
        <v>7730822872</v>
      </c>
      <c r="U41" s="116">
        <v>0</v>
      </c>
      <c r="V41" s="116">
        <v>1069354899</v>
      </c>
      <c r="W41" s="116">
        <v>85661552</v>
      </c>
      <c r="X41" s="116">
        <v>599519598</v>
      </c>
      <c r="Y41" s="116">
        <v>36594213</v>
      </c>
      <c r="Z41" s="116">
        <v>80166708</v>
      </c>
      <c r="AA41" s="116">
        <v>46700171</v>
      </c>
      <c r="AB41" s="116">
        <v>2541503127</v>
      </c>
      <c r="AC41" s="116">
        <v>1021903649</v>
      </c>
      <c r="AD41" s="116">
        <v>2133390057</v>
      </c>
      <c r="AE41" s="116">
        <v>684291371</v>
      </c>
      <c r="AF41" s="116">
        <v>375604488</v>
      </c>
      <c r="AG41" s="116">
        <v>65670352</v>
      </c>
      <c r="AH41" s="116">
        <v>1440635046</v>
      </c>
      <c r="AI41" s="116">
        <v>261002</v>
      </c>
      <c r="AJ41" s="116">
        <v>284334558</v>
      </c>
      <c r="AK41" s="116">
        <v>21923354</v>
      </c>
      <c r="AL41" s="212">
        <v>23244530148</v>
      </c>
    </row>
    <row r="42" spans="1:38" s="6" customFormat="1" ht="15" x14ac:dyDescent="0.25">
      <c r="A42" s="65" t="s">
        <v>52</v>
      </c>
      <c r="B42" s="6" t="s">
        <v>120</v>
      </c>
      <c r="C42" s="12">
        <v>998595687</v>
      </c>
      <c r="D42" s="12">
        <v>343039221</v>
      </c>
      <c r="E42" s="12">
        <v>376770984</v>
      </c>
      <c r="F42" s="12">
        <v>175590565</v>
      </c>
      <c r="G42" s="12">
        <v>975576901</v>
      </c>
      <c r="H42" s="12">
        <v>4399144820</v>
      </c>
      <c r="I42" s="12">
        <v>372165064</v>
      </c>
      <c r="J42" s="12">
        <v>142092220</v>
      </c>
      <c r="K42" s="12">
        <v>338589470</v>
      </c>
      <c r="L42" s="12">
        <v>275932117</v>
      </c>
      <c r="M42" s="12">
        <v>701292678</v>
      </c>
      <c r="N42" s="12">
        <v>1200396398</v>
      </c>
      <c r="O42" s="12">
        <v>409855785</v>
      </c>
      <c r="P42" s="12">
        <v>343436364</v>
      </c>
      <c r="Q42" s="12">
        <v>166035929</v>
      </c>
      <c r="R42" s="12">
        <v>506497783</v>
      </c>
      <c r="S42" s="12">
        <v>95962854</v>
      </c>
      <c r="T42" s="12">
        <v>1430795733</v>
      </c>
      <c r="U42" s="12">
        <v>0</v>
      </c>
      <c r="V42" s="12">
        <v>1346511248</v>
      </c>
      <c r="W42" s="12">
        <v>450064581</v>
      </c>
      <c r="X42" s="12">
        <v>1291202806</v>
      </c>
      <c r="Y42" s="12">
        <v>186969472</v>
      </c>
      <c r="Z42" s="12">
        <v>911979086</v>
      </c>
      <c r="AA42" s="12">
        <v>111000548</v>
      </c>
      <c r="AB42" s="12">
        <v>10026795594</v>
      </c>
      <c r="AC42" s="12">
        <v>1026506302</v>
      </c>
      <c r="AD42" s="12">
        <v>4300131205</v>
      </c>
      <c r="AE42" s="12">
        <v>1352115109</v>
      </c>
      <c r="AF42" s="12">
        <v>684110753</v>
      </c>
      <c r="AG42" s="12">
        <v>524640672</v>
      </c>
      <c r="AH42" s="12">
        <v>1742100570</v>
      </c>
      <c r="AI42" s="12">
        <v>0</v>
      </c>
      <c r="AJ42" s="12">
        <v>419283738</v>
      </c>
      <c r="AK42" s="12">
        <v>108474240</v>
      </c>
      <c r="AL42" s="204">
        <v>37733656497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1950000</v>
      </c>
      <c r="K43" s="12">
        <v>3893930</v>
      </c>
      <c r="L43" s="12">
        <v>0</v>
      </c>
      <c r="M43" s="12">
        <v>0</v>
      </c>
      <c r="N43" s="12">
        <v>0</v>
      </c>
      <c r="O43" s="12">
        <v>6807160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3164835</v>
      </c>
      <c r="X43" s="12">
        <v>0</v>
      </c>
      <c r="Y43" s="12">
        <v>1978022</v>
      </c>
      <c r="Z43" s="12">
        <v>0</v>
      </c>
      <c r="AA43" s="12">
        <v>24374321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42168268</v>
      </c>
    </row>
    <row r="44" spans="1:38" s="6" customFormat="1" ht="15" x14ac:dyDescent="0.25">
      <c r="A44" s="65" t="s">
        <v>60</v>
      </c>
      <c r="B44" s="6" t="s">
        <v>140</v>
      </c>
      <c r="C44" s="12">
        <v>42307911</v>
      </c>
      <c r="D44" s="12">
        <v>190444500</v>
      </c>
      <c r="E44" s="12">
        <v>201397445</v>
      </c>
      <c r="F44" s="12">
        <v>0</v>
      </c>
      <c r="G44" s="12">
        <v>118187423</v>
      </c>
      <c r="H44" s="12">
        <v>618080662</v>
      </c>
      <c r="I44" s="12">
        <v>218382140</v>
      </c>
      <c r="J44" s="12">
        <v>12493792</v>
      </c>
      <c r="K44" s="12">
        <v>17138328</v>
      </c>
      <c r="L44" s="12">
        <v>28195786</v>
      </c>
      <c r="M44" s="12">
        <v>22335730</v>
      </c>
      <c r="N44" s="12">
        <v>0</v>
      </c>
      <c r="O44" s="12">
        <v>145367089</v>
      </c>
      <c r="P44" s="12">
        <v>110706244</v>
      </c>
      <c r="Q44" s="12">
        <v>110715578</v>
      </c>
      <c r="R44" s="12">
        <v>194518836</v>
      </c>
      <c r="S44" s="12">
        <v>22784153</v>
      </c>
      <c r="T44" s="12">
        <v>31107720</v>
      </c>
      <c r="U44" s="12">
        <v>0</v>
      </c>
      <c r="V44" s="12">
        <v>0</v>
      </c>
      <c r="W44" s="12">
        <v>100388933</v>
      </c>
      <c r="X44" s="12">
        <v>215490455</v>
      </c>
      <c r="Y44" s="12">
        <v>73319686</v>
      </c>
      <c r="Z44" s="12">
        <v>125407424</v>
      </c>
      <c r="AA44" s="12">
        <v>0</v>
      </c>
      <c r="AB44" s="12">
        <v>315473853</v>
      </c>
      <c r="AC44" s="12">
        <v>439847669</v>
      </c>
      <c r="AD44" s="12">
        <v>0</v>
      </c>
      <c r="AE44" s="12">
        <v>430098768</v>
      </c>
      <c r="AF44" s="12">
        <v>0</v>
      </c>
      <c r="AG44" s="12">
        <v>106256447</v>
      </c>
      <c r="AH44" s="12">
        <v>150374302</v>
      </c>
      <c r="AI44" s="12">
        <v>0</v>
      </c>
      <c r="AJ44" s="12">
        <v>86050135</v>
      </c>
      <c r="AK44" s="12">
        <v>10439208</v>
      </c>
      <c r="AL44" s="204">
        <v>4137310217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937472449</v>
      </c>
      <c r="D47" s="12">
        <v>1466007230</v>
      </c>
      <c r="E47" s="12">
        <v>284241088</v>
      </c>
      <c r="F47" s="12">
        <v>461051491</v>
      </c>
      <c r="G47" s="12">
        <v>1588322473</v>
      </c>
      <c r="H47" s="12">
        <v>3729043494</v>
      </c>
      <c r="I47" s="12">
        <v>770014413</v>
      </c>
      <c r="J47" s="12">
        <v>256391725</v>
      </c>
      <c r="K47" s="12">
        <v>628630589</v>
      </c>
      <c r="L47" s="12">
        <v>1400902141</v>
      </c>
      <c r="M47" s="12">
        <v>538719801</v>
      </c>
      <c r="N47" s="12">
        <v>797545280</v>
      </c>
      <c r="O47" s="12">
        <v>777609223</v>
      </c>
      <c r="P47" s="12">
        <v>462836691</v>
      </c>
      <c r="Q47" s="12">
        <v>355830904</v>
      </c>
      <c r="R47" s="12">
        <v>835570916</v>
      </c>
      <c r="S47" s="12">
        <v>127652003</v>
      </c>
      <c r="T47" s="12">
        <v>1519307691</v>
      </c>
      <c r="U47" s="12">
        <v>14366024</v>
      </c>
      <c r="V47" s="12">
        <v>1484402251</v>
      </c>
      <c r="W47" s="12">
        <v>580133595</v>
      </c>
      <c r="X47" s="12">
        <v>1085013366</v>
      </c>
      <c r="Y47" s="12">
        <v>327432118</v>
      </c>
      <c r="Z47" s="12">
        <v>592113911</v>
      </c>
      <c r="AA47" s="12">
        <v>198916294</v>
      </c>
      <c r="AB47" s="12">
        <v>2126377474</v>
      </c>
      <c r="AC47" s="12">
        <v>1092737885</v>
      </c>
      <c r="AD47" s="12">
        <v>4061602507</v>
      </c>
      <c r="AE47" s="12">
        <v>3088521672</v>
      </c>
      <c r="AF47" s="12">
        <v>674545634</v>
      </c>
      <c r="AG47" s="12">
        <v>1792561194</v>
      </c>
      <c r="AH47" s="12">
        <v>2016251900</v>
      </c>
      <c r="AI47" s="12">
        <v>69280043</v>
      </c>
      <c r="AJ47" s="12">
        <v>445964384</v>
      </c>
      <c r="AK47" s="12">
        <v>189681217</v>
      </c>
      <c r="AL47" s="204">
        <v>36777051071</v>
      </c>
    </row>
    <row r="48" spans="1:38" s="6" customFormat="1" ht="15" x14ac:dyDescent="0.25">
      <c r="A48" s="65" t="s">
        <v>67</v>
      </c>
      <c r="B48" s="6" t="s">
        <v>124</v>
      </c>
      <c r="C48" s="12">
        <v>298394290</v>
      </c>
      <c r="D48" s="12">
        <v>208255019</v>
      </c>
      <c r="E48" s="12">
        <v>13098967</v>
      </c>
      <c r="F48" s="12">
        <v>26616141</v>
      </c>
      <c r="G48" s="12">
        <v>88595988</v>
      </c>
      <c r="H48" s="12">
        <v>335278669</v>
      </c>
      <c r="I48" s="12">
        <v>5612608</v>
      </c>
      <c r="J48" s="12">
        <v>260701898</v>
      </c>
      <c r="K48" s="12">
        <v>36663329</v>
      </c>
      <c r="L48" s="12">
        <v>47905825</v>
      </c>
      <c r="M48" s="12">
        <v>345501976</v>
      </c>
      <c r="N48" s="12">
        <v>17971962</v>
      </c>
      <c r="O48" s="12">
        <v>154908406</v>
      </c>
      <c r="P48" s="12">
        <v>27357082</v>
      </c>
      <c r="Q48" s="12">
        <v>7369411</v>
      </c>
      <c r="R48" s="12">
        <v>180538114</v>
      </c>
      <c r="S48" s="12">
        <v>36239131</v>
      </c>
      <c r="T48" s="12">
        <v>7247124477</v>
      </c>
      <c r="U48" s="12">
        <v>0</v>
      </c>
      <c r="V48" s="12">
        <v>179408627</v>
      </c>
      <c r="W48" s="12">
        <v>47185274</v>
      </c>
      <c r="X48" s="12">
        <v>80669790</v>
      </c>
      <c r="Y48" s="12">
        <v>31675124</v>
      </c>
      <c r="Z48" s="12">
        <v>34650867</v>
      </c>
      <c r="AA48" s="12">
        <v>7635700</v>
      </c>
      <c r="AB48" s="12">
        <v>466644297</v>
      </c>
      <c r="AC48" s="12">
        <v>33077832</v>
      </c>
      <c r="AD48" s="12">
        <v>109725380</v>
      </c>
      <c r="AE48" s="12">
        <v>547097525</v>
      </c>
      <c r="AF48" s="12">
        <v>73377221</v>
      </c>
      <c r="AG48" s="12">
        <v>347035381</v>
      </c>
      <c r="AH48" s="12">
        <v>549903735</v>
      </c>
      <c r="AI48" s="12">
        <v>0</v>
      </c>
      <c r="AJ48" s="12">
        <v>202480503</v>
      </c>
      <c r="AK48" s="12">
        <v>381013</v>
      </c>
      <c r="AL48" s="204">
        <v>12049081562</v>
      </c>
    </row>
    <row r="49" spans="1:38" s="6" customFormat="1" ht="15" x14ac:dyDescent="0.25">
      <c r="A49" s="114"/>
      <c r="B49" s="115" t="s">
        <v>134</v>
      </c>
      <c r="C49" s="116">
        <v>2276770337</v>
      </c>
      <c r="D49" s="116">
        <v>2207745970</v>
      </c>
      <c r="E49" s="116">
        <v>875508484</v>
      </c>
      <c r="F49" s="116">
        <v>663258197</v>
      </c>
      <c r="G49" s="116">
        <v>2770682785</v>
      </c>
      <c r="H49" s="116">
        <v>9081547645</v>
      </c>
      <c r="I49" s="116">
        <v>1366174225</v>
      </c>
      <c r="J49" s="116">
        <v>673629635</v>
      </c>
      <c r="K49" s="116">
        <v>1024915646</v>
      </c>
      <c r="L49" s="116">
        <v>1752935869</v>
      </c>
      <c r="M49" s="116">
        <v>1607850185</v>
      </c>
      <c r="N49" s="116">
        <v>2015913640</v>
      </c>
      <c r="O49" s="116">
        <v>1494547663</v>
      </c>
      <c r="P49" s="116">
        <v>944336381</v>
      </c>
      <c r="Q49" s="116">
        <v>639951822</v>
      </c>
      <c r="R49" s="116">
        <v>1717125649</v>
      </c>
      <c r="S49" s="116">
        <v>282638141</v>
      </c>
      <c r="T49" s="116">
        <v>10228335621</v>
      </c>
      <c r="U49" s="116">
        <v>14366024</v>
      </c>
      <c r="V49" s="116">
        <v>3010322126</v>
      </c>
      <c r="W49" s="116">
        <v>1180937218</v>
      </c>
      <c r="X49" s="116">
        <v>2672376417</v>
      </c>
      <c r="Y49" s="116">
        <v>621374422</v>
      </c>
      <c r="Z49" s="116">
        <v>1664151288</v>
      </c>
      <c r="AA49" s="116">
        <v>341926863</v>
      </c>
      <c r="AB49" s="116">
        <v>12935291218</v>
      </c>
      <c r="AC49" s="116">
        <v>2592169688</v>
      </c>
      <c r="AD49" s="116">
        <v>8471459092</v>
      </c>
      <c r="AE49" s="116">
        <v>5417833074</v>
      </c>
      <c r="AF49" s="116">
        <v>1432033608</v>
      </c>
      <c r="AG49" s="116">
        <v>2770493694</v>
      </c>
      <c r="AH49" s="116">
        <v>4458630507</v>
      </c>
      <c r="AI49" s="116">
        <v>69280043</v>
      </c>
      <c r="AJ49" s="116">
        <v>1153778760</v>
      </c>
      <c r="AK49" s="116">
        <v>308975678</v>
      </c>
      <c r="AL49" s="212">
        <v>90739267615</v>
      </c>
    </row>
    <row r="50" spans="1:38" s="6" customFormat="1" ht="15" x14ac:dyDescent="0.25">
      <c r="A50" s="68"/>
      <c r="B50" s="18" t="s">
        <v>135</v>
      </c>
      <c r="C50" s="14">
        <v>-1468128661</v>
      </c>
      <c r="D50" s="14">
        <v>-2178541077</v>
      </c>
      <c r="E50" s="14">
        <v>-868916995</v>
      </c>
      <c r="F50" s="14">
        <v>-583277102</v>
      </c>
      <c r="G50" s="14">
        <v>-2523627713</v>
      </c>
      <c r="H50" s="14">
        <v>-7953109265</v>
      </c>
      <c r="I50" s="14">
        <v>-1336993495</v>
      </c>
      <c r="J50" s="14">
        <v>-670047650</v>
      </c>
      <c r="K50" s="14">
        <v>-956282756</v>
      </c>
      <c r="L50" s="14">
        <v>-1154575971</v>
      </c>
      <c r="M50" s="14">
        <v>-1410122646</v>
      </c>
      <c r="N50" s="14">
        <v>-774195464</v>
      </c>
      <c r="O50" s="14">
        <v>-1201409119</v>
      </c>
      <c r="P50" s="14">
        <v>-942584854</v>
      </c>
      <c r="Q50" s="14">
        <v>-548192326</v>
      </c>
      <c r="R50" s="14">
        <v>-1554444804</v>
      </c>
      <c r="S50" s="14">
        <v>-244889245</v>
      </c>
      <c r="T50" s="14">
        <v>-2497512749</v>
      </c>
      <c r="U50" s="14">
        <v>-14366024</v>
      </c>
      <c r="V50" s="14">
        <v>-1940967227</v>
      </c>
      <c r="W50" s="14">
        <v>-1095275666</v>
      </c>
      <c r="X50" s="14">
        <v>-2072856819</v>
      </c>
      <c r="Y50" s="14">
        <v>-584780209</v>
      </c>
      <c r="Z50" s="14">
        <v>-1583984580</v>
      </c>
      <c r="AA50" s="14">
        <v>-295226692</v>
      </c>
      <c r="AB50" s="14">
        <v>-10393788091</v>
      </c>
      <c r="AC50" s="14">
        <v>-1570266039</v>
      </c>
      <c r="AD50" s="14">
        <v>-6338069035</v>
      </c>
      <c r="AE50" s="14">
        <v>-4733541703</v>
      </c>
      <c r="AF50" s="14">
        <v>-1056429120</v>
      </c>
      <c r="AG50" s="14">
        <v>-2704823342</v>
      </c>
      <c r="AH50" s="14">
        <v>-3017995461</v>
      </c>
      <c r="AI50" s="14">
        <v>-69019041</v>
      </c>
      <c r="AJ50" s="14">
        <v>-869444202</v>
      </c>
      <c r="AK50" s="14">
        <v>-287052324</v>
      </c>
      <c r="AL50" s="207">
        <v>-67494737467</v>
      </c>
    </row>
    <row r="51" spans="1:38" s="6" customFormat="1" ht="15" x14ac:dyDescent="0.25">
      <c r="A51" s="103"/>
      <c r="B51" s="19" t="s">
        <v>136</v>
      </c>
      <c r="C51" s="17">
        <v>-50592046</v>
      </c>
      <c r="D51" s="17">
        <v>-1368274507</v>
      </c>
      <c r="E51" s="17">
        <v>385764856</v>
      </c>
      <c r="F51" s="17">
        <v>-491457058</v>
      </c>
      <c r="G51" s="17">
        <v>-100001970</v>
      </c>
      <c r="H51" s="17">
        <v>-544063756</v>
      </c>
      <c r="I51" s="17">
        <v>106864659</v>
      </c>
      <c r="J51" s="17">
        <v>-125501981</v>
      </c>
      <c r="K51" s="17">
        <v>-246654253</v>
      </c>
      <c r="L51" s="17">
        <v>2723828625</v>
      </c>
      <c r="M51" s="17">
        <v>-119201926</v>
      </c>
      <c r="N51" s="17">
        <v>723306460</v>
      </c>
      <c r="O51" s="17">
        <v>21567508</v>
      </c>
      <c r="P51" s="17">
        <v>134921755</v>
      </c>
      <c r="Q51" s="17">
        <v>116123969</v>
      </c>
      <c r="R51" s="17">
        <v>50904584</v>
      </c>
      <c r="S51" s="17">
        <v>85617057</v>
      </c>
      <c r="T51" s="17">
        <v>618732483</v>
      </c>
      <c r="U51" s="17">
        <v>-14366024</v>
      </c>
      <c r="V51" s="17">
        <v>1317972083</v>
      </c>
      <c r="W51" s="17">
        <v>-102367490</v>
      </c>
      <c r="X51" s="17">
        <v>-15704491</v>
      </c>
      <c r="Y51" s="17">
        <v>-19939226</v>
      </c>
      <c r="Z51" s="17">
        <v>-980779766</v>
      </c>
      <c r="AA51" s="17">
        <v>7805480</v>
      </c>
      <c r="AB51" s="17">
        <v>1302557948</v>
      </c>
      <c r="AC51" s="17">
        <v>-824594504</v>
      </c>
      <c r="AD51" s="17">
        <v>2883981083</v>
      </c>
      <c r="AE51" s="17">
        <v>-811234019</v>
      </c>
      <c r="AF51" s="17">
        <v>230645128</v>
      </c>
      <c r="AG51" s="17">
        <v>-520972169</v>
      </c>
      <c r="AH51" s="17">
        <v>-1735114933</v>
      </c>
      <c r="AI51" s="17">
        <v>-69378969</v>
      </c>
      <c r="AJ51" s="17">
        <v>13973920</v>
      </c>
      <c r="AK51" s="17">
        <v>-242733914</v>
      </c>
      <c r="AL51" s="213">
        <v>2341634596</v>
      </c>
    </row>
    <row r="52" spans="1:38" s="6" customFormat="1" ht="15" x14ac:dyDescent="0.25">
      <c r="A52" s="66" t="s">
        <v>46</v>
      </c>
      <c r="B52" s="8" t="s">
        <v>125</v>
      </c>
      <c r="C52" s="12">
        <v>265090391</v>
      </c>
      <c r="D52" s="12">
        <v>75044063</v>
      </c>
      <c r="E52" s="12">
        <v>435138922</v>
      </c>
      <c r="F52" s="12">
        <v>115894375</v>
      </c>
      <c r="G52" s="12">
        <v>343362160</v>
      </c>
      <c r="H52" s="12">
        <v>629770056</v>
      </c>
      <c r="I52" s="12">
        <v>185468902</v>
      </c>
      <c r="J52" s="12">
        <v>106396876</v>
      </c>
      <c r="K52" s="12">
        <v>89527391</v>
      </c>
      <c r="L52" s="12">
        <v>1789216456</v>
      </c>
      <c r="M52" s="12">
        <v>195097140</v>
      </c>
      <c r="N52" s="12">
        <v>201834688</v>
      </c>
      <c r="O52" s="12">
        <v>142699303</v>
      </c>
      <c r="P52" s="12">
        <v>95396511</v>
      </c>
      <c r="Q52" s="12">
        <v>122288891</v>
      </c>
      <c r="R52" s="12">
        <v>170559888</v>
      </c>
      <c r="S52" s="12">
        <v>87470852</v>
      </c>
      <c r="T52" s="12">
        <v>1353158978</v>
      </c>
      <c r="U52" s="12">
        <v>24276683</v>
      </c>
      <c r="V52" s="12">
        <v>619777154</v>
      </c>
      <c r="W52" s="12">
        <v>95958781</v>
      </c>
      <c r="X52" s="12">
        <v>267912166</v>
      </c>
      <c r="Y52" s="12">
        <v>94645295</v>
      </c>
      <c r="Z52" s="12">
        <v>257069807</v>
      </c>
      <c r="AA52" s="12">
        <v>49053541</v>
      </c>
      <c r="AB52" s="12">
        <v>1705992750</v>
      </c>
      <c r="AC52" s="12">
        <v>359613981</v>
      </c>
      <c r="AD52" s="12">
        <v>1692337349</v>
      </c>
      <c r="AE52" s="12">
        <v>540315871</v>
      </c>
      <c r="AF52" s="12">
        <v>158565658</v>
      </c>
      <c r="AG52" s="12">
        <v>251990243</v>
      </c>
      <c r="AH52" s="12">
        <v>744755556</v>
      </c>
      <c r="AI52" s="12">
        <v>67702915</v>
      </c>
      <c r="AJ52" s="12">
        <v>58332528</v>
      </c>
      <c r="AK52" s="12">
        <v>34535027</v>
      </c>
      <c r="AL52" s="204">
        <v>13426251148</v>
      </c>
    </row>
    <row r="53" spans="1:38" s="6" customFormat="1" ht="15" x14ac:dyDescent="0.25">
      <c r="A53" s="66" t="s">
        <v>66</v>
      </c>
      <c r="B53" s="8" t="s">
        <v>126</v>
      </c>
      <c r="C53" s="12">
        <v>294148957</v>
      </c>
      <c r="D53" s="12">
        <v>119639827</v>
      </c>
      <c r="E53" s="12">
        <v>421421443</v>
      </c>
      <c r="F53" s="12">
        <v>88248842</v>
      </c>
      <c r="G53" s="12">
        <v>16750517</v>
      </c>
      <c r="H53" s="12">
        <v>334380464</v>
      </c>
      <c r="I53" s="12">
        <v>154419541</v>
      </c>
      <c r="J53" s="12">
        <v>36370749</v>
      </c>
      <c r="K53" s="12">
        <v>13273536</v>
      </c>
      <c r="L53" s="12">
        <v>614780644</v>
      </c>
      <c r="M53" s="12">
        <v>144530352</v>
      </c>
      <c r="N53" s="12">
        <v>193115327</v>
      </c>
      <c r="O53" s="12">
        <v>60927906</v>
      </c>
      <c r="P53" s="12">
        <v>57476375</v>
      </c>
      <c r="Q53" s="12">
        <v>167909299</v>
      </c>
      <c r="R53" s="12">
        <v>58871928</v>
      </c>
      <c r="S53" s="12">
        <v>102013601</v>
      </c>
      <c r="T53" s="12">
        <v>1232068318</v>
      </c>
      <c r="U53" s="12">
        <v>5498150</v>
      </c>
      <c r="V53" s="12">
        <v>741384061</v>
      </c>
      <c r="W53" s="12">
        <v>47752759</v>
      </c>
      <c r="X53" s="12">
        <v>159115837</v>
      </c>
      <c r="Y53" s="12">
        <v>23999483</v>
      </c>
      <c r="Z53" s="12">
        <v>46079872</v>
      </c>
      <c r="AA53" s="12">
        <v>43188172</v>
      </c>
      <c r="AB53" s="12">
        <v>1277115288</v>
      </c>
      <c r="AC53" s="12">
        <v>181634921</v>
      </c>
      <c r="AD53" s="12">
        <v>414779488</v>
      </c>
      <c r="AE53" s="12">
        <v>375890020</v>
      </c>
      <c r="AF53" s="12">
        <v>28759681</v>
      </c>
      <c r="AG53" s="12">
        <v>71780519</v>
      </c>
      <c r="AH53" s="12">
        <v>380445586</v>
      </c>
      <c r="AI53" s="12">
        <v>113689596</v>
      </c>
      <c r="AJ53" s="12">
        <v>35930043</v>
      </c>
      <c r="AK53" s="12">
        <v>36621114</v>
      </c>
      <c r="AL53" s="204">
        <v>8094012216</v>
      </c>
    </row>
    <row r="54" spans="1:38" s="6" customFormat="1" ht="15" x14ac:dyDescent="0.25">
      <c r="A54" s="68"/>
      <c r="B54" s="18" t="s">
        <v>137</v>
      </c>
      <c r="C54" s="14">
        <v>-29058566</v>
      </c>
      <c r="D54" s="14">
        <v>-44595764</v>
      </c>
      <c r="E54" s="14">
        <v>13717479</v>
      </c>
      <c r="F54" s="14">
        <v>27645533</v>
      </c>
      <c r="G54" s="14">
        <v>326611643</v>
      </c>
      <c r="H54" s="14">
        <v>295389592</v>
      </c>
      <c r="I54" s="14">
        <v>31049361</v>
      </c>
      <c r="J54" s="14">
        <v>70026127</v>
      </c>
      <c r="K54" s="14">
        <v>76253855</v>
      </c>
      <c r="L54" s="14">
        <v>1174435812</v>
      </c>
      <c r="M54" s="14">
        <v>50566788</v>
      </c>
      <c r="N54" s="14">
        <v>8719361</v>
      </c>
      <c r="O54" s="14">
        <v>81771397</v>
      </c>
      <c r="P54" s="14">
        <v>37920136</v>
      </c>
      <c r="Q54" s="14">
        <v>-45620408</v>
      </c>
      <c r="R54" s="14">
        <v>111687960</v>
      </c>
      <c r="S54" s="14">
        <v>-14542749</v>
      </c>
      <c r="T54" s="14">
        <v>121090660</v>
      </c>
      <c r="U54" s="14">
        <v>18778533</v>
      </c>
      <c r="V54" s="14">
        <v>-121606907</v>
      </c>
      <c r="W54" s="14">
        <v>48206022</v>
      </c>
      <c r="X54" s="14">
        <v>108796329</v>
      </c>
      <c r="Y54" s="14">
        <v>70645812</v>
      </c>
      <c r="Z54" s="14">
        <v>210989935</v>
      </c>
      <c r="AA54" s="14">
        <v>5865369</v>
      </c>
      <c r="AB54" s="14">
        <v>428877462</v>
      </c>
      <c r="AC54" s="14">
        <v>177979060</v>
      </c>
      <c r="AD54" s="14">
        <v>1277557861</v>
      </c>
      <c r="AE54" s="14">
        <v>164425851</v>
      </c>
      <c r="AF54" s="14">
        <v>129805977</v>
      </c>
      <c r="AG54" s="14">
        <v>180209724</v>
      </c>
      <c r="AH54" s="14">
        <v>364309970</v>
      </c>
      <c r="AI54" s="14">
        <v>-45986681</v>
      </c>
      <c r="AJ54" s="14">
        <v>22402485</v>
      </c>
      <c r="AK54" s="14">
        <v>-2086087</v>
      </c>
      <c r="AL54" s="207">
        <v>5332238932</v>
      </c>
    </row>
    <row r="55" spans="1:38" s="6" customFormat="1" ht="15" x14ac:dyDescent="0.25">
      <c r="A55" s="65" t="s">
        <v>48</v>
      </c>
      <c r="B55" s="8" t="s">
        <v>127</v>
      </c>
      <c r="C55" s="12">
        <v>25589537</v>
      </c>
      <c r="D55" s="12">
        <v>19263730</v>
      </c>
      <c r="E55" s="12">
        <v>2831134</v>
      </c>
      <c r="F55" s="12">
        <v>1108741</v>
      </c>
      <c r="G55" s="12">
        <v>22435010</v>
      </c>
      <c r="H55" s="12">
        <v>203633241</v>
      </c>
      <c r="I55" s="12">
        <v>26417858</v>
      </c>
      <c r="J55" s="12">
        <v>18244487</v>
      </c>
      <c r="K55" s="12">
        <v>10460054</v>
      </c>
      <c r="L55" s="12">
        <v>0</v>
      </c>
      <c r="M55" s="12">
        <v>3894789</v>
      </c>
      <c r="N55" s="12">
        <v>379361769</v>
      </c>
      <c r="O55" s="12">
        <v>3134094</v>
      </c>
      <c r="P55" s="12">
        <v>24786620</v>
      </c>
      <c r="Q55" s="12">
        <v>2980881</v>
      </c>
      <c r="R55" s="12">
        <v>14296684</v>
      </c>
      <c r="S55" s="12">
        <v>10273668</v>
      </c>
      <c r="T55" s="12">
        <v>24144975</v>
      </c>
      <c r="U55" s="12">
        <v>0</v>
      </c>
      <c r="V55" s="12">
        <v>11941705</v>
      </c>
      <c r="W55" s="12">
        <v>23783297</v>
      </c>
      <c r="X55" s="12">
        <v>17745990</v>
      </c>
      <c r="Y55" s="12">
        <v>4711206</v>
      </c>
      <c r="Z55" s="12">
        <v>26099263</v>
      </c>
      <c r="AA55" s="12">
        <v>9547066</v>
      </c>
      <c r="AB55" s="12">
        <v>20638770</v>
      </c>
      <c r="AC55" s="12">
        <v>4033682</v>
      </c>
      <c r="AD55" s="12">
        <v>171531240</v>
      </c>
      <c r="AE55" s="12">
        <v>19952158</v>
      </c>
      <c r="AF55" s="12">
        <v>17851855</v>
      </c>
      <c r="AG55" s="12">
        <v>27676320</v>
      </c>
      <c r="AH55" s="12">
        <v>34179898</v>
      </c>
      <c r="AI55" s="12">
        <v>0</v>
      </c>
      <c r="AJ55" s="12">
        <v>6017489</v>
      </c>
      <c r="AK55" s="12">
        <v>1004905</v>
      </c>
      <c r="AL55" s="204">
        <v>1189572116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63636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1920710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719125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2703471</v>
      </c>
    </row>
    <row r="57" spans="1:38" s="6" customFormat="1" ht="15" x14ac:dyDescent="0.25">
      <c r="A57" s="68"/>
      <c r="B57" s="18" t="s">
        <v>1391</v>
      </c>
      <c r="C57" s="14">
        <v>25589537</v>
      </c>
      <c r="D57" s="14">
        <v>19263730</v>
      </c>
      <c r="E57" s="14">
        <v>2831134</v>
      </c>
      <c r="F57" s="14">
        <v>1108741</v>
      </c>
      <c r="G57" s="14">
        <v>22371374</v>
      </c>
      <c r="H57" s="14">
        <v>203633241</v>
      </c>
      <c r="I57" s="14">
        <v>26417858</v>
      </c>
      <c r="J57" s="14">
        <v>18244487</v>
      </c>
      <c r="K57" s="14">
        <v>10460054</v>
      </c>
      <c r="L57" s="14">
        <v>0</v>
      </c>
      <c r="M57" s="14">
        <v>3894789</v>
      </c>
      <c r="N57" s="14">
        <v>379361769</v>
      </c>
      <c r="O57" s="14">
        <v>3134094</v>
      </c>
      <c r="P57" s="14">
        <v>24786620</v>
      </c>
      <c r="Q57" s="14">
        <v>2980881</v>
      </c>
      <c r="R57" s="14">
        <v>14296684</v>
      </c>
      <c r="S57" s="14">
        <v>10273668</v>
      </c>
      <c r="T57" s="14">
        <v>24144975</v>
      </c>
      <c r="U57" s="14">
        <v>0</v>
      </c>
      <c r="V57" s="14">
        <v>11941705</v>
      </c>
      <c r="W57" s="14">
        <v>23783297</v>
      </c>
      <c r="X57" s="14">
        <v>15825280</v>
      </c>
      <c r="Y57" s="14">
        <v>4711206</v>
      </c>
      <c r="Z57" s="14">
        <v>26099263</v>
      </c>
      <c r="AA57" s="14">
        <v>9547066</v>
      </c>
      <c r="AB57" s="14">
        <v>20638770</v>
      </c>
      <c r="AC57" s="14">
        <v>4033682</v>
      </c>
      <c r="AD57" s="14">
        <v>170812115</v>
      </c>
      <c r="AE57" s="14">
        <v>19952158</v>
      </c>
      <c r="AF57" s="14">
        <v>17851855</v>
      </c>
      <c r="AG57" s="14">
        <v>27676320</v>
      </c>
      <c r="AH57" s="14">
        <v>34179898</v>
      </c>
      <c r="AI57" s="14">
        <v>0</v>
      </c>
      <c r="AJ57" s="14">
        <v>6017489</v>
      </c>
      <c r="AK57" s="14">
        <v>1004905</v>
      </c>
      <c r="AL57" s="207">
        <v>1186868645</v>
      </c>
    </row>
    <row r="58" spans="1:38" s="6" customFormat="1" ht="15" x14ac:dyDescent="0.25">
      <c r="A58" s="103"/>
      <c r="B58" s="19" t="s">
        <v>1393</v>
      </c>
      <c r="C58" s="17">
        <v>-54061075</v>
      </c>
      <c r="D58" s="17">
        <v>-1393606541</v>
      </c>
      <c r="E58" s="17">
        <v>402313469</v>
      </c>
      <c r="F58" s="17">
        <v>-462702784</v>
      </c>
      <c r="G58" s="17">
        <v>248981047</v>
      </c>
      <c r="H58" s="17">
        <v>-45040923</v>
      </c>
      <c r="I58" s="17">
        <v>164331878</v>
      </c>
      <c r="J58" s="17">
        <v>-37231367</v>
      </c>
      <c r="K58" s="17">
        <v>-159940344</v>
      </c>
      <c r="L58" s="17">
        <v>3898264437</v>
      </c>
      <c r="M58" s="17">
        <v>-64740349</v>
      </c>
      <c r="N58" s="17">
        <v>1111387590</v>
      </c>
      <c r="O58" s="17">
        <v>106472999</v>
      </c>
      <c r="P58" s="17">
        <v>197628511</v>
      </c>
      <c r="Q58" s="17">
        <v>73484442</v>
      </c>
      <c r="R58" s="17">
        <v>176889228</v>
      </c>
      <c r="S58" s="17">
        <v>81347976</v>
      </c>
      <c r="T58" s="17">
        <v>763968118</v>
      </c>
      <c r="U58" s="17">
        <v>4412509</v>
      </c>
      <c r="V58" s="17">
        <v>1208306881</v>
      </c>
      <c r="W58" s="17">
        <v>-30378171</v>
      </c>
      <c r="X58" s="17">
        <v>108917118</v>
      </c>
      <c r="Y58" s="17">
        <v>55417792</v>
      </c>
      <c r="Z58" s="17">
        <v>-743690568</v>
      </c>
      <c r="AA58" s="17">
        <v>23217915</v>
      </c>
      <c r="AB58" s="17">
        <v>1752074180</v>
      </c>
      <c r="AC58" s="17">
        <v>-642581762</v>
      </c>
      <c r="AD58" s="17">
        <v>4332351059</v>
      </c>
      <c r="AE58" s="17">
        <v>-626856010</v>
      </c>
      <c r="AF58" s="17">
        <v>378302960</v>
      </c>
      <c r="AG58" s="17">
        <v>-313086125</v>
      </c>
      <c r="AH58" s="17">
        <v>-1336625065</v>
      </c>
      <c r="AI58" s="17">
        <v>-115365650</v>
      </c>
      <c r="AJ58" s="17">
        <v>42393894</v>
      </c>
      <c r="AK58" s="17">
        <v>-243815096</v>
      </c>
      <c r="AL58" s="213">
        <v>8860742173</v>
      </c>
    </row>
    <row r="59" spans="1:38" s="6" customFormat="1" ht="15" x14ac:dyDescent="0.25">
      <c r="A59" s="65" t="s">
        <v>69</v>
      </c>
      <c r="B59" s="8" t="s">
        <v>1</v>
      </c>
      <c r="C59" s="12">
        <v>1773407</v>
      </c>
      <c r="D59" s="12">
        <v>5039106</v>
      </c>
      <c r="E59" s="12">
        <v>0</v>
      </c>
      <c r="F59" s="12">
        <v>0</v>
      </c>
      <c r="G59" s="12">
        <v>0</v>
      </c>
      <c r="H59" s="12">
        <v>6812513</v>
      </c>
      <c r="I59" s="12">
        <v>0</v>
      </c>
      <c r="J59" s="12">
        <v>6812513</v>
      </c>
      <c r="K59" s="12">
        <v>6812513</v>
      </c>
      <c r="L59" s="12">
        <v>0</v>
      </c>
      <c r="M59" s="12">
        <v>0</v>
      </c>
      <c r="N59" s="12">
        <v>0</v>
      </c>
      <c r="O59" s="12">
        <v>0</v>
      </c>
      <c r="P59" s="12">
        <v>6812526</v>
      </c>
      <c r="Q59" s="12">
        <v>0</v>
      </c>
      <c r="R59" s="12">
        <v>17688923</v>
      </c>
      <c r="S59" s="12">
        <v>6812513</v>
      </c>
      <c r="T59" s="12">
        <v>0</v>
      </c>
      <c r="U59" s="12">
        <v>0</v>
      </c>
      <c r="V59" s="12">
        <v>0</v>
      </c>
      <c r="W59" s="12">
        <v>0</v>
      </c>
      <c r="X59" s="12">
        <v>5900483</v>
      </c>
      <c r="Y59" s="12">
        <v>5039106</v>
      </c>
      <c r="Z59" s="12">
        <v>0</v>
      </c>
      <c r="AA59" s="12">
        <v>13906881</v>
      </c>
      <c r="AB59" s="12">
        <v>0</v>
      </c>
      <c r="AC59" s="12">
        <v>5039106</v>
      </c>
      <c r="AD59" s="12">
        <v>433235106</v>
      </c>
      <c r="AE59" s="12">
        <v>0</v>
      </c>
      <c r="AF59" s="12">
        <v>6812513</v>
      </c>
      <c r="AG59" s="12">
        <v>0</v>
      </c>
      <c r="AH59" s="12">
        <v>1122060</v>
      </c>
      <c r="AI59" s="12">
        <v>0</v>
      </c>
      <c r="AJ59" s="12">
        <v>4239389</v>
      </c>
      <c r="AK59" s="12">
        <v>0</v>
      </c>
      <c r="AL59" s="204">
        <v>533858658</v>
      </c>
    </row>
    <row r="60" spans="1:38" s="6" customFormat="1" ht="15" x14ac:dyDescent="0.25">
      <c r="A60" s="105"/>
      <c r="B60" s="38" t="s">
        <v>1394</v>
      </c>
      <c r="C60" s="39">
        <v>-55834482</v>
      </c>
      <c r="D60" s="39">
        <v>-1398645647</v>
      </c>
      <c r="E60" s="39">
        <v>402313469</v>
      </c>
      <c r="F60" s="39">
        <v>-462702784</v>
      </c>
      <c r="G60" s="39">
        <v>248981047</v>
      </c>
      <c r="H60" s="39">
        <v>-51853436</v>
      </c>
      <c r="I60" s="39">
        <v>164331878</v>
      </c>
      <c r="J60" s="39">
        <v>-44043880</v>
      </c>
      <c r="K60" s="39">
        <v>-166752857</v>
      </c>
      <c r="L60" s="39">
        <v>3898264437</v>
      </c>
      <c r="M60" s="39">
        <v>-64740349</v>
      </c>
      <c r="N60" s="39">
        <v>1111387590</v>
      </c>
      <c r="O60" s="39">
        <v>106472999</v>
      </c>
      <c r="P60" s="39">
        <v>190815985</v>
      </c>
      <c r="Q60" s="39">
        <v>73484442</v>
      </c>
      <c r="R60" s="39">
        <v>159200305</v>
      </c>
      <c r="S60" s="39">
        <v>74535463</v>
      </c>
      <c r="T60" s="39">
        <v>763968118</v>
      </c>
      <c r="U60" s="39">
        <v>4412509</v>
      </c>
      <c r="V60" s="39">
        <v>1208306881</v>
      </c>
      <c r="W60" s="39">
        <v>-30378171</v>
      </c>
      <c r="X60" s="39">
        <v>103016635</v>
      </c>
      <c r="Y60" s="39">
        <v>50378686</v>
      </c>
      <c r="Z60" s="39">
        <v>-743690568</v>
      </c>
      <c r="AA60" s="39">
        <v>9311034</v>
      </c>
      <c r="AB60" s="39">
        <v>1752074180</v>
      </c>
      <c r="AC60" s="39">
        <v>-647620868</v>
      </c>
      <c r="AD60" s="39">
        <v>3899115953</v>
      </c>
      <c r="AE60" s="39">
        <v>-626856010</v>
      </c>
      <c r="AF60" s="39">
        <v>371490447</v>
      </c>
      <c r="AG60" s="39">
        <v>-313086125</v>
      </c>
      <c r="AH60" s="39">
        <v>-1337747125</v>
      </c>
      <c r="AI60" s="39">
        <v>-115365650</v>
      </c>
      <c r="AJ60" s="39">
        <v>38154505</v>
      </c>
      <c r="AK60" s="39">
        <v>-243815096</v>
      </c>
      <c r="AL60" s="214">
        <v>8326883515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2016 - Julio 2016</v>
      </c>
      <c r="D3" s="180"/>
      <c r="E3" s="180"/>
      <c r="F3" s="180"/>
      <c r="G3" s="180"/>
      <c r="H3" s="180"/>
      <c r="I3" s="180" t="str">
        <f>PROPER(INDICE!$B$5)</f>
        <v>Periodo Julio 2016 - Julio 2016</v>
      </c>
      <c r="J3" s="180"/>
      <c r="K3" s="180"/>
      <c r="L3" s="180"/>
      <c r="M3" s="180"/>
      <c r="N3" s="180"/>
      <c r="O3" s="180" t="str">
        <f>PROPER(INDICE!$B$5)</f>
        <v>Periodo Julio 2016 - Julio 2016</v>
      </c>
      <c r="P3" s="180"/>
      <c r="Q3" s="180"/>
      <c r="R3" s="180"/>
      <c r="S3" s="180"/>
      <c r="T3" s="180"/>
      <c r="U3" s="180" t="str">
        <f>PROPER(INDICE!$B$5)</f>
        <v>Periodo Julio 2016 - Julio 2016</v>
      </c>
      <c r="V3" s="180"/>
      <c r="W3" s="180"/>
      <c r="X3" s="180"/>
      <c r="Y3" s="180"/>
      <c r="Z3" s="180"/>
      <c r="AA3" s="180" t="str">
        <f>PROPER(INDICE!$B$5)</f>
        <v>Periodo Julio 2016 - Julio 2016</v>
      </c>
      <c r="AB3" s="180"/>
      <c r="AC3" s="180"/>
      <c r="AD3" s="180"/>
      <c r="AE3" s="180"/>
      <c r="AF3" s="180"/>
      <c r="AG3" s="180" t="str">
        <f>PROPER(INDICE!$B$5)</f>
        <v>Periodo Julio 2016 - Julio 2016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4892926044</v>
      </c>
      <c r="D7" s="12">
        <v>3464794248</v>
      </c>
      <c r="E7" s="12">
        <v>2114381210</v>
      </c>
      <c r="F7" s="12">
        <v>1440987685</v>
      </c>
      <c r="G7" s="12">
        <v>4589398158</v>
      </c>
      <c r="H7" s="12">
        <v>18870503188</v>
      </c>
      <c r="I7" s="12">
        <v>2231991662</v>
      </c>
      <c r="J7" s="12">
        <v>824513043</v>
      </c>
      <c r="K7" s="12">
        <v>1798757935</v>
      </c>
      <c r="L7" s="12">
        <v>7958067798</v>
      </c>
      <c r="M7" s="12">
        <v>3126578108</v>
      </c>
      <c r="N7" s="12">
        <v>7083039042</v>
      </c>
      <c r="O7" s="12">
        <v>3059518233</v>
      </c>
      <c r="P7" s="12">
        <v>1695310226</v>
      </c>
      <c r="Q7" s="12">
        <v>1381505330</v>
      </c>
      <c r="R7" s="12">
        <v>2754692546</v>
      </c>
      <c r="S7" s="12">
        <v>420443870</v>
      </c>
      <c r="T7" s="12">
        <v>8457783032</v>
      </c>
      <c r="U7" s="12">
        <v>0</v>
      </c>
      <c r="V7" s="12">
        <v>9406209385</v>
      </c>
      <c r="W7" s="12">
        <v>2240896203</v>
      </c>
      <c r="X7" s="12">
        <v>4940393075</v>
      </c>
      <c r="Y7" s="12">
        <v>892607387</v>
      </c>
      <c r="Z7" s="12">
        <v>3887506101</v>
      </c>
      <c r="AA7" s="12">
        <v>732234767</v>
      </c>
      <c r="AB7" s="12">
        <v>19951495227</v>
      </c>
      <c r="AC7" s="12">
        <v>4405031340</v>
      </c>
      <c r="AD7" s="12">
        <v>32071633861</v>
      </c>
      <c r="AE7" s="12">
        <v>8696805233</v>
      </c>
      <c r="AF7" s="12">
        <v>3003274758</v>
      </c>
      <c r="AG7" s="12">
        <v>3983815296</v>
      </c>
      <c r="AH7" s="12">
        <v>8637101183</v>
      </c>
      <c r="AI7" s="12">
        <v>12625873</v>
      </c>
      <c r="AJ7" s="12">
        <v>2340321309</v>
      </c>
      <c r="AK7" s="12">
        <v>343565980</v>
      </c>
      <c r="AL7" s="204">
        <v>181710708336</v>
      </c>
    </row>
    <row r="8" spans="1:38" s="6" customFormat="1" ht="15" x14ac:dyDescent="0.25">
      <c r="A8" s="70" t="s">
        <v>32</v>
      </c>
      <c r="B8" s="6" t="s">
        <v>85</v>
      </c>
      <c r="C8" s="12">
        <v>8050166</v>
      </c>
      <c r="D8" s="12">
        <v>26342203</v>
      </c>
      <c r="E8" s="12">
        <v>79089620</v>
      </c>
      <c r="F8" s="12">
        <v>1193201</v>
      </c>
      <c r="G8" s="12">
        <v>4953770</v>
      </c>
      <c r="H8" s="12">
        <v>4203969</v>
      </c>
      <c r="I8" s="12">
        <v>199701537</v>
      </c>
      <c r="J8" s="12">
        <v>8557836</v>
      </c>
      <c r="K8" s="12">
        <v>3884920</v>
      </c>
      <c r="L8" s="12">
        <v>224831970</v>
      </c>
      <c r="M8" s="12">
        <v>87316344</v>
      </c>
      <c r="N8" s="12">
        <v>57549281</v>
      </c>
      <c r="O8" s="12">
        <v>12965030</v>
      </c>
      <c r="P8" s="12">
        <v>15881366</v>
      </c>
      <c r="Q8" s="12">
        <v>49085198</v>
      </c>
      <c r="R8" s="12">
        <v>594932</v>
      </c>
      <c r="S8" s="12">
        <v>1514963</v>
      </c>
      <c r="T8" s="12">
        <v>0</v>
      </c>
      <c r="U8" s="12">
        <v>0</v>
      </c>
      <c r="V8" s="12">
        <v>1055280</v>
      </c>
      <c r="W8" s="12">
        <v>9662194</v>
      </c>
      <c r="X8" s="12">
        <v>183449066</v>
      </c>
      <c r="Y8" s="12">
        <v>23786390</v>
      </c>
      <c r="Z8" s="12">
        <v>794811</v>
      </c>
      <c r="AA8" s="12">
        <v>9141273</v>
      </c>
      <c r="AB8" s="12">
        <v>294109630</v>
      </c>
      <c r="AC8" s="12">
        <v>92285944</v>
      </c>
      <c r="AD8" s="12">
        <v>0</v>
      </c>
      <c r="AE8" s="12">
        <v>103963019</v>
      </c>
      <c r="AF8" s="12">
        <v>2536671</v>
      </c>
      <c r="AG8" s="12">
        <v>12873132</v>
      </c>
      <c r="AH8" s="12">
        <v>0</v>
      </c>
      <c r="AI8" s="12">
        <v>0</v>
      </c>
      <c r="AJ8" s="12">
        <v>9931821</v>
      </c>
      <c r="AK8" s="12">
        <v>0</v>
      </c>
      <c r="AL8" s="204">
        <v>1529305537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71427708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71427708</v>
      </c>
    </row>
    <row r="11" spans="1:38" s="6" customFormat="1" ht="15" x14ac:dyDescent="0.25">
      <c r="A11" s="70" t="s">
        <v>35</v>
      </c>
      <c r="B11" s="6" t="s">
        <v>116</v>
      </c>
      <c r="C11" s="12">
        <v>486119714</v>
      </c>
      <c r="D11" s="12">
        <v>188430</v>
      </c>
      <c r="E11" s="12">
        <v>1095159</v>
      </c>
      <c r="F11" s="12">
        <v>31526545</v>
      </c>
      <c r="G11" s="12">
        <v>145251969</v>
      </c>
      <c r="H11" s="12">
        <v>517547326</v>
      </c>
      <c r="I11" s="12">
        <v>7009652</v>
      </c>
      <c r="J11" s="12">
        <v>188430</v>
      </c>
      <c r="K11" s="12">
        <v>14716423</v>
      </c>
      <c r="L11" s="12">
        <v>19350</v>
      </c>
      <c r="M11" s="12">
        <v>278424</v>
      </c>
      <c r="N11" s="12">
        <v>234735750</v>
      </c>
      <c r="O11" s="12">
        <v>138404499</v>
      </c>
      <c r="P11" s="12">
        <v>1624957</v>
      </c>
      <c r="Q11" s="12">
        <v>38699772</v>
      </c>
      <c r="R11" s="12">
        <v>54011484</v>
      </c>
      <c r="S11" s="12">
        <v>25976481</v>
      </c>
      <c r="T11" s="12">
        <v>134716553</v>
      </c>
      <c r="U11" s="12">
        <v>0</v>
      </c>
      <c r="V11" s="12">
        <v>181195327</v>
      </c>
      <c r="W11" s="12">
        <v>85112199</v>
      </c>
      <c r="X11" s="12">
        <v>475459640</v>
      </c>
      <c r="Y11" s="12">
        <v>34538720</v>
      </c>
      <c r="Z11" s="12">
        <v>78976060</v>
      </c>
      <c r="AA11" s="12">
        <v>188430</v>
      </c>
      <c r="AB11" s="12">
        <v>636914449</v>
      </c>
      <c r="AC11" s="12">
        <v>115423811</v>
      </c>
      <c r="AD11" s="12">
        <v>744237732</v>
      </c>
      <c r="AE11" s="12">
        <v>173937771</v>
      </c>
      <c r="AF11" s="12">
        <v>135294351</v>
      </c>
      <c r="AG11" s="12">
        <v>62400210</v>
      </c>
      <c r="AH11" s="12">
        <v>303776626</v>
      </c>
      <c r="AI11" s="12">
        <v>0</v>
      </c>
      <c r="AJ11" s="12">
        <v>112237271</v>
      </c>
      <c r="AK11" s="12">
        <v>21123838</v>
      </c>
      <c r="AL11" s="204">
        <v>4992927353</v>
      </c>
    </row>
    <row r="12" spans="1:38" s="6" customFormat="1" ht="15" x14ac:dyDescent="0.25">
      <c r="A12" s="70" t="s">
        <v>36</v>
      </c>
      <c r="B12" s="6" t="s">
        <v>99</v>
      </c>
      <c r="C12" s="12">
        <v>86540951</v>
      </c>
      <c r="D12" s="12">
        <v>53021194</v>
      </c>
      <c r="E12" s="12">
        <v>276862929</v>
      </c>
      <c r="F12" s="12">
        <v>31774582</v>
      </c>
      <c r="G12" s="12">
        <v>70837694</v>
      </c>
      <c r="H12" s="12">
        <v>1068969477</v>
      </c>
      <c r="I12" s="12">
        <v>378842543</v>
      </c>
      <c r="J12" s="12">
        <v>26233334</v>
      </c>
      <c r="K12" s="12">
        <v>54899605</v>
      </c>
      <c r="L12" s="12">
        <v>0</v>
      </c>
      <c r="M12" s="12">
        <v>27357448</v>
      </c>
      <c r="N12" s="12">
        <v>2048862</v>
      </c>
      <c r="O12" s="12">
        <v>267917790</v>
      </c>
      <c r="P12" s="12">
        <v>84503757</v>
      </c>
      <c r="Q12" s="12">
        <v>117904688</v>
      </c>
      <c r="R12" s="12">
        <v>235236871</v>
      </c>
      <c r="S12" s="12">
        <v>47031166</v>
      </c>
      <c r="T12" s="12">
        <v>282373673</v>
      </c>
      <c r="U12" s="12">
        <v>0</v>
      </c>
      <c r="V12" s="12">
        <v>133527426</v>
      </c>
      <c r="W12" s="12">
        <v>29498830</v>
      </c>
      <c r="X12" s="12">
        <v>368585520</v>
      </c>
      <c r="Y12" s="12">
        <v>33810223</v>
      </c>
      <c r="Z12" s="12">
        <v>135366945</v>
      </c>
      <c r="AA12" s="12">
        <v>26361738</v>
      </c>
      <c r="AB12" s="12">
        <v>689569965</v>
      </c>
      <c r="AC12" s="12">
        <v>2182884740</v>
      </c>
      <c r="AD12" s="12">
        <v>1274732756</v>
      </c>
      <c r="AE12" s="12">
        <v>22013279</v>
      </c>
      <c r="AF12" s="12">
        <v>1049089529</v>
      </c>
      <c r="AG12" s="12">
        <v>432616783</v>
      </c>
      <c r="AH12" s="12">
        <v>592305567</v>
      </c>
      <c r="AI12" s="12">
        <v>0</v>
      </c>
      <c r="AJ12" s="12">
        <v>45544617</v>
      </c>
      <c r="AK12" s="12">
        <v>0</v>
      </c>
      <c r="AL12" s="204">
        <v>10128264482</v>
      </c>
    </row>
    <row r="13" spans="1:38" s="6" customFormat="1" ht="15" x14ac:dyDescent="0.25">
      <c r="A13" s="70" t="s">
        <v>37</v>
      </c>
      <c r="B13" s="6" t="s">
        <v>1376</v>
      </c>
      <c r="C13" s="12">
        <v>252904813</v>
      </c>
      <c r="D13" s="12">
        <v>5606785</v>
      </c>
      <c r="E13" s="12">
        <v>634137</v>
      </c>
      <c r="F13" s="12">
        <v>0</v>
      </c>
      <c r="G13" s="12">
        <v>36747379</v>
      </c>
      <c r="H13" s="12">
        <v>71237442</v>
      </c>
      <c r="I13" s="12">
        <v>11712600</v>
      </c>
      <c r="J13" s="12">
        <v>2541121</v>
      </c>
      <c r="K13" s="12">
        <v>2000000</v>
      </c>
      <c r="L13" s="12">
        <v>268000</v>
      </c>
      <c r="M13" s="12">
        <v>26746727</v>
      </c>
      <c r="N13" s="12">
        <v>87366832</v>
      </c>
      <c r="O13" s="12">
        <v>0</v>
      </c>
      <c r="P13" s="12">
        <v>1500000</v>
      </c>
      <c r="Q13" s="12">
        <v>1870466</v>
      </c>
      <c r="R13" s="12">
        <v>41770211</v>
      </c>
      <c r="S13" s="12">
        <v>15000000</v>
      </c>
      <c r="T13" s="12">
        <v>0</v>
      </c>
      <c r="U13" s="12">
        <v>0</v>
      </c>
      <c r="V13" s="12">
        <v>41473000</v>
      </c>
      <c r="W13" s="12">
        <v>13428637</v>
      </c>
      <c r="X13" s="12">
        <v>5826863</v>
      </c>
      <c r="Y13" s="12">
        <v>0</v>
      </c>
      <c r="Z13" s="12">
        <v>21843635</v>
      </c>
      <c r="AA13" s="12">
        <v>0</v>
      </c>
      <c r="AB13" s="12">
        <v>144186047</v>
      </c>
      <c r="AC13" s="12">
        <v>7708314</v>
      </c>
      <c r="AD13" s="12">
        <v>1259936360</v>
      </c>
      <c r="AE13" s="12">
        <v>82573179</v>
      </c>
      <c r="AF13" s="12">
        <v>18636364</v>
      </c>
      <c r="AG13" s="12">
        <v>17840377</v>
      </c>
      <c r="AH13" s="12">
        <v>21423909</v>
      </c>
      <c r="AI13" s="12">
        <v>0</v>
      </c>
      <c r="AJ13" s="12">
        <v>13181799</v>
      </c>
      <c r="AK13" s="12">
        <v>0</v>
      </c>
      <c r="AL13" s="204">
        <v>2205964997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4305103</v>
      </c>
      <c r="E14" s="12">
        <v>229850896</v>
      </c>
      <c r="F14" s="12">
        <v>0</v>
      </c>
      <c r="G14" s="12">
        <v>0</v>
      </c>
      <c r="H14" s="12">
        <v>155434123</v>
      </c>
      <c r="I14" s="12">
        <v>0</v>
      </c>
      <c r="J14" s="12">
        <v>0</v>
      </c>
      <c r="K14" s="12">
        <v>0</v>
      </c>
      <c r="L14" s="12">
        <v>0</v>
      </c>
      <c r="M14" s="12">
        <v>5213724</v>
      </c>
      <c r="N14" s="12">
        <v>14708741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409512587</v>
      </c>
    </row>
    <row r="15" spans="1:38" s="6" customFormat="1" ht="15" x14ac:dyDescent="0.25">
      <c r="A15" s="70" t="s">
        <v>39</v>
      </c>
      <c r="B15" s="6" t="s">
        <v>101</v>
      </c>
      <c r="C15" s="12">
        <v>760541338</v>
      </c>
      <c r="D15" s="12">
        <v>0</v>
      </c>
      <c r="E15" s="12">
        <v>458513564</v>
      </c>
      <c r="F15" s="12">
        <v>447906010</v>
      </c>
      <c r="G15" s="12">
        <v>131655200</v>
      </c>
      <c r="H15" s="12">
        <v>5187559360</v>
      </c>
      <c r="I15" s="12">
        <v>400603774</v>
      </c>
      <c r="J15" s="12">
        <v>0</v>
      </c>
      <c r="K15" s="12">
        <v>135026456</v>
      </c>
      <c r="L15" s="12">
        <v>628900154</v>
      </c>
      <c r="M15" s="12">
        <v>110444298</v>
      </c>
      <c r="N15" s="12">
        <v>1091642528</v>
      </c>
      <c r="O15" s="12">
        <v>201925580</v>
      </c>
      <c r="P15" s="12">
        <v>0</v>
      </c>
      <c r="Q15" s="12">
        <v>0</v>
      </c>
      <c r="R15" s="12">
        <v>161365208</v>
      </c>
      <c r="S15" s="12">
        <v>0</v>
      </c>
      <c r="T15" s="12">
        <v>1221273561</v>
      </c>
      <c r="U15" s="12">
        <v>0</v>
      </c>
      <c r="V15" s="12">
        <v>667764236</v>
      </c>
      <c r="W15" s="12">
        <v>0</v>
      </c>
      <c r="X15" s="12">
        <v>768924901</v>
      </c>
      <c r="Y15" s="12">
        <v>0</v>
      </c>
      <c r="Z15" s="12">
        <v>0</v>
      </c>
      <c r="AA15" s="12">
        <v>700850</v>
      </c>
      <c r="AB15" s="12">
        <v>0</v>
      </c>
      <c r="AC15" s="12">
        <v>3869187200</v>
      </c>
      <c r="AD15" s="12">
        <v>2843812071</v>
      </c>
      <c r="AE15" s="12">
        <v>86888447</v>
      </c>
      <c r="AF15" s="12">
        <v>549102664</v>
      </c>
      <c r="AG15" s="12">
        <v>433934414</v>
      </c>
      <c r="AH15" s="12">
        <v>1789543682</v>
      </c>
      <c r="AI15" s="12">
        <v>0</v>
      </c>
      <c r="AJ15" s="12">
        <v>13751657</v>
      </c>
      <c r="AK15" s="12">
        <v>0</v>
      </c>
      <c r="AL15" s="204">
        <v>21960967153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284506707</v>
      </c>
      <c r="D17" s="12">
        <v>18199016</v>
      </c>
      <c r="E17" s="12">
        <v>0</v>
      </c>
      <c r="F17" s="12">
        <v>47993061</v>
      </c>
      <c r="G17" s="12">
        <v>84769864</v>
      </c>
      <c r="H17" s="12">
        <v>603699360</v>
      </c>
      <c r="I17" s="12">
        <v>9061808</v>
      </c>
      <c r="J17" s="12">
        <v>0</v>
      </c>
      <c r="K17" s="12">
        <v>53758191</v>
      </c>
      <c r="L17" s="12">
        <v>566890610</v>
      </c>
      <c r="M17" s="12">
        <v>190165272</v>
      </c>
      <c r="N17" s="12">
        <v>762806962</v>
      </c>
      <c r="O17" s="12">
        <v>153495719</v>
      </c>
      <c r="P17" s="12">
        <v>0</v>
      </c>
      <c r="Q17" s="12">
        <v>0</v>
      </c>
      <c r="R17" s="12">
        <v>105827607</v>
      </c>
      <c r="S17" s="12">
        <v>0</v>
      </c>
      <c r="T17" s="12">
        <v>517013017</v>
      </c>
      <c r="U17" s="12">
        <v>0</v>
      </c>
      <c r="V17" s="12">
        <v>526702677</v>
      </c>
      <c r="W17" s="12">
        <v>0</v>
      </c>
      <c r="X17" s="12">
        <v>47551686</v>
      </c>
      <c r="Y17" s="12">
        <v>0</v>
      </c>
      <c r="Z17" s="12">
        <v>0</v>
      </c>
      <c r="AA17" s="12">
        <v>34570841</v>
      </c>
      <c r="AB17" s="12">
        <v>1870786601</v>
      </c>
      <c r="AC17" s="12">
        <v>904475857</v>
      </c>
      <c r="AD17" s="12">
        <v>1237250894</v>
      </c>
      <c r="AE17" s="12">
        <v>271554160</v>
      </c>
      <c r="AF17" s="12">
        <v>226732355</v>
      </c>
      <c r="AG17" s="12">
        <v>2803931</v>
      </c>
      <c r="AH17" s="12">
        <v>934175138</v>
      </c>
      <c r="AI17" s="12">
        <v>261002</v>
      </c>
      <c r="AJ17" s="12">
        <v>168777663</v>
      </c>
      <c r="AK17" s="12">
        <v>799516</v>
      </c>
      <c r="AL17" s="204">
        <v>9624629515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265090391</v>
      </c>
      <c r="D22" s="12">
        <v>75044063</v>
      </c>
      <c r="E22" s="12">
        <v>435138922</v>
      </c>
      <c r="F22" s="12">
        <v>115894375</v>
      </c>
      <c r="G22" s="12">
        <v>343362160</v>
      </c>
      <c r="H22" s="12">
        <v>629770056</v>
      </c>
      <c r="I22" s="12">
        <v>185468902</v>
      </c>
      <c r="J22" s="12">
        <v>106396876</v>
      </c>
      <c r="K22" s="12">
        <v>89527391</v>
      </c>
      <c r="L22" s="12">
        <v>1789216456</v>
      </c>
      <c r="M22" s="12">
        <v>195097140</v>
      </c>
      <c r="N22" s="12">
        <v>201834688</v>
      </c>
      <c r="O22" s="12">
        <v>142699303</v>
      </c>
      <c r="P22" s="12">
        <v>95396511</v>
      </c>
      <c r="Q22" s="12">
        <v>122288891</v>
      </c>
      <c r="R22" s="12">
        <v>170559888</v>
      </c>
      <c r="S22" s="12">
        <v>87470852</v>
      </c>
      <c r="T22" s="12">
        <v>1353158978</v>
      </c>
      <c r="U22" s="12">
        <v>24276683</v>
      </c>
      <c r="V22" s="12">
        <v>619777154</v>
      </c>
      <c r="W22" s="12">
        <v>95958781</v>
      </c>
      <c r="X22" s="12">
        <v>267912166</v>
      </c>
      <c r="Y22" s="12">
        <v>94645295</v>
      </c>
      <c r="Z22" s="12">
        <v>257069807</v>
      </c>
      <c r="AA22" s="12">
        <v>49053541</v>
      </c>
      <c r="AB22" s="12">
        <v>1705992750</v>
      </c>
      <c r="AC22" s="12">
        <v>359613981</v>
      </c>
      <c r="AD22" s="12">
        <v>1692337349</v>
      </c>
      <c r="AE22" s="12">
        <v>540315871</v>
      </c>
      <c r="AF22" s="12">
        <v>158565658</v>
      </c>
      <c r="AG22" s="12">
        <v>251990243</v>
      </c>
      <c r="AH22" s="12">
        <v>744755556</v>
      </c>
      <c r="AI22" s="12">
        <v>67702915</v>
      </c>
      <c r="AJ22" s="12">
        <v>58332528</v>
      </c>
      <c r="AK22" s="12">
        <v>34535027</v>
      </c>
      <c r="AL22" s="204">
        <v>13426251148</v>
      </c>
    </row>
    <row r="23" spans="1:38" s="6" customFormat="1" ht="15" x14ac:dyDescent="0.25">
      <c r="A23" s="70" t="s">
        <v>47</v>
      </c>
      <c r="B23" s="6" t="s">
        <v>119</v>
      </c>
      <c r="C23" s="12">
        <v>38015255</v>
      </c>
      <c r="D23" s="12">
        <v>10817447</v>
      </c>
      <c r="E23" s="12">
        <v>5496330</v>
      </c>
      <c r="F23" s="12">
        <v>461489</v>
      </c>
      <c r="G23" s="12">
        <v>17033239</v>
      </c>
      <c r="H23" s="12">
        <v>7191694</v>
      </c>
      <c r="I23" s="12">
        <v>13109270</v>
      </c>
      <c r="J23" s="12">
        <v>3393555</v>
      </c>
      <c r="K23" s="12">
        <v>158276</v>
      </c>
      <c r="L23" s="12">
        <v>31449938</v>
      </c>
      <c r="M23" s="12">
        <v>7283843</v>
      </c>
      <c r="N23" s="12">
        <v>244175464</v>
      </c>
      <c r="O23" s="12">
        <v>1238326</v>
      </c>
      <c r="P23" s="12">
        <v>126570</v>
      </c>
      <c r="Q23" s="12">
        <v>53059724</v>
      </c>
      <c r="R23" s="12">
        <v>2841754</v>
      </c>
      <c r="S23" s="12">
        <v>11772415</v>
      </c>
      <c r="T23" s="12">
        <v>7079093302</v>
      </c>
      <c r="U23" s="12">
        <v>0</v>
      </c>
      <c r="V23" s="12">
        <v>361456895</v>
      </c>
      <c r="W23" s="12">
        <v>549353</v>
      </c>
      <c r="X23" s="12">
        <v>76508272</v>
      </c>
      <c r="Y23" s="12">
        <v>2055493</v>
      </c>
      <c r="Z23" s="12">
        <v>1190648</v>
      </c>
      <c r="AA23" s="12">
        <v>11940900</v>
      </c>
      <c r="AB23" s="12">
        <v>33802077</v>
      </c>
      <c r="AC23" s="12">
        <v>2003981</v>
      </c>
      <c r="AD23" s="12">
        <v>151901431</v>
      </c>
      <c r="AE23" s="12">
        <v>238799440</v>
      </c>
      <c r="AF23" s="12">
        <v>13577782</v>
      </c>
      <c r="AG23" s="12">
        <v>466211</v>
      </c>
      <c r="AH23" s="12">
        <v>202683282</v>
      </c>
      <c r="AI23" s="12">
        <v>0</v>
      </c>
      <c r="AJ23" s="12">
        <v>3319624</v>
      </c>
      <c r="AK23" s="12">
        <v>0</v>
      </c>
      <c r="AL23" s="204">
        <v>8626973280</v>
      </c>
    </row>
    <row r="24" spans="1:38" s="6" customFormat="1" ht="15" x14ac:dyDescent="0.25">
      <c r="A24" s="70" t="s">
        <v>48</v>
      </c>
      <c r="B24" s="6" t="s">
        <v>127</v>
      </c>
      <c r="C24" s="12">
        <v>25589537</v>
      </c>
      <c r="D24" s="12">
        <v>19263730</v>
      </c>
      <c r="E24" s="12">
        <v>2831134</v>
      </c>
      <c r="F24" s="12">
        <v>1108741</v>
      </c>
      <c r="G24" s="12">
        <v>22435010</v>
      </c>
      <c r="H24" s="12">
        <v>203633241</v>
      </c>
      <c r="I24" s="12">
        <v>26417858</v>
      </c>
      <c r="J24" s="12">
        <v>18244487</v>
      </c>
      <c r="K24" s="12">
        <v>10460054</v>
      </c>
      <c r="L24" s="12">
        <v>0</v>
      </c>
      <c r="M24" s="12">
        <v>3894789</v>
      </c>
      <c r="N24" s="12">
        <v>379361769</v>
      </c>
      <c r="O24" s="12">
        <v>3134094</v>
      </c>
      <c r="P24" s="12">
        <v>24786620</v>
      </c>
      <c r="Q24" s="12">
        <v>2980881</v>
      </c>
      <c r="R24" s="12">
        <v>14296684</v>
      </c>
      <c r="S24" s="12">
        <v>10273668</v>
      </c>
      <c r="T24" s="12">
        <v>24144975</v>
      </c>
      <c r="U24" s="12">
        <v>0</v>
      </c>
      <c r="V24" s="12">
        <v>11941705</v>
      </c>
      <c r="W24" s="12">
        <v>23783297</v>
      </c>
      <c r="X24" s="12">
        <v>17745990</v>
      </c>
      <c r="Y24" s="12">
        <v>4711206</v>
      </c>
      <c r="Z24" s="12">
        <v>26099263</v>
      </c>
      <c r="AA24" s="12">
        <v>9547066</v>
      </c>
      <c r="AB24" s="12">
        <v>20638770</v>
      </c>
      <c r="AC24" s="12">
        <v>4033682</v>
      </c>
      <c r="AD24" s="12">
        <v>171531240</v>
      </c>
      <c r="AE24" s="12">
        <v>19952158</v>
      </c>
      <c r="AF24" s="12">
        <v>17851855</v>
      </c>
      <c r="AG24" s="12">
        <v>27676320</v>
      </c>
      <c r="AH24" s="12">
        <v>34179898</v>
      </c>
      <c r="AI24" s="12">
        <v>0</v>
      </c>
      <c r="AJ24" s="12">
        <v>6017489</v>
      </c>
      <c r="AK24" s="12">
        <v>1004905</v>
      </c>
      <c r="AL24" s="204">
        <v>1189572116</v>
      </c>
    </row>
    <row r="25" spans="1:38" s="6" customFormat="1" ht="18.75" customHeight="1" x14ac:dyDescent="0.25">
      <c r="A25" s="71"/>
      <c r="B25" s="24" t="s">
        <v>112</v>
      </c>
      <c r="C25" s="25">
        <v>7100284916</v>
      </c>
      <c r="D25" s="25">
        <v>3677582219</v>
      </c>
      <c r="E25" s="25">
        <v>3603893901</v>
      </c>
      <c r="F25" s="25">
        <v>2118845689</v>
      </c>
      <c r="G25" s="25">
        <v>5446444443</v>
      </c>
      <c r="H25" s="25">
        <v>27319749236</v>
      </c>
      <c r="I25" s="25">
        <v>3463919606</v>
      </c>
      <c r="J25" s="25">
        <v>990068682</v>
      </c>
      <c r="K25" s="25">
        <v>2163189251</v>
      </c>
      <c r="L25" s="25">
        <v>11199644276</v>
      </c>
      <c r="M25" s="25">
        <v>3780376117</v>
      </c>
      <c r="N25" s="25">
        <v>10159269919</v>
      </c>
      <c r="O25" s="25">
        <v>3981298574</v>
      </c>
      <c r="P25" s="25">
        <v>1919130007</v>
      </c>
      <c r="Q25" s="25">
        <v>1767394950</v>
      </c>
      <c r="R25" s="25">
        <v>3541197185</v>
      </c>
      <c r="S25" s="25">
        <v>619483415</v>
      </c>
      <c r="T25" s="25">
        <v>19140984799</v>
      </c>
      <c r="U25" s="25">
        <v>24276683</v>
      </c>
      <c r="V25" s="25">
        <v>11951103085</v>
      </c>
      <c r="W25" s="25">
        <v>2498889494</v>
      </c>
      <c r="X25" s="25">
        <v>7152357179</v>
      </c>
      <c r="Y25" s="25">
        <v>1086154714</v>
      </c>
      <c r="Z25" s="25">
        <v>4408847270</v>
      </c>
      <c r="AA25" s="25">
        <v>873739406</v>
      </c>
      <c r="AB25" s="25">
        <v>25347495516</v>
      </c>
      <c r="AC25" s="25">
        <v>11942648850</v>
      </c>
      <c r="AD25" s="25">
        <v>41447373694</v>
      </c>
      <c r="AE25" s="25">
        <v>10236802557</v>
      </c>
      <c r="AF25" s="25">
        <v>5174661987</v>
      </c>
      <c r="AG25" s="25">
        <v>5226416917</v>
      </c>
      <c r="AH25" s="25">
        <v>13259944841</v>
      </c>
      <c r="AI25" s="25">
        <v>80589790</v>
      </c>
      <c r="AJ25" s="25">
        <v>2771415778</v>
      </c>
      <c r="AK25" s="25">
        <v>401029266</v>
      </c>
      <c r="AL25" s="206">
        <v>255876504212</v>
      </c>
    </row>
    <row r="26" spans="1:38" s="6" customFormat="1" ht="15" x14ac:dyDescent="0.25">
      <c r="A26" s="70" t="s">
        <v>49</v>
      </c>
      <c r="B26" s="6" t="s">
        <v>88</v>
      </c>
      <c r="C26" s="12">
        <v>3497505</v>
      </c>
      <c r="D26" s="12">
        <v>35953058</v>
      </c>
      <c r="E26" s="12">
        <v>45221889</v>
      </c>
      <c r="F26" s="12">
        <v>4273644</v>
      </c>
      <c r="G26" s="12">
        <v>56618650</v>
      </c>
      <c r="H26" s="12">
        <v>539467313</v>
      </c>
      <c r="I26" s="12">
        <v>3518197</v>
      </c>
      <c r="J26" s="12">
        <v>19642767</v>
      </c>
      <c r="K26" s="12">
        <v>2959356</v>
      </c>
      <c r="L26" s="12">
        <v>69634843</v>
      </c>
      <c r="M26" s="12">
        <v>14684724</v>
      </c>
      <c r="N26" s="12">
        <v>344901245</v>
      </c>
      <c r="O26" s="12">
        <v>25067463</v>
      </c>
      <c r="P26" s="12">
        <v>20293238</v>
      </c>
      <c r="Q26" s="12">
        <v>70942737</v>
      </c>
      <c r="R26" s="12">
        <v>488356</v>
      </c>
      <c r="S26" s="12">
        <v>10438196</v>
      </c>
      <c r="T26" s="12">
        <v>0</v>
      </c>
      <c r="U26" s="12">
        <v>0</v>
      </c>
      <c r="V26" s="12">
        <v>48751894</v>
      </c>
      <c r="W26" s="12">
        <v>20345284</v>
      </c>
      <c r="X26" s="12">
        <v>20249234</v>
      </c>
      <c r="Y26" s="12">
        <v>5904945</v>
      </c>
      <c r="Z26" s="12">
        <v>3567594</v>
      </c>
      <c r="AA26" s="12">
        <v>50356684</v>
      </c>
      <c r="AB26" s="12">
        <v>47442259</v>
      </c>
      <c r="AC26" s="12">
        <v>75277742</v>
      </c>
      <c r="AD26" s="12">
        <v>0</v>
      </c>
      <c r="AE26" s="12">
        <v>21803027</v>
      </c>
      <c r="AF26" s="12">
        <v>2356495</v>
      </c>
      <c r="AG26" s="12">
        <v>3529687</v>
      </c>
      <c r="AH26" s="12">
        <v>0</v>
      </c>
      <c r="AI26" s="12">
        <v>0</v>
      </c>
      <c r="AJ26" s="12">
        <v>6751091</v>
      </c>
      <c r="AK26" s="12">
        <v>0</v>
      </c>
      <c r="AL26" s="204">
        <v>1573939117</v>
      </c>
    </row>
    <row r="27" spans="1:38" s="6" customFormat="1" ht="15" x14ac:dyDescent="0.25">
      <c r="A27" s="70" t="s">
        <v>50</v>
      </c>
      <c r="B27" s="6" t="s">
        <v>89</v>
      </c>
      <c r="C27" s="12">
        <v>1300510690</v>
      </c>
      <c r="D27" s="12">
        <v>206796871</v>
      </c>
      <c r="E27" s="12">
        <v>183946429</v>
      </c>
      <c r="F27" s="12">
        <v>564623959</v>
      </c>
      <c r="G27" s="12">
        <v>392713373</v>
      </c>
      <c r="H27" s="12">
        <v>2944854790</v>
      </c>
      <c r="I27" s="12">
        <v>299311729</v>
      </c>
      <c r="J27" s="12">
        <v>369923</v>
      </c>
      <c r="K27" s="12">
        <v>358749661</v>
      </c>
      <c r="L27" s="12">
        <v>3247984207</v>
      </c>
      <c r="M27" s="12">
        <v>640711954</v>
      </c>
      <c r="N27" s="12">
        <v>3689261484</v>
      </c>
      <c r="O27" s="12">
        <v>713813592</v>
      </c>
      <c r="P27" s="12">
        <v>27622390</v>
      </c>
      <c r="Q27" s="12">
        <v>26844777</v>
      </c>
      <c r="R27" s="12">
        <v>453103782</v>
      </c>
      <c r="S27" s="12">
        <v>5200834</v>
      </c>
      <c r="T27" s="12">
        <v>2457717294</v>
      </c>
      <c r="U27" s="12">
        <v>0</v>
      </c>
      <c r="V27" s="12">
        <v>3064318637</v>
      </c>
      <c r="W27" s="12">
        <v>176506283</v>
      </c>
      <c r="X27" s="12">
        <v>183150399</v>
      </c>
      <c r="Y27" s="12">
        <v>1619918</v>
      </c>
      <c r="Z27" s="12">
        <v>98980441</v>
      </c>
      <c r="AA27" s="12">
        <v>154272826</v>
      </c>
      <c r="AB27" s="12">
        <v>2467448386</v>
      </c>
      <c r="AC27" s="12">
        <v>3583570288</v>
      </c>
      <c r="AD27" s="12">
        <v>7252324497</v>
      </c>
      <c r="AE27" s="12">
        <v>1287988931</v>
      </c>
      <c r="AF27" s="12">
        <v>1175472690</v>
      </c>
      <c r="AG27" s="12">
        <v>456146437</v>
      </c>
      <c r="AH27" s="12">
        <v>4611129925</v>
      </c>
      <c r="AI27" s="12">
        <v>12985801</v>
      </c>
      <c r="AJ27" s="12">
        <v>749214083</v>
      </c>
      <c r="AK27" s="12">
        <v>2855693</v>
      </c>
      <c r="AL27" s="204">
        <v>42792122974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662776772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662776772</v>
      </c>
    </row>
    <row r="29" spans="1:38" s="6" customFormat="1" ht="15" x14ac:dyDescent="0.25">
      <c r="A29" s="70" t="s">
        <v>52</v>
      </c>
      <c r="B29" s="6" t="s">
        <v>120</v>
      </c>
      <c r="C29" s="12">
        <v>998595687</v>
      </c>
      <c r="D29" s="12">
        <v>343039221</v>
      </c>
      <c r="E29" s="12">
        <v>376770984</v>
      </c>
      <c r="F29" s="12">
        <v>175590565</v>
      </c>
      <c r="G29" s="12">
        <v>975576901</v>
      </c>
      <c r="H29" s="12">
        <v>4399144820</v>
      </c>
      <c r="I29" s="12">
        <v>372165064</v>
      </c>
      <c r="J29" s="12">
        <v>142092220</v>
      </c>
      <c r="K29" s="12">
        <v>338589470</v>
      </c>
      <c r="L29" s="12">
        <v>275932117</v>
      </c>
      <c r="M29" s="12">
        <v>701292678</v>
      </c>
      <c r="N29" s="12">
        <v>1200396398</v>
      </c>
      <c r="O29" s="12">
        <v>409855785</v>
      </c>
      <c r="P29" s="12">
        <v>343436364</v>
      </c>
      <c r="Q29" s="12">
        <v>166035929</v>
      </c>
      <c r="R29" s="12">
        <v>506497783</v>
      </c>
      <c r="S29" s="12">
        <v>95962854</v>
      </c>
      <c r="T29" s="12">
        <v>1430795733</v>
      </c>
      <c r="U29" s="12">
        <v>0</v>
      </c>
      <c r="V29" s="12">
        <v>1346511248</v>
      </c>
      <c r="W29" s="12">
        <v>450064581</v>
      </c>
      <c r="X29" s="12">
        <v>1291202806</v>
      </c>
      <c r="Y29" s="12">
        <v>186969472</v>
      </c>
      <c r="Z29" s="12">
        <v>911979086</v>
      </c>
      <c r="AA29" s="12">
        <v>111000548</v>
      </c>
      <c r="AB29" s="12">
        <v>10026795594</v>
      </c>
      <c r="AC29" s="12">
        <v>1026506302</v>
      </c>
      <c r="AD29" s="12">
        <v>4300131205</v>
      </c>
      <c r="AE29" s="12">
        <v>1352115109</v>
      </c>
      <c r="AF29" s="12">
        <v>684110753</v>
      </c>
      <c r="AG29" s="12">
        <v>524640672</v>
      </c>
      <c r="AH29" s="12">
        <v>1742100570</v>
      </c>
      <c r="AI29" s="12">
        <v>0</v>
      </c>
      <c r="AJ29" s="12">
        <v>419283738</v>
      </c>
      <c r="AK29" s="12">
        <v>108474240</v>
      </c>
      <c r="AL29" s="204">
        <v>37733656497</v>
      </c>
    </row>
    <row r="30" spans="1:38" s="6" customFormat="1" ht="15" x14ac:dyDescent="0.25">
      <c r="A30" s="70" t="s">
        <v>53</v>
      </c>
      <c r="B30" s="6" t="s">
        <v>91</v>
      </c>
      <c r="C30" s="12">
        <v>4358146</v>
      </c>
      <c r="D30" s="12">
        <v>1548123773</v>
      </c>
      <c r="E30" s="12">
        <v>222705307</v>
      </c>
      <c r="F30" s="12">
        <v>500459251</v>
      </c>
      <c r="G30" s="12">
        <v>50007571</v>
      </c>
      <c r="H30" s="12">
        <v>767283311</v>
      </c>
      <c r="I30" s="12">
        <v>24021989</v>
      </c>
      <c r="J30" s="12">
        <v>61006185</v>
      </c>
      <c r="K30" s="12">
        <v>85750056</v>
      </c>
      <c r="L30" s="12">
        <v>225105571</v>
      </c>
      <c r="M30" s="12">
        <v>230930625</v>
      </c>
      <c r="N30" s="12">
        <v>507777239</v>
      </c>
      <c r="O30" s="12">
        <v>79840910</v>
      </c>
      <c r="P30" s="12">
        <v>32482265</v>
      </c>
      <c r="Q30" s="12">
        <v>76024084</v>
      </c>
      <c r="R30" s="12">
        <v>323473450</v>
      </c>
      <c r="S30" s="12">
        <v>23435884</v>
      </c>
      <c r="T30" s="12">
        <v>246512869</v>
      </c>
      <c r="U30" s="12">
        <v>0</v>
      </c>
      <c r="V30" s="12">
        <v>148359078</v>
      </c>
      <c r="W30" s="12">
        <v>194443765</v>
      </c>
      <c r="X30" s="12">
        <v>287179563</v>
      </c>
      <c r="Y30" s="12">
        <v>115497069</v>
      </c>
      <c r="Z30" s="12">
        <v>927659170</v>
      </c>
      <c r="AA30" s="12">
        <v>120992278</v>
      </c>
      <c r="AB30" s="12">
        <v>751025510</v>
      </c>
      <c r="AC30" s="12">
        <v>565541900</v>
      </c>
      <c r="AD30" s="12">
        <v>2664960875</v>
      </c>
      <c r="AE30" s="12">
        <v>540468373</v>
      </c>
      <c r="AF30" s="12">
        <v>380351401</v>
      </c>
      <c r="AG30" s="12">
        <v>442707109</v>
      </c>
      <c r="AH30" s="12">
        <v>920598166</v>
      </c>
      <c r="AI30" s="12">
        <v>0</v>
      </c>
      <c r="AJ30" s="12">
        <v>12751101</v>
      </c>
      <c r="AK30" s="12">
        <v>99706711</v>
      </c>
      <c r="AL30" s="204">
        <v>13181540555</v>
      </c>
    </row>
    <row r="31" spans="1:38" s="6" customFormat="1" ht="15" x14ac:dyDescent="0.25">
      <c r="A31" s="70" t="s">
        <v>54</v>
      </c>
      <c r="B31" s="6" t="s">
        <v>207</v>
      </c>
      <c r="C31" s="12">
        <v>3242020356</v>
      </c>
      <c r="D31" s="12">
        <v>942393131</v>
      </c>
      <c r="E31" s="12">
        <v>1418599127</v>
      </c>
      <c r="F31" s="12">
        <v>746561641</v>
      </c>
      <c r="G31" s="12">
        <v>1898410509</v>
      </c>
      <c r="H31" s="12">
        <v>12885218273</v>
      </c>
      <c r="I31" s="12">
        <v>1416435595</v>
      </c>
      <c r="J31" s="12">
        <v>229984435</v>
      </c>
      <c r="K31" s="12">
        <v>809914620</v>
      </c>
      <c r="L31" s="12">
        <v>1347316333</v>
      </c>
      <c r="M31" s="12">
        <v>1168468686</v>
      </c>
      <c r="N31" s="12">
        <v>2216673622</v>
      </c>
      <c r="O31" s="12">
        <v>1476753838</v>
      </c>
      <c r="P31" s="12">
        <v>632994469</v>
      </c>
      <c r="Q31" s="12">
        <v>702535364</v>
      </c>
      <c r="R31" s="12">
        <v>740394979</v>
      </c>
      <c r="S31" s="12">
        <v>108112428</v>
      </c>
      <c r="T31" s="12">
        <v>4007787340</v>
      </c>
      <c r="U31" s="12">
        <v>0</v>
      </c>
      <c r="V31" s="12">
        <v>3687185071</v>
      </c>
      <c r="W31" s="12">
        <v>901471719</v>
      </c>
      <c r="X31" s="12">
        <v>2738163990</v>
      </c>
      <c r="Y31" s="12">
        <v>256044730</v>
      </c>
      <c r="Z31" s="12">
        <v>2386541191</v>
      </c>
      <c r="AA31" s="12">
        <v>124827420</v>
      </c>
      <c r="AB31" s="12">
        <v>6081504153</v>
      </c>
      <c r="AC31" s="12">
        <v>5539641847</v>
      </c>
      <c r="AD31" s="12">
        <v>18229550212</v>
      </c>
      <c r="AE31" s="12">
        <v>3185657634</v>
      </c>
      <c r="AF31" s="12">
        <v>1721919822</v>
      </c>
      <c r="AG31" s="12">
        <v>1780849241</v>
      </c>
      <c r="AH31" s="12">
        <v>4225765722</v>
      </c>
      <c r="AI31" s="12">
        <v>0</v>
      </c>
      <c r="AJ31" s="12">
        <v>763178976</v>
      </c>
      <c r="AK31" s="12">
        <v>196685166</v>
      </c>
      <c r="AL31" s="204">
        <v>87809561640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0</v>
      </c>
    </row>
    <row r="33" spans="1:38" s="6" customFormat="1" ht="15" x14ac:dyDescent="0.25">
      <c r="A33" s="70" t="s">
        <v>56</v>
      </c>
      <c r="B33" s="6" t="s">
        <v>94</v>
      </c>
      <c r="C33" s="12">
        <v>33040000</v>
      </c>
      <c r="D33" s="12">
        <v>10536130</v>
      </c>
      <c r="E33" s="12">
        <v>33572355</v>
      </c>
      <c r="F33" s="12">
        <v>14122939</v>
      </c>
      <c r="G33" s="12">
        <v>12216355</v>
      </c>
      <c r="H33" s="12">
        <v>149261591</v>
      </c>
      <c r="I33" s="12">
        <v>11140363</v>
      </c>
      <c r="J33" s="12">
        <v>6296355</v>
      </c>
      <c r="K33" s="12">
        <v>27566720</v>
      </c>
      <c r="L33" s="12">
        <v>39528830</v>
      </c>
      <c r="M33" s="12">
        <v>37939940</v>
      </c>
      <c r="N33" s="12">
        <v>80239772</v>
      </c>
      <c r="O33" s="12">
        <v>23764900</v>
      </c>
      <c r="P33" s="12">
        <v>6296378</v>
      </c>
      <c r="Q33" s="12">
        <v>9279988</v>
      </c>
      <c r="R33" s="12">
        <v>70849813</v>
      </c>
      <c r="S33" s="12">
        <v>6296355</v>
      </c>
      <c r="T33" s="12">
        <v>204595239</v>
      </c>
      <c r="U33" s="12">
        <v>0</v>
      </c>
      <c r="V33" s="12">
        <v>42475337</v>
      </c>
      <c r="W33" s="12">
        <v>7810637</v>
      </c>
      <c r="X33" s="12">
        <v>23427019</v>
      </c>
      <c r="Y33" s="12">
        <v>6296355</v>
      </c>
      <c r="Z33" s="12">
        <v>25346355</v>
      </c>
      <c r="AA33" s="12">
        <v>14132719</v>
      </c>
      <c r="AB33" s="12">
        <v>35594522</v>
      </c>
      <c r="AC33" s="12">
        <v>46877096</v>
      </c>
      <c r="AD33" s="12">
        <v>81229346</v>
      </c>
      <c r="AE33" s="12">
        <v>32208104</v>
      </c>
      <c r="AF33" s="12">
        <v>55465330</v>
      </c>
      <c r="AG33" s="12">
        <v>13996355</v>
      </c>
      <c r="AH33" s="12">
        <v>0</v>
      </c>
      <c r="AI33" s="12">
        <v>0</v>
      </c>
      <c r="AJ33" s="12">
        <v>7417830</v>
      </c>
      <c r="AK33" s="12">
        <v>0</v>
      </c>
      <c r="AL33" s="204">
        <v>1168821028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1950000</v>
      </c>
      <c r="K35" s="12">
        <v>3893930</v>
      </c>
      <c r="L35" s="12">
        <v>0</v>
      </c>
      <c r="M35" s="12">
        <v>0</v>
      </c>
      <c r="N35" s="12">
        <v>0</v>
      </c>
      <c r="O35" s="12">
        <v>6807160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3164835</v>
      </c>
      <c r="X35" s="12">
        <v>0</v>
      </c>
      <c r="Y35" s="12">
        <v>1978022</v>
      </c>
      <c r="Z35" s="12">
        <v>0</v>
      </c>
      <c r="AA35" s="12">
        <v>24374321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42168268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42307911</v>
      </c>
      <c r="D37" s="12">
        <v>190444500</v>
      </c>
      <c r="E37" s="12">
        <v>201397445</v>
      </c>
      <c r="F37" s="12">
        <v>0</v>
      </c>
      <c r="G37" s="12">
        <v>118187423</v>
      </c>
      <c r="H37" s="12">
        <v>618080662</v>
      </c>
      <c r="I37" s="12">
        <v>218382140</v>
      </c>
      <c r="J37" s="12">
        <v>12493792</v>
      </c>
      <c r="K37" s="12">
        <v>17138328</v>
      </c>
      <c r="L37" s="12">
        <v>28195786</v>
      </c>
      <c r="M37" s="12">
        <v>22335730</v>
      </c>
      <c r="N37" s="12">
        <v>0</v>
      </c>
      <c r="O37" s="12">
        <v>145367089</v>
      </c>
      <c r="P37" s="12">
        <v>110706244</v>
      </c>
      <c r="Q37" s="12">
        <v>110715578</v>
      </c>
      <c r="R37" s="12">
        <v>194518836</v>
      </c>
      <c r="S37" s="12">
        <v>22784153</v>
      </c>
      <c r="T37" s="12">
        <v>31107720</v>
      </c>
      <c r="U37" s="12">
        <v>0</v>
      </c>
      <c r="V37" s="12">
        <v>0</v>
      </c>
      <c r="W37" s="12">
        <v>100388933</v>
      </c>
      <c r="X37" s="12">
        <v>215490455</v>
      </c>
      <c r="Y37" s="12">
        <v>73319686</v>
      </c>
      <c r="Z37" s="12">
        <v>125407424</v>
      </c>
      <c r="AA37" s="12">
        <v>0</v>
      </c>
      <c r="AB37" s="12">
        <v>315473853</v>
      </c>
      <c r="AC37" s="12">
        <v>439847669</v>
      </c>
      <c r="AD37" s="12">
        <v>0</v>
      </c>
      <c r="AE37" s="12">
        <v>430098768</v>
      </c>
      <c r="AF37" s="12">
        <v>0</v>
      </c>
      <c r="AG37" s="12">
        <v>106256447</v>
      </c>
      <c r="AH37" s="12">
        <v>150374302</v>
      </c>
      <c r="AI37" s="12">
        <v>0</v>
      </c>
      <c r="AJ37" s="12">
        <v>86050135</v>
      </c>
      <c r="AK37" s="12">
        <v>10439208</v>
      </c>
      <c r="AL37" s="204">
        <v>4137310217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605398</v>
      </c>
      <c r="F38" s="12">
        <v>0</v>
      </c>
      <c r="G38" s="12">
        <v>0</v>
      </c>
      <c r="H38" s="12">
        <v>0</v>
      </c>
      <c r="I38" s="12">
        <v>24566089</v>
      </c>
      <c r="J38" s="12">
        <v>0</v>
      </c>
      <c r="K38" s="12">
        <v>0</v>
      </c>
      <c r="L38" s="12">
        <v>4093542</v>
      </c>
      <c r="M38" s="12">
        <v>0</v>
      </c>
      <c r="N38" s="12">
        <v>0</v>
      </c>
      <c r="O38" s="12">
        <v>109303</v>
      </c>
      <c r="P38" s="12">
        <v>0</v>
      </c>
      <c r="Q38" s="12">
        <v>422437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957856892</v>
      </c>
      <c r="Y38" s="12">
        <v>0</v>
      </c>
      <c r="Z38" s="12">
        <v>211927</v>
      </c>
      <c r="AA38" s="12">
        <v>824529</v>
      </c>
      <c r="AB38" s="12">
        <v>0</v>
      </c>
      <c r="AC38" s="12">
        <v>517130</v>
      </c>
      <c r="AD38" s="12">
        <v>0</v>
      </c>
      <c r="AE38" s="12">
        <v>1809404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991016651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939245856</v>
      </c>
      <c r="D42" s="12">
        <v>1471046336</v>
      </c>
      <c r="E42" s="12">
        <v>284241088</v>
      </c>
      <c r="F42" s="12">
        <v>461051491</v>
      </c>
      <c r="G42" s="12">
        <v>1588322473</v>
      </c>
      <c r="H42" s="12">
        <v>3735856007</v>
      </c>
      <c r="I42" s="12">
        <v>770014413</v>
      </c>
      <c r="J42" s="12">
        <v>263204238</v>
      </c>
      <c r="K42" s="12">
        <v>635443102</v>
      </c>
      <c r="L42" s="12">
        <v>1400902141</v>
      </c>
      <c r="M42" s="12">
        <v>538719801</v>
      </c>
      <c r="N42" s="12">
        <v>797545280</v>
      </c>
      <c r="O42" s="12">
        <v>777609223</v>
      </c>
      <c r="P42" s="12">
        <v>469649217</v>
      </c>
      <c r="Q42" s="12">
        <v>355830904</v>
      </c>
      <c r="R42" s="12">
        <v>853259839</v>
      </c>
      <c r="S42" s="12">
        <v>134464516</v>
      </c>
      <c r="T42" s="12">
        <v>1519307691</v>
      </c>
      <c r="U42" s="12">
        <v>14366024</v>
      </c>
      <c r="V42" s="12">
        <v>1484402251</v>
      </c>
      <c r="W42" s="12">
        <v>580133595</v>
      </c>
      <c r="X42" s="12">
        <v>1090913849</v>
      </c>
      <c r="Y42" s="12">
        <v>332471224</v>
      </c>
      <c r="Z42" s="12">
        <v>592113911</v>
      </c>
      <c r="AA42" s="12">
        <v>212823175</v>
      </c>
      <c r="AB42" s="12">
        <v>2126377474</v>
      </c>
      <c r="AC42" s="12">
        <v>1097776991</v>
      </c>
      <c r="AD42" s="12">
        <v>4494837613</v>
      </c>
      <c r="AE42" s="12">
        <v>3088521672</v>
      </c>
      <c r="AF42" s="12">
        <v>681358147</v>
      </c>
      <c r="AG42" s="12">
        <v>1792561194</v>
      </c>
      <c r="AH42" s="12">
        <v>2017373960</v>
      </c>
      <c r="AI42" s="12">
        <v>69280043</v>
      </c>
      <c r="AJ42" s="12">
        <v>450203773</v>
      </c>
      <c r="AK42" s="12">
        <v>189681217</v>
      </c>
      <c r="AL42" s="204">
        <v>37310909729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294148957</v>
      </c>
      <c r="D43" s="12">
        <v>119639827</v>
      </c>
      <c r="E43" s="12">
        <v>421421443</v>
      </c>
      <c r="F43" s="12">
        <v>88248842</v>
      </c>
      <c r="G43" s="12">
        <v>16750517</v>
      </c>
      <c r="H43" s="12">
        <v>334380464</v>
      </c>
      <c r="I43" s="12">
        <v>154419541</v>
      </c>
      <c r="J43" s="12">
        <v>36370749</v>
      </c>
      <c r="K43" s="12">
        <v>13273536</v>
      </c>
      <c r="L43" s="12">
        <v>614780644</v>
      </c>
      <c r="M43" s="12">
        <v>144530352</v>
      </c>
      <c r="N43" s="12">
        <v>193115327</v>
      </c>
      <c r="O43" s="12">
        <v>60927906</v>
      </c>
      <c r="P43" s="12">
        <v>57476375</v>
      </c>
      <c r="Q43" s="12">
        <v>167909299</v>
      </c>
      <c r="R43" s="12">
        <v>58871928</v>
      </c>
      <c r="S43" s="12">
        <v>102013601</v>
      </c>
      <c r="T43" s="12">
        <v>1232068318</v>
      </c>
      <c r="U43" s="12">
        <v>5498150</v>
      </c>
      <c r="V43" s="12">
        <v>741384061</v>
      </c>
      <c r="W43" s="12">
        <v>47752759</v>
      </c>
      <c r="X43" s="12">
        <v>159115837</v>
      </c>
      <c r="Y43" s="12">
        <v>23999483</v>
      </c>
      <c r="Z43" s="12">
        <v>46079872</v>
      </c>
      <c r="AA43" s="12">
        <v>43188172</v>
      </c>
      <c r="AB43" s="12">
        <v>1277115288</v>
      </c>
      <c r="AC43" s="12">
        <v>181634921</v>
      </c>
      <c r="AD43" s="12">
        <v>414779488</v>
      </c>
      <c r="AE43" s="12">
        <v>375890020</v>
      </c>
      <c r="AF43" s="12">
        <v>28759681</v>
      </c>
      <c r="AG43" s="12">
        <v>71780519</v>
      </c>
      <c r="AH43" s="12">
        <v>380445586</v>
      </c>
      <c r="AI43" s="12">
        <v>113689596</v>
      </c>
      <c r="AJ43" s="12">
        <v>35930043</v>
      </c>
      <c r="AK43" s="12">
        <v>36621114</v>
      </c>
      <c r="AL43" s="204">
        <v>8094012216</v>
      </c>
    </row>
    <row r="44" spans="1:38" s="6" customFormat="1" ht="15" x14ac:dyDescent="0.25">
      <c r="A44" s="70" t="s">
        <v>67</v>
      </c>
      <c r="B44" s="6" t="s">
        <v>241</v>
      </c>
      <c r="C44" s="12">
        <v>298394290</v>
      </c>
      <c r="D44" s="12">
        <v>208255019</v>
      </c>
      <c r="E44" s="12">
        <v>13098967</v>
      </c>
      <c r="F44" s="12">
        <v>26616141</v>
      </c>
      <c r="G44" s="12">
        <v>88595988</v>
      </c>
      <c r="H44" s="12">
        <v>335278669</v>
      </c>
      <c r="I44" s="12">
        <v>5612608</v>
      </c>
      <c r="J44" s="12">
        <v>260701898</v>
      </c>
      <c r="K44" s="12">
        <v>36663329</v>
      </c>
      <c r="L44" s="12">
        <v>47905825</v>
      </c>
      <c r="M44" s="12">
        <v>345501976</v>
      </c>
      <c r="N44" s="12">
        <v>17971962</v>
      </c>
      <c r="O44" s="12">
        <v>154908406</v>
      </c>
      <c r="P44" s="12">
        <v>27357082</v>
      </c>
      <c r="Q44" s="12">
        <v>7369411</v>
      </c>
      <c r="R44" s="12">
        <v>180538114</v>
      </c>
      <c r="S44" s="12">
        <v>36239131</v>
      </c>
      <c r="T44" s="12">
        <v>7247124477</v>
      </c>
      <c r="U44" s="12">
        <v>0</v>
      </c>
      <c r="V44" s="12">
        <v>179408627</v>
      </c>
      <c r="W44" s="12">
        <v>47185274</v>
      </c>
      <c r="X44" s="12">
        <v>80669790</v>
      </c>
      <c r="Y44" s="12">
        <v>31675124</v>
      </c>
      <c r="Z44" s="12">
        <v>34650867</v>
      </c>
      <c r="AA44" s="12">
        <v>7635700</v>
      </c>
      <c r="AB44" s="12">
        <v>466644297</v>
      </c>
      <c r="AC44" s="12">
        <v>33077832</v>
      </c>
      <c r="AD44" s="12">
        <v>109725380</v>
      </c>
      <c r="AE44" s="12">
        <v>547097525</v>
      </c>
      <c r="AF44" s="12">
        <v>73377221</v>
      </c>
      <c r="AG44" s="12">
        <v>347035381</v>
      </c>
      <c r="AH44" s="12">
        <v>549903735</v>
      </c>
      <c r="AI44" s="12">
        <v>0</v>
      </c>
      <c r="AJ44" s="12">
        <v>202480503</v>
      </c>
      <c r="AK44" s="12">
        <v>381013</v>
      </c>
      <c r="AL44" s="204">
        <v>12049081562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63636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1920710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719125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2703471</v>
      </c>
    </row>
    <row r="46" spans="1:38" s="6" customFormat="1" ht="18.75" customHeight="1" x14ac:dyDescent="0.25">
      <c r="A46" s="71"/>
      <c r="B46" s="24" t="s">
        <v>114</v>
      </c>
      <c r="C46" s="14">
        <v>7156119398</v>
      </c>
      <c r="D46" s="14">
        <v>5076227866</v>
      </c>
      <c r="E46" s="14">
        <v>3201580432</v>
      </c>
      <c r="F46" s="14">
        <v>2581548473</v>
      </c>
      <c r="G46" s="14">
        <v>5197463396</v>
      </c>
      <c r="H46" s="14">
        <v>27371602672</v>
      </c>
      <c r="I46" s="14">
        <v>3299587728</v>
      </c>
      <c r="J46" s="14">
        <v>1034112562</v>
      </c>
      <c r="K46" s="14">
        <v>2329942108</v>
      </c>
      <c r="L46" s="14">
        <v>7301379839</v>
      </c>
      <c r="M46" s="14">
        <v>3845116466</v>
      </c>
      <c r="N46" s="14">
        <v>9047882329</v>
      </c>
      <c r="O46" s="14">
        <v>3874825575</v>
      </c>
      <c r="P46" s="14">
        <v>1728314022</v>
      </c>
      <c r="Q46" s="14">
        <v>1693910508</v>
      </c>
      <c r="R46" s="14">
        <v>3381996880</v>
      </c>
      <c r="S46" s="14">
        <v>544947952</v>
      </c>
      <c r="T46" s="14">
        <v>18377016681</v>
      </c>
      <c r="U46" s="14">
        <v>19864174</v>
      </c>
      <c r="V46" s="14">
        <v>10742796204</v>
      </c>
      <c r="W46" s="14">
        <v>2529267665</v>
      </c>
      <c r="X46" s="14">
        <v>7049340544</v>
      </c>
      <c r="Y46" s="14">
        <v>1035776028</v>
      </c>
      <c r="Z46" s="14">
        <v>5152537838</v>
      </c>
      <c r="AA46" s="14">
        <v>864428372</v>
      </c>
      <c r="AB46" s="14">
        <v>23595421336</v>
      </c>
      <c r="AC46" s="14">
        <v>12590269718</v>
      </c>
      <c r="AD46" s="14">
        <v>37548257741</v>
      </c>
      <c r="AE46" s="14">
        <v>10863658567</v>
      </c>
      <c r="AF46" s="14">
        <v>4803171540</v>
      </c>
      <c r="AG46" s="14">
        <v>5539503042</v>
      </c>
      <c r="AH46" s="14">
        <v>14597691966</v>
      </c>
      <c r="AI46" s="14">
        <v>195955440</v>
      </c>
      <c r="AJ46" s="14">
        <v>2733261273</v>
      </c>
      <c r="AK46" s="14">
        <v>644844362</v>
      </c>
      <c r="AL46" s="207">
        <v>247549620697</v>
      </c>
    </row>
    <row r="47" spans="1:38" s="6" customFormat="1" ht="18.75" customHeight="1" x14ac:dyDescent="0.25">
      <c r="A47" s="72"/>
      <c r="B47" s="20" t="s">
        <v>115</v>
      </c>
      <c r="C47" s="23">
        <v>-55834482</v>
      </c>
      <c r="D47" s="23">
        <v>-1398645647</v>
      </c>
      <c r="E47" s="23">
        <v>402313469</v>
      </c>
      <c r="F47" s="23">
        <v>-462702784</v>
      </c>
      <c r="G47" s="23">
        <v>248981047</v>
      </c>
      <c r="H47" s="23">
        <v>-51853436</v>
      </c>
      <c r="I47" s="23">
        <v>164331878</v>
      </c>
      <c r="J47" s="23">
        <v>-44043880</v>
      </c>
      <c r="K47" s="23">
        <v>-166752857</v>
      </c>
      <c r="L47" s="23">
        <v>3898264437</v>
      </c>
      <c r="M47" s="23">
        <v>-64740349</v>
      </c>
      <c r="N47" s="23">
        <v>1111387590</v>
      </c>
      <c r="O47" s="23">
        <v>106472999</v>
      </c>
      <c r="P47" s="23">
        <v>190815985</v>
      </c>
      <c r="Q47" s="23">
        <v>73484442</v>
      </c>
      <c r="R47" s="23">
        <v>159200305</v>
      </c>
      <c r="S47" s="23">
        <v>74535463</v>
      </c>
      <c r="T47" s="23">
        <v>763968118</v>
      </c>
      <c r="U47" s="23">
        <v>4412509</v>
      </c>
      <c r="V47" s="23">
        <v>1208306881</v>
      </c>
      <c r="W47" s="23">
        <v>-30378171</v>
      </c>
      <c r="X47" s="23">
        <v>103016635</v>
      </c>
      <c r="Y47" s="23">
        <v>50378686</v>
      </c>
      <c r="Z47" s="23">
        <v>-743690568</v>
      </c>
      <c r="AA47" s="23">
        <v>9311034</v>
      </c>
      <c r="AB47" s="23">
        <v>1752074180</v>
      </c>
      <c r="AC47" s="23">
        <v>-647620868</v>
      </c>
      <c r="AD47" s="23">
        <v>3899115953</v>
      </c>
      <c r="AE47" s="23">
        <v>-626856010</v>
      </c>
      <c r="AF47" s="23">
        <v>371490447</v>
      </c>
      <c r="AG47" s="23">
        <v>-313086125</v>
      </c>
      <c r="AH47" s="23">
        <v>-1337747125</v>
      </c>
      <c r="AI47" s="23">
        <v>-115365650</v>
      </c>
      <c r="AJ47" s="23">
        <v>38154505</v>
      </c>
      <c r="AK47" s="23">
        <v>-243815096</v>
      </c>
      <c r="AL47" s="208">
        <v>8326883515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2016 - Julio 2016</v>
      </c>
      <c r="D3" s="184"/>
      <c r="E3" s="184"/>
      <c r="F3" s="184"/>
      <c r="G3" s="184"/>
      <c r="H3" s="184"/>
      <c r="I3" s="184" t="str">
        <f>PROPER(INDICE!$B$5)</f>
        <v>Periodo Julio 2016 - Julio 2016</v>
      </c>
      <c r="J3" s="184"/>
      <c r="K3" s="184"/>
      <c r="L3" s="184"/>
      <c r="M3" s="184"/>
      <c r="N3" s="184"/>
      <c r="O3" s="184" t="str">
        <f>PROPER(INDICE!$B$5)</f>
        <v>Periodo Julio 2016 - Julio 2016</v>
      </c>
      <c r="P3" s="184"/>
      <c r="Q3" s="184"/>
      <c r="R3" s="184"/>
      <c r="S3" s="184"/>
      <c r="T3" s="184"/>
      <c r="U3" s="184" t="str">
        <f>PROPER(INDICE!$B$5)</f>
        <v>Periodo Julio 2016 - Julio 2016</v>
      </c>
      <c r="V3" s="184"/>
      <c r="W3" s="184"/>
      <c r="X3" s="184"/>
      <c r="Y3" s="184"/>
      <c r="Z3" s="184"/>
      <c r="AA3" s="184" t="str">
        <f>PROPER(INDICE!$B$5)</f>
        <v>Periodo Julio 2016 - Julio 2016</v>
      </c>
      <c r="AB3" s="184"/>
      <c r="AC3" s="184"/>
      <c r="AD3" s="184"/>
      <c r="AE3" s="184"/>
      <c r="AF3" s="184"/>
      <c r="AG3" s="184" t="str">
        <f>PROPER(INDICE!$B$5)</f>
        <v>Periodo Julio 2016 - Julio 2016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130523510</v>
      </c>
      <c r="D7" s="12">
        <v>558353450</v>
      </c>
      <c r="E7" s="12">
        <v>473399145</v>
      </c>
      <c r="F7" s="12">
        <v>206049892</v>
      </c>
      <c r="G7" s="12">
        <v>127361332</v>
      </c>
      <c r="H7" s="12">
        <v>905949809</v>
      </c>
      <c r="I7" s="12">
        <v>157164578</v>
      </c>
      <c r="J7" s="12">
        <v>63525691</v>
      </c>
      <c r="K7" s="12">
        <v>71754106</v>
      </c>
      <c r="L7" s="12">
        <v>894520241</v>
      </c>
      <c r="M7" s="12">
        <v>323439267</v>
      </c>
      <c r="N7" s="12">
        <v>589068762</v>
      </c>
      <c r="O7" s="12">
        <v>590078049</v>
      </c>
      <c r="P7" s="12">
        <v>123276709</v>
      </c>
      <c r="Q7" s="12">
        <v>176068220</v>
      </c>
      <c r="R7" s="12">
        <v>96193179</v>
      </c>
      <c r="S7" s="12">
        <v>14290400</v>
      </c>
      <c r="T7" s="12">
        <v>782839777</v>
      </c>
      <c r="U7" s="12">
        <v>0</v>
      </c>
      <c r="V7" s="12">
        <v>1107342307</v>
      </c>
      <c r="W7" s="12">
        <v>127356063</v>
      </c>
      <c r="X7" s="12">
        <v>209036096</v>
      </c>
      <c r="Y7" s="12">
        <v>23489551</v>
      </c>
      <c r="Z7" s="12">
        <v>221948211</v>
      </c>
      <c r="AA7" s="12">
        <v>104303596</v>
      </c>
      <c r="AB7" s="12">
        <v>514219354</v>
      </c>
      <c r="AC7" s="12">
        <v>457468389</v>
      </c>
      <c r="AD7" s="12">
        <v>4607082881</v>
      </c>
      <c r="AE7" s="12">
        <v>295491079</v>
      </c>
      <c r="AF7" s="12">
        <v>106910358</v>
      </c>
      <c r="AG7" s="12">
        <v>96702423</v>
      </c>
      <c r="AH7" s="12">
        <v>122929144</v>
      </c>
      <c r="AI7" s="12">
        <v>0</v>
      </c>
      <c r="AJ7" s="12">
        <v>40781741</v>
      </c>
      <c r="AK7" s="12">
        <v>2799879</v>
      </c>
      <c r="AL7" s="204">
        <v>14321717189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104652047</v>
      </c>
      <c r="D8" s="12">
        <v>122288992</v>
      </c>
      <c r="E8" s="12">
        <v>88297777</v>
      </c>
      <c r="F8" s="12">
        <v>40298410</v>
      </c>
      <c r="G8" s="12">
        <v>119236382</v>
      </c>
      <c r="H8" s="12">
        <v>376200501</v>
      </c>
      <c r="I8" s="12">
        <v>52847918</v>
      </c>
      <c r="J8" s="12">
        <v>5842571</v>
      </c>
      <c r="K8" s="12">
        <v>6004533</v>
      </c>
      <c r="L8" s="12">
        <v>254905593</v>
      </c>
      <c r="M8" s="12">
        <v>154510400</v>
      </c>
      <c r="N8" s="12">
        <v>209587158</v>
      </c>
      <c r="O8" s="12">
        <v>94596755</v>
      </c>
      <c r="P8" s="12">
        <v>112789501</v>
      </c>
      <c r="Q8" s="12">
        <v>51607909</v>
      </c>
      <c r="R8" s="12">
        <v>67691501</v>
      </c>
      <c r="S8" s="12">
        <v>1890778</v>
      </c>
      <c r="T8" s="12">
        <v>822500302</v>
      </c>
      <c r="U8" s="12">
        <v>0</v>
      </c>
      <c r="V8" s="12">
        <v>233193785</v>
      </c>
      <c r="W8" s="12">
        <v>112162124</v>
      </c>
      <c r="X8" s="12">
        <v>162509112</v>
      </c>
      <c r="Y8" s="12">
        <v>7682685</v>
      </c>
      <c r="Z8" s="12">
        <v>4591171</v>
      </c>
      <c r="AA8" s="12">
        <v>45819262</v>
      </c>
      <c r="AB8" s="12">
        <v>294178034</v>
      </c>
      <c r="AC8" s="12">
        <v>82823967</v>
      </c>
      <c r="AD8" s="12">
        <v>1238746398</v>
      </c>
      <c r="AE8" s="12">
        <v>76651384</v>
      </c>
      <c r="AF8" s="12">
        <v>64581710</v>
      </c>
      <c r="AG8" s="12">
        <v>7744261</v>
      </c>
      <c r="AH8" s="12">
        <v>491147293</v>
      </c>
      <c r="AI8" s="12">
        <v>10614920</v>
      </c>
      <c r="AJ8" s="12">
        <v>67015364</v>
      </c>
      <c r="AK8" s="12">
        <v>0</v>
      </c>
      <c r="AL8" s="204">
        <v>5585210498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49005419</v>
      </c>
      <c r="D9" s="12">
        <v>35419623</v>
      </c>
      <c r="E9" s="12">
        <v>45301020</v>
      </c>
      <c r="F9" s="12">
        <v>12090480</v>
      </c>
      <c r="G9" s="12">
        <v>16425419</v>
      </c>
      <c r="H9" s="12">
        <v>129635069</v>
      </c>
      <c r="I9" s="12">
        <v>3844880</v>
      </c>
      <c r="J9" s="12">
        <v>24825652</v>
      </c>
      <c r="K9" s="12">
        <v>721883</v>
      </c>
      <c r="L9" s="12">
        <v>211224233</v>
      </c>
      <c r="M9" s="12">
        <v>24700634</v>
      </c>
      <c r="N9" s="12">
        <v>65957596</v>
      </c>
      <c r="O9" s="12">
        <v>60978171</v>
      </c>
      <c r="P9" s="12">
        <v>13160681</v>
      </c>
      <c r="Q9" s="12">
        <v>35778443</v>
      </c>
      <c r="R9" s="12">
        <v>68766071</v>
      </c>
      <c r="S9" s="12">
        <v>3472682</v>
      </c>
      <c r="T9" s="12">
        <v>1197071060</v>
      </c>
      <c r="U9" s="12">
        <v>0</v>
      </c>
      <c r="V9" s="12">
        <v>169653877</v>
      </c>
      <c r="W9" s="12">
        <v>11260784</v>
      </c>
      <c r="X9" s="12">
        <v>49159809</v>
      </c>
      <c r="Y9" s="12">
        <v>9855055</v>
      </c>
      <c r="Z9" s="12">
        <v>422690999</v>
      </c>
      <c r="AA9" s="12">
        <v>8215423</v>
      </c>
      <c r="AB9" s="12">
        <v>1081529905</v>
      </c>
      <c r="AC9" s="12">
        <v>35077111</v>
      </c>
      <c r="AD9" s="12">
        <v>166337434</v>
      </c>
      <c r="AE9" s="12">
        <v>1432956116</v>
      </c>
      <c r="AF9" s="12">
        <v>12609940</v>
      </c>
      <c r="AG9" s="12">
        <v>24863821</v>
      </c>
      <c r="AH9" s="12">
        <v>91673504</v>
      </c>
      <c r="AI9" s="12">
        <v>0</v>
      </c>
      <c r="AJ9" s="12">
        <v>19217568</v>
      </c>
      <c r="AK9" s="12">
        <v>0</v>
      </c>
      <c r="AL9" s="204">
        <v>5533480362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3065733234</v>
      </c>
      <c r="D10" s="12">
        <v>2192171252</v>
      </c>
      <c r="E10" s="12">
        <v>903439851</v>
      </c>
      <c r="F10" s="12">
        <v>602043996</v>
      </c>
      <c r="G10" s="12">
        <v>2898779833</v>
      </c>
      <c r="H10" s="12">
        <v>11410175610</v>
      </c>
      <c r="I10" s="12">
        <v>1561255209</v>
      </c>
      <c r="J10" s="12">
        <v>581558067</v>
      </c>
      <c r="K10" s="12">
        <v>866195490</v>
      </c>
      <c r="L10" s="12">
        <v>887614726</v>
      </c>
      <c r="M10" s="12">
        <v>1933834714</v>
      </c>
      <c r="N10" s="12">
        <v>2779075273</v>
      </c>
      <c r="O10" s="12">
        <v>1474014211</v>
      </c>
      <c r="P10" s="12">
        <v>1142811366</v>
      </c>
      <c r="Q10" s="12">
        <v>726838442</v>
      </c>
      <c r="R10" s="12">
        <v>736991480</v>
      </c>
      <c r="S10" s="12">
        <v>173652177</v>
      </c>
      <c r="T10" s="12">
        <v>3904440554</v>
      </c>
      <c r="U10" s="12">
        <v>0</v>
      </c>
      <c r="V10" s="12">
        <v>4526826025</v>
      </c>
      <c r="W10" s="12">
        <v>1463199521</v>
      </c>
      <c r="X10" s="12">
        <v>2495034273</v>
      </c>
      <c r="Y10" s="12">
        <v>484500335</v>
      </c>
      <c r="Z10" s="12">
        <v>1336126974</v>
      </c>
      <c r="AA10" s="12">
        <v>336117629</v>
      </c>
      <c r="AB10" s="12">
        <v>6380747742</v>
      </c>
      <c r="AC10" s="12">
        <v>1746637160</v>
      </c>
      <c r="AD10" s="12">
        <v>16823279239</v>
      </c>
      <c r="AE10" s="12">
        <v>3921723920</v>
      </c>
      <c r="AF10" s="12">
        <v>2267803106</v>
      </c>
      <c r="AG10" s="12">
        <v>1835398572</v>
      </c>
      <c r="AH10" s="12">
        <v>4433959179</v>
      </c>
      <c r="AI10" s="12">
        <v>71959</v>
      </c>
      <c r="AJ10" s="12">
        <v>1093438435</v>
      </c>
      <c r="AK10" s="12">
        <v>340614704</v>
      </c>
      <c r="AL10" s="204">
        <v>87326104258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21704056</v>
      </c>
      <c r="D11" s="12">
        <v>0</v>
      </c>
      <c r="E11" s="12">
        <v>0</v>
      </c>
      <c r="F11" s="12">
        <v>0</v>
      </c>
      <c r="G11" s="12">
        <v>253670129</v>
      </c>
      <c r="H11" s="12">
        <v>21704056</v>
      </c>
      <c r="I11" s="12">
        <v>21704056</v>
      </c>
      <c r="J11" s="12">
        <v>21704056</v>
      </c>
      <c r="K11" s="12">
        <v>21704056</v>
      </c>
      <c r="L11" s="12">
        <v>0</v>
      </c>
      <c r="M11" s="12">
        <v>21704056</v>
      </c>
      <c r="N11" s="12">
        <v>0</v>
      </c>
      <c r="O11" s="12">
        <v>0</v>
      </c>
      <c r="P11" s="12">
        <v>21704056</v>
      </c>
      <c r="Q11" s="12">
        <v>0</v>
      </c>
      <c r="R11" s="12">
        <v>21704070</v>
      </c>
      <c r="S11" s="12">
        <v>21704056</v>
      </c>
      <c r="T11" s="12">
        <v>0</v>
      </c>
      <c r="U11" s="12">
        <v>0</v>
      </c>
      <c r="V11" s="12">
        <v>0</v>
      </c>
      <c r="W11" s="12">
        <v>21704056</v>
      </c>
      <c r="X11" s="12">
        <v>21704056</v>
      </c>
      <c r="Y11" s="12">
        <v>119850372</v>
      </c>
      <c r="Z11" s="12">
        <v>21704056</v>
      </c>
      <c r="AA11" s="12">
        <v>21704056</v>
      </c>
      <c r="AB11" s="12">
        <v>21704056</v>
      </c>
      <c r="AC11" s="12">
        <v>0</v>
      </c>
      <c r="AD11" s="12">
        <v>0</v>
      </c>
      <c r="AE11" s="12">
        <v>0</v>
      </c>
      <c r="AF11" s="12">
        <v>21704056</v>
      </c>
      <c r="AG11" s="12">
        <v>21704056</v>
      </c>
      <c r="AH11" s="12">
        <v>0</v>
      </c>
      <c r="AI11" s="12">
        <v>0</v>
      </c>
      <c r="AJ11" s="12">
        <v>0</v>
      </c>
      <c r="AK11" s="12">
        <v>0</v>
      </c>
      <c r="AL11" s="204">
        <v>720785411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30085159</v>
      </c>
      <c r="D12" s="12">
        <v>198528090</v>
      </c>
      <c r="E12" s="12">
        <v>120578829</v>
      </c>
      <c r="F12" s="12">
        <v>17872423</v>
      </c>
      <c r="G12" s="12">
        <v>62835496</v>
      </c>
      <c r="H12" s="12">
        <v>260923908</v>
      </c>
      <c r="I12" s="12">
        <v>47993646</v>
      </c>
      <c r="J12" s="12">
        <v>5512975</v>
      </c>
      <c r="K12" s="12">
        <v>14793889</v>
      </c>
      <c r="L12" s="12">
        <v>714910040</v>
      </c>
      <c r="M12" s="12">
        <v>63071590</v>
      </c>
      <c r="N12" s="12">
        <v>264913239</v>
      </c>
      <c r="O12" s="12">
        <v>132968673</v>
      </c>
      <c r="P12" s="12">
        <v>92931492</v>
      </c>
      <c r="Q12" s="12">
        <v>81316937</v>
      </c>
      <c r="R12" s="12">
        <v>75781219</v>
      </c>
      <c r="S12" s="12">
        <v>4828587</v>
      </c>
      <c r="T12" s="12">
        <v>74424182</v>
      </c>
      <c r="U12" s="12">
        <v>0</v>
      </c>
      <c r="V12" s="12">
        <v>231339295</v>
      </c>
      <c r="W12" s="12">
        <v>251688422</v>
      </c>
      <c r="X12" s="12">
        <v>144545438</v>
      </c>
      <c r="Y12" s="12">
        <v>9975261</v>
      </c>
      <c r="Z12" s="12">
        <v>31986318</v>
      </c>
      <c r="AA12" s="12">
        <v>26424342</v>
      </c>
      <c r="AB12" s="12">
        <v>959746508</v>
      </c>
      <c r="AC12" s="12">
        <v>135870016</v>
      </c>
      <c r="AD12" s="12">
        <v>873480487</v>
      </c>
      <c r="AE12" s="12">
        <v>161470909</v>
      </c>
      <c r="AF12" s="12">
        <v>50189147</v>
      </c>
      <c r="AG12" s="12">
        <v>138719785</v>
      </c>
      <c r="AH12" s="12">
        <v>62167318</v>
      </c>
      <c r="AI12" s="12">
        <v>0</v>
      </c>
      <c r="AJ12" s="12">
        <v>21217657</v>
      </c>
      <c r="AK12" s="12">
        <v>151397</v>
      </c>
      <c r="AL12" s="204">
        <v>5363242674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2229511</v>
      </c>
      <c r="D13" s="12">
        <v>17889530</v>
      </c>
      <c r="E13" s="12">
        <v>0</v>
      </c>
      <c r="F13" s="12">
        <v>2919631</v>
      </c>
      <c r="G13" s="12">
        <v>3390977</v>
      </c>
      <c r="H13" s="12">
        <v>28248030</v>
      </c>
      <c r="I13" s="12">
        <v>4126594</v>
      </c>
      <c r="J13" s="12">
        <v>248820</v>
      </c>
      <c r="K13" s="12">
        <v>1845585</v>
      </c>
      <c r="L13" s="12">
        <v>14663526</v>
      </c>
      <c r="M13" s="12">
        <v>4560792</v>
      </c>
      <c r="N13" s="12">
        <v>14143023</v>
      </c>
      <c r="O13" s="12">
        <v>8082465</v>
      </c>
      <c r="P13" s="12">
        <v>8515216</v>
      </c>
      <c r="Q13" s="12">
        <v>3201133</v>
      </c>
      <c r="R13" s="12">
        <v>6635595</v>
      </c>
      <c r="S13" s="12">
        <v>0</v>
      </c>
      <c r="T13" s="12">
        <v>2832362</v>
      </c>
      <c r="U13" s="12">
        <v>0</v>
      </c>
      <c r="V13" s="12">
        <v>23650809</v>
      </c>
      <c r="W13" s="12">
        <v>2522960</v>
      </c>
      <c r="X13" s="12">
        <v>9289722</v>
      </c>
      <c r="Y13" s="12">
        <v>352236</v>
      </c>
      <c r="Z13" s="12">
        <v>15186080</v>
      </c>
      <c r="AA13" s="12">
        <v>5538220</v>
      </c>
      <c r="AB13" s="12">
        <v>18990243</v>
      </c>
      <c r="AC13" s="12">
        <v>6796043</v>
      </c>
      <c r="AD13" s="12">
        <v>28795999</v>
      </c>
      <c r="AE13" s="12">
        <v>8269965</v>
      </c>
      <c r="AF13" s="12">
        <v>5097054</v>
      </c>
      <c r="AG13" s="12">
        <v>7570707</v>
      </c>
      <c r="AH13" s="12">
        <v>0</v>
      </c>
      <c r="AI13" s="12">
        <v>0</v>
      </c>
      <c r="AJ13" s="12">
        <v>1990454</v>
      </c>
      <c r="AK13" s="12">
        <v>0</v>
      </c>
      <c r="AL13" s="204">
        <v>257583282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354930655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673164400</v>
      </c>
      <c r="AE14" s="12">
        <v>1342979283</v>
      </c>
      <c r="AF14" s="12">
        <v>0</v>
      </c>
      <c r="AG14" s="12">
        <v>0</v>
      </c>
      <c r="AH14" s="12">
        <v>1968241153</v>
      </c>
      <c r="AI14" s="12">
        <v>730772</v>
      </c>
      <c r="AJ14" s="12">
        <v>0</v>
      </c>
      <c r="AK14" s="12">
        <v>0</v>
      </c>
      <c r="AL14" s="204">
        <v>4340046263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21969863</v>
      </c>
      <c r="D15" s="12">
        <v>1394489</v>
      </c>
      <c r="E15" s="12">
        <v>118532174</v>
      </c>
      <c r="F15" s="12">
        <v>305672338</v>
      </c>
      <c r="G15" s="12">
        <v>155573809</v>
      </c>
      <c r="H15" s="12">
        <v>496599377</v>
      </c>
      <c r="I15" s="12">
        <v>162821221</v>
      </c>
      <c r="J15" s="12">
        <v>23508158</v>
      </c>
      <c r="K15" s="12">
        <v>3512186</v>
      </c>
      <c r="L15" s="12">
        <v>1071287064</v>
      </c>
      <c r="M15" s="12">
        <v>31952888</v>
      </c>
      <c r="N15" s="12">
        <v>892556407</v>
      </c>
      <c r="O15" s="12">
        <v>96299546</v>
      </c>
      <c r="P15" s="12">
        <v>3051358</v>
      </c>
      <c r="Q15" s="12">
        <v>29624187</v>
      </c>
      <c r="R15" s="12">
        <v>11269989</v>
      </c>
      <c r="S15" s="12">
        <v>0</v>
      </c>
      <c r="T15" s="12">
        <v>201422355</v>
      </c>
      <c r="U15" s="12">
        <v>0</v>
      </c>
      <c r="V15" s="12">
        <v>1443608510</v>
      </c>
      <c r="W15" s="12">
        <v>98870099</v>
      </c>
      <c r="X15" s="12">
        <v>74128921</v>
      </c>
      <c r="Y15" s="12">
        <v>1600413</v>
      </c>
      <c r="Z15" s="12">
        <v>216385461</v>
      </c>
      <c r="AA15" s="12">
        <v>22979417</v>
      </c>
      <c r="AB15" s="12">
        <v>3736523304</v>
      </c>
      <c r="AC15" s="12">
        <v>316930865</v>
      </c>
      <c r="AD15" s="12">
        <v>772292710</v>
      </c>
      <c r="AE15" s="12">
        <v>295341829</v>
      </c>
      <c r="AF15" s="12">
        <v>68590839</v>
      </c>
      <c r="AG15" s="12">
        <v>58798019</v>
      </c>
      <c r="AH15" s="12">
        <v>506147037</v>
      </c>
      <c r="AI15" s="12">
        <v>0</v>
      </c>
      <c r="AJ15" s="12">
        <v>143470317</v>
      </c>
      <c r="AK15" s="12">
        <v>0</v>
      </c>
      <c r="AL15" s="204">
        <v>11382715150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1039351309</v>
      </c>
      <c r="D16" s="12">
        <v>141979923</v>
      </c>
      <c r="E16" s="12">
        <v>157419157</v>
      </c>
      <c r="F16" s="12">
        <v>8700226</v>
      </c>
      <c r="G16" s="12">
        <v>103000348</v>
      </c>
      <c r="H16" s="12">
        <v>251017158</v>
      </c>
      <c r="I16" s="12">
        <v>133025115</v>
      </c>
      <c r="J16" s="12">
        <v>93048802</v>
      </c>
      <c r="K16" s="12">
        <v>96904301</v>
      </c>
      <c r="L16" s="12">
        <v>97201429</v>
      </c>
      <c r="M16" s="12">
        <v>130024404</v>
      </c>
      <c r="N16" s="12">
        <v>215504105</v>
      </c>
      <c r="O16" s="12">
        <v>157747752</v>
      </c>
      <c r="P16" s="12">
        <v>105135423</v>
      </c>
      <c r="Q16" s="12">
        <v>107650488</v>
      </c>
      <c r="R16" s="12">
        <v>126323242</v>
      </c>
      <c r="S16" s="12">
        <v>93770879</v>
      </c>
      <c r="T16" s="12">
        <v>59828091</v>
      </c>
      <c r="U16" s="12">
        <v>0</v>
      </c>
      <c r="V16" s="12">
        <v>430512347</v>
      </c>
      <c r="W16" s="12">
        <v>101649358</v>
      </c>
      <c r="X16" s="12">
        <v>148467674</v>
      </c>
      <c r="Y16" s="12">
        <v>97917789</v>
      </c>
      <c r="Z16" s="12">
        <v>97603874</v>
      </c>
      <c r="AA16" s="12">
        <v>107801632</v>
      </c>
      <c r="AB16" s="12">
        <v>168052356</v>
      </c>
      <c r="AC16" s="12">
        <v>112170622</v>
      </c>
      <c r="AD16" s="12">
        <v>643647567</v>
      </c>
      <c r="AE16" s="12">
        <v>119263631</v>
      </c>
      <c r="AF16" s="12">
        <v>109647276</v>
      </c>
      <c r="AG16" s="12">
        <v>106132491</v>
      </c>
      <c r="AH16" s="12">
        <v>38543156</v>
      </c>
      <c r="AI16" s="12">
        <v>1188391</v>
      </c>
      <c r="AJ16" s="12">
        <v>63820302</v>
      </c>
      <c r="AK16" s="12">
        <v>0</v>
      </c>
      <c r="AL16" s="204">
        <v>5464050618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2508306</v>
      </c>
      <c r="D17" s="12">
        <v>22542667</v>
      </c>
      <c r="E17" s="12">
        <v>4276229</v>
      </c>
      <c r="F17" s="12">
        <v>155846</v>
      </c>
      <c r="G17" s="12">
        <v>8353097</v>
      </c>
      <c r="H17" s="12">
        <v>84122082</v>
      </c>
      <c r="I17" s="12">
        <v>0</v>
      </c>
      <c r="J17" s="12">
        <v>1451799</v>
      </c>
      <c r="K17" s="12">
        <v>0</v>
      </c>
      <c r="L17" s="12">
        <v>28182532</v>
      </c>
      <c r="M17" s="12">
        <v>3033018</v>
      </c>
      <c r="N17" s="12">
        <v>33253799</v>
      </c>
      <c r="O17" s="12">
        <v>9918988</v>
      </c>
      <c r="P17" s="12">
        <v>16980976</v>
      </c>
      <c r="Q17" s="12">
        <v>6789433</v>
      </c>
      <c r="R17" s="12">
        <v>799985</v>
      </c>
      <c r="S17" s="12">
        <v>0</v>
      </c>
      <c r="T17" s="12">
        <v>19747173</v>
      </c>
      <c r="U17" s="12">
        <v>0</v>
      </c>
      <c r="V17" s="12">
        <v>33380838</v>
      </c>
      <c r="W17" s="12">
        <v>5737830</v>
      </c>
      <c r="X17" s="12">
        <v>21108855</v>
      </c>
      <c r="Y17" s="12">
        <v>5095891</v>
      </c>
      <c r="Z17" s="12">
        <v>566335</v>
      </c>
      <c r="AA17" s="12">
        <v>276679</v>
      </c>
      <c r="AB17" s="12">
        <v>55943833</v>
      </c>
      <c r="AC17" s="12">
        <v>5432525</v>
      </c>
      <c r="AD17" s="12">
        <v>255762072</v>
      </c>
      <c r="AE17" s="12">
        <v>0</v>
      </c>
      <c r="AF17" s="12">
        <v>14913712</v>
      </c>
      <c r="AG17" s="12">
        <v>0</v>
      </c>
      <c r="AH17" s="12">
        <v>220359393</v>
      </c>
      <c r="AI17" s="12">
        <v>0</v>
      </c>
      <c r="AJ17" s="12">
        <v>5330825</v>
      </c>
      <c r="AK17" s="12">
        <v>0</v>
      </c>
      <c r="AL17" s="204">
        <v>866024718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123942743</v>
      </c>
      <c r="D18" s="12">
        <v>24729841</v>
      </c>
      <c r="E18" s="12">
        <v>80373249</v>
      </c>
      <c r="F18" s="12">
        <v>97778904</v>
      </c>
      <c r="G18" s="12">
        <v>14472120</v>
      </c>
      <c r="H18" s="12">
        <v>561557737</v>
      </c>
      <c r="I18" s="12">
        <v>7401069</v>
      </c>
      <c r="J18" s="12">
        <v>181703</v>
      </c>
      <c r="K18" s="12">
        <v>1163275</v>
      </c>
      <c r="L18" s="12">
        <v>299930720</v>
      </c>
      <c r="M18" s="12">
        <v>64676050</v>
      </c>
      <c r="N18" s="12">
        <v>256701419</v>
      </c>
      <c r="O18" s="12">
        <v>141291373</v>
      </c>
      <c r="P18" s="12">
        <v>12940128</v>
      </c>
      <c r="Q18" s="12">
        <v>4446801</v>
      </c>
      <c r="R18" s="12">
        <v>336732169</v>
      </c>
      <c r="S18" s="12">
        <v>3794421</v>
      </c>
      <c r="T18" s="12">
        <v>172453868</v>
      </c>
      <c r="U18" s="12">
        <v>0</v>
      </c>
      <c r="V18" s="12">
        <v>232959416</v>
      </c>
      <c r="W18" s="12">
        <v>8540425</v>
      </c>
      <c r="X18" s="12">
        <v>67956402</v>
      </c>
      <c r="Y18" s="12">
        <v>7955302</v>
      </c>
      <c r="Z18" s="12">
        <v>7085355</v>
      </c>
      <c r="AA18" s="12">
        <v>9189554</v>
      </c>
      <c r="AB18" s="12">
        <v>252391657</v>
      </c>
      <c r="AC18" s="12">
        <v>347520583</v>
      </c>
      <c r="AD18" s="12">
        <v>4906546171</v>
      </c>
      <c r="AE18" s="12">
        <v>96416554</v>
      </c>
      <c r="AF18" s="12">
        <v>27459351</v>
      </c>
      <c r="AG18" s="12">
        <v>44460832</v>
      </c>
      <c r="AH18" s="12">
        <v>186502351</v>
      </c>
      <c r="AI18" s="12">
        <v>0</v>
      </c>
      <c r="AJ18" s="12">
        <v>300758730</v>
      </c>
      <c r="AK18" s="12">
        <v>0</v>
      </c>
      <c r="AL18" s="204">
        <v>8700310273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300802577</v>
      </c>
      <c r="D19" s="12">
        <v>85948724</v>
      </c>
      <c r="E19" s="12">
        <v>117039253</v>
      </c>
      <c r="F19" s="12">
        <v>146282334</v>
      </c>
      <c r="G19" s="12">
        <v>54670418</v>
      </c>
      <c r="H19" s="12">
        <v>1794473341</v>
      </c>
      <c r="I19" s="12">
        <v>10509092</v>
      </c>
      <c r="J19" s="12">
        <v>3104749</v>
      </c>
      <c r="K19" s="12">
        <v>10714394</v>
      </c>
      <c r="L19" s="12">
        <v>656452245</v>
      </c>
      <c r="M19" s="12">
        <v>57751045</v>
      </c>
      <c r="N19" s="12">
        <v>398954113</v>
      </c>
      <c r="O19" s="12">
        <v>250910103</v>
      </c>
      <c r="P19" s="12">
        <v>23858451</v>
      </c>
      <c r="Q19" s="12">
        <v>157997280</v>
      </c>
      <c r="R19" s="12">
        <v>318677905</v>
      </c>
      <c r="S19" s="12">
        <v>103039890</v>
      </c>
      <c r="T19" s="12">
        <v>117879597</v>
      </c>
      <c r="U19" s="12">
        <v>0</v>
      </c>
      <c r="V19" s="12">
        <v>151965078</v>
      </c>
      <c r="W19" s="12">
        <v>30456781</v>
      </c>
      <c r="X19" s="12">
        <v>308644714</v>
      </c>
      <c r="Y19" s="12">
        <v>123434405</v>
      </c>
      <c r="Z19" s="12">
        <v>20519893</v>
      </c>
      <c r="AA19" s="12">
        <v>39507702</v>
      </c>
      <c r="AB19" s="12">
        <v>204285445</v>
      </c>
      <c r="AC19" s="12">
        <v>204328963</v>
      </c>
      <c r="AD19" s="12">
        <v>62253017</v>
      </c>
      <c r="AE19" s="12">
        <v>41036794</v>
      </c>
      <c r="AF19" s="12">
        <v>50981299</v>
      </c>
      <c r="AG19" s="12">
        <v>29518308</v>
      </c>
      <c r="AH19" s="12">
        <v>29620622</v>
      </c>
      <c r="AI19" s="12">
        <v>19831</v>
      </c>
      <c r="AJ19" s="12">
        <v>500901464</v>
      </c>
      <c r="AK19" s="12">
        <v>0</v>
      </c>
      <c r="AL19" s="204">
        <v>6406539827</v>
      </c>
    </row>
    <row r="20" spans="1:38" s="26" customFormat="1" ht="15" x14ac:dyDescent="0.25">
      <c r="A20" s="74" t="s">
        <v>269</v>
      </c>
      <c r="B20" s="6" t="s">
        <v>70</v>
      </c>
      <c r="C20" s="12">
        <v>418310</v>
      </c>
      <c r="D20" s="12">
        <v>63547667</v>
      </c>
      <c r="E20" s="12">
        <v>5724526</v>
      </c>
      <c r="F20" s="12">
        <v>1123205</v>
      </c>
      <c r="G20" s="12">
        <v>771628798</v>
      </c>
      <c r="H20" s="12">
        <v>2549896510</v>
      </c>
      <c r="I20" s="12">
        <v>69298284</v>
      </c>
      <c r="J20" s="12">
        <v>0</v>
      </c>
      <c r="K20" s="12">
        <v>703444237</v>
      </c>
      <c r="L20" s="12">
        <v>2827175449</v>
      </c>
      <c r="M20" s="12">
        <v>313319250</v>
      </c>
      <c r="N20" s="12">
        <v>1363324148</v>
      </c>
      <c r="O20" s="12">
        <v>42632147</v>
      </c>
      <c r="P20" s="12">
        <v>18154869</v>
      </c>
      <c r="Q20" s="12">
        <v>186057</v>
      </c>
      <c r="R20" s="12">
        <v>887126141</v>
      </c>
      <c r="S20" s="12">
        <v>0</v>
      </c>
      <c r="T20" s="12">
        <v>747413056</v>
      </c>
      <c r="U20" s="12">
        <v>0</v>
      </c>
      <c r="V20" s="12">
        <v>821777098</v>
      </c>
      <c r="W20" s="12">
        <v>5747780</v>
      </c>
      <c r="X20" s="12">
        <v>1228808003</v>
      </c>
      <c r="Y20" s="12">
        <v>898092</v>
      </c>
      <c r="Z20" s="12">
        <v>1491111374</v>
      </c>
      <c r="AA20" s="12">
        <v>4357255</v>
      </c>
      <c r="AB20" s="12">
        <v>6263182790</v>
      </c>
      <c r="AC20" s="12">
        <v>953975096</v>
      </c>
      <c r="AD20" s="12">
        <v>1020245486</v>
      </c>
      <c r="AE20" s="12">
        <v>905203769</v>
      </c>
      <c r="AF20" s="12">
        <v>202786910</v>
      </c>
      <c r="AG20" s="12">
        <v>1612202021</v>
      </c>
      <c r="AH20" s="12">
        <v>485811033</v>
      </c>
      <c r="AI20" s="12">
        <v>0</v>
      </c>
      <c r="AJ20" s="12">
        <v>82378452</v>
      </c>
      <c r="AK20" s="12">
        <v>0</v>
      </c>
      <c r="AL20" s="204">
        <v>25442897813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4892926044</v>
      </c>
      <c r="D22" s="120">
        <v>3464794248</v>
      </c>
      <c r="E22" s="120">
        <v>2114381210</v>
      </c>
      <c r="F22" s="120">
        <v>1440987685</v>
      </c>
      <c r="G22" s="120">
        <v>4589398158</v>
      </c>
      <c r="H22" s="120">
        <v>18870503188</v>
      </c>
      <c r="I22" s="120">
        <v>2231991662</v>
      </c>
      <c r="J22" s="120">
        <v>824513043</v>
      </c>
      <c r="K22" s="120">
        <v>1798757935</v>
      </c>
      <c r="L22" s="120">
        <v>7958067798</v>
      </c>
      <c r="M22" s="120">
        <v>3126578108</v>
      </c>
      <c r="N22" s="120">
        <v>7083039042</v>
      </c>
      <c r="O22" s="120">
        <v>3059518233</v>
      </c>
      <c r="P22" s="120">
        <v>1695310226</v>
      </c>
      <c r="Q22" s="120">
        <v>1381505330</v>
      </c>
      <c r="R22" s="120">
        <v>2754692546</v>
      </c>
      <c r="S22" s="120">
        <v>420443870</v>
      </c>
      <c r="T22" s="120">
        <v>8457783032</v>
      </c>
      <c r="U22" s="120">
        <v>0</v>
      </c>
      <c r="V22" s="120">
        <v>9406209385</v>
      </c>
      <c r="W22" s="120">
        <v>2240896203</v>
      </c>
      <c r="X22" s="120">
        <v>4940393075</v>
      </c>
      <c r="Y22" s="120">
        <v>892607387</v>
      </c>
      <c r="Z22" s="120">
        <v>3887506101</v>
      </c>
      <c r="AA22" s="120">
        <v>732234767</v>
      </c>
      <c r="AB22" s="120">
        <v>19951495227</v>
      </c>
      <c r="AC22" s="120">
        <v>4405031340</v>
      </c>
      <c r="AD22" s="120">
        <v>32071633861</v>
      </c>
      <c r="AE22" s="120">
        <v>8696805233</v>
      </c>
      <c r="AF22" s="120">
        <v>3003274758</v>
      </c>
      <c r="AG22" s="120">
        <v>3983815296</v>
      </c>
      <c r="AH22" s="120">
        <v>8637101183</v>
      </c>
      <c r="AI22" s="120">
        <v>12625873</v>
      </c>
      <c r="AJ22" s="120">
        <v>2340321309</v>
      </c>
      <c r="AK22" s="120">
        <v>343565980</v>
      </c>
      <c r="AL22" s="201">
        <v>181710708336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4892926044</v>
      </c>
      <c r="D23" s="31">
        <v>3464794248</v>
      </c>
      <c r="E23" s="31">
        <v>2114381210</v>
      </c>
      <c r="F23" s="31">
        <v>1440987685</v>
      </c>
      <c r="G23" s="31">
        <v>4589398158</v>
      </c>
      <c r="H23" s="31">
        <v>18870503188</v>
      </c>
      <c r="I23" s="31">
        <v>2231991662</v>
      </c>
      <c r="J23" s="31">
        <v>824513043</v>
      </c>
      <c r="K23" s="31">
        <v>1798757935</v>
      </c>
      <c r="L23" s="31">
        <v>7958067798</v>
      </c>
      <c r="M23" s="31">
        <v>3126578108</v>
      </c>
      <c r="N23" s="31">
        <v>7083039042</v>
      </c>
      <c r="O23" s="31">
        <v>3059518233</v>
      </c>
      <c r="P23" s="31">
        <v>1695310226</v>
      </c>
      <c r="Q23" s="31">
        <v>1381505330</v>
      </c>
      <c r="R23" s="31">
        <v>2754692546</v>
      </c>
      <c r="S23" s="31">
        <v>420443870</v>
      </c>
      <c r="T23" s="31">
        <v>8457783032</v>
      </c>
      <c r="U23" s="31">
        <v>0</v>
      </c>
      <c r="V23" s="31">
        <v>9406209385</v>
      </c>
      <c r="W23" s="31">
        <v>2240896203</v>
      </c>
      <c r="X23" s="31">
        <v>4940393075</v>
      </c>
      <c r="Y23" s="31">
        <v>892607387</v>
      </c>
      <c r="Z23" s="31">
        <v>3887506101</v>
      </c>
      <c r="AA23" s="31">
        <v>732234767</v>
      </c>
      <c r="AB23" s="31">
        <v>19951495227</v>
      </c>
      <c r="AC23" s="31">
        <v>4405031340</v>
      </c>
      <c r="AD23" s="31">
        <v>32071633861</v>
      </c>
      <c r="AE23" s="31">
        <v>8696805233</v>
      </c>
      <c r="AF23" s="31">
        <v>3003274758</v>
      </c>
      <c r="AG23" s="31">
        <v>3983815296</v>
      </c>
      <c r="AH23" s="31">
        <v>8637101183</v>
      </c>
      <c r="AI23" s="31">
        <v>12625873</v>
      </c>
      <c r="AJ23" s="31">
        <v>2340321309</v>
      </c>
      <c r="AK23" s="31">
        <v>343565980</v>
      </c>
      <c r="AL23" s="205">
        <v>181710708336</v>
      </c>
    </row>
    <row r="24" spans="1:38" s="26" customFormat="1" ht="15" x14ac:dyDescent="0.25">
      <c r="A24" s="74" t="s">
        <v>271</v>
      </c>
      <c r="B24" s="28" t="s">
        <v>144</v>
      </c>
      <c r="C24" s="12">
        <v>913176</v>
      </c>
      <c r="D24" s="12">
        <v>12188269</v>
      </c>
      <c r="E24" s="12">
        <v>44796533</v>
      </c>
      <c r="F24" s="12">
        <v>393941</v>
      </c>
      <c r="G24" s="12">
        <v>2353483</v>
      </c>
      <c r="H24" s="12">
        <v>722358</v>
      </c>
      <c r="I24" s="12">
        <v>47479249</v>
      </c>
      <c r="J24" s="12">
        <v>2678500</v>
      </c>
      <c r="K24" s="12">
        <v>0</v>
      </c>
      <c r="L24" s="12">
        <v>90344392</v>
      </c>
      <c r="M24" s="12">
        <v>48023339</v>
      </c>
      <c r="N24" s="12">
        <v>38474962</v>
      </c>
      <c r="O24" s="12">
        <v>3067691</v>
      </c>
      <c r="P24" s="12">
        <v>5557929</v>
      </c>
      <c r="Q24" s="12">
        <v>30733981</v>
      </c>
      <c r="R24" s="12">
        <v>403219</v>
      </c>
      <c r="S24" s="12">
        <v>390593</v>
      </c>
      <c r="T24" s="12">
        <v>0</v>
      </c>
      <c r="U24" s="12">
        <v>0</v>
      </c>
      <c r="V24" s="12">
        <v>895198</v>
      </c>
      <c r="W24" s="12">
        <v>4052444</v>
      </c>
      <c r="X24" s="12">
        <v>57928779</v>
      </c>
      <c r="Y24" s="12">
        <v>1135255</v>
      </c>
      <c r="Z24" s="12">
        <v>650889</v>
      </c>
      <c r="AA24" s="12">
        <v>3141663</v>
      </c>
      <c r="AB24" s="12">
        <v>38438520</v>
      </c>
      <c r="AC24" s="12">
        <v>35770816</v>
      </c>
      <c r="AD24" s="12">
        <v>0</v>
      </c>
      <c r="AE24" s="12">
        <v>62911271</v>
      </c>
      <c r="AF24" s="12">
        <v>1126955</v>
      </c>
      <c r="AG24" s="12">
        <v>12577887</v>
      </c>
      <c r="AH24" s="12">
        <v>0</v>
      </c>
      <c r="AI24" s="12">
        <v>0</v>
      </c>
      <c r="AJ24" s="12">
        <v>4936668</v>
      </c>
      <c r="AK24" s="12">
        <v>0</v>
      </c>
      <c r="AL24" s="204">
        <v>552087960</v>
      </c>
    </row>
    <row r="25" spans="1:38" s="26" customFormat="1" ht="15" x14ac:dyDescent="0.25">
      <c r="A25" s="74" t="s">
        <v>272</v>
      </c>
      <c r="B25" s="28" t="s">
        <v>145</v>
      </c>
      <c r="C25" s="12">
        <v>820860</v>
      </c>
      <c r="D25" s="12">
        <v>0</v>
      </c>
      <c r="E25" s="12">
        <v>733220</v>
      </c>
      <c r="F25" s="12">
        <v>0</v>
      </c>
      <c r="G25" s="12">
        <v>0</v>
      </c>
      <c r="H25" s="12">
        <v>0</v>
      </c>
      <c r="I25" s="12">
        <v>604006</v>
      </c>
      <c r="J25" s="12">
        <v>0</v>
      </c>
      <c r="K25" s="12">
        <v>0</v>
      </c>
      <c r="L25" s="12">
        <v>294370</v>
      </c>
      <c r="M25" s="12">
        <v>861160</v>
      </c>
      <c r="N25" s="12">
        <v>232858</v>
      </c>
      <c r="O25" s="12">
        <v>216576</v>
      </c>
      <c r="P25" s="12">
        <v>0</v>
      </c>
      <c r="Q25" s="12">
        <v>489852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100113</v>
      </c>
      <c r="X25" s="12">
        <v>1575023</v>
      </c>
      <c r="Y25" s="12">
        <v>0</v>
      </c>
      <c r="Z25" s="12">
        <v>0</v>
      </c>
      <c r="AA25" s="12">
        <v>106985</v>
      </c>
      <c r="AB25" s="12">
        <v>2929409</v>
      </c>
      <c r="AC25" s="12">
        <v>274261</v>
      </c>
      <c r="AD25" s="12">
        <v>0</v>
      </c>
      <c r="AE25" s="12">
        <v>78384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9317077</v>
      </c>
    </row>
    <row r="26" spans="1:38" s="26" customFormat="1" ht="15" x14ac:dyDescent="0.25">
      <c r="A26" s="74" t="s">
        <v>273</v>
      </c>
      <c r="B26" s="28" t="s">
        <v>146</v>
      </c>
      <c r="C26" s="12">
        <v>380499</v>
      </c>
      <c r="D26" s="12">
        <v>41389</v>
      </c>
      <c r="E26" s="12">
        <v>428353</v>
      </c>
      <c r="F26" s="12">
        <v>0</v>
      </c>
      <c r="G26" s="12">
        <v>76809</v>
      </c>
      <c r="H26" s="12">
        <v>0</v>
      </c>
      <c r="I26" s="12">
        <v>3402034</v>
      </c>
      <c r="J26" s="12">
        <v>7641</v>
      </c>
      <c r="K26" s="12">
        <v>0</v>
      </c>
      <c r="L26" s="12">
        <v>9218088</v>
      </c>
      <c r="M26" s="12">
        <v>34652</v>
      </c>
      <c r="N26" s="12">
        <v>62790</v>
      </c>
      <c r="O26" s="12">
        <v>323450</v>
      </c>
      <c r="P26" s="12">
        <v>10697</v>
      </c>
      <c r="Q26" s="12">
        <v>394770</v>
      </c>
      <c r="R26" s="12">
        <v>84699</v>
      </c>
      <c r="S26" s="12">
        <v>0</v>
      </c>
      <c r="T26" s="12">
        <v>0</v>
      </c>
      <c r="U26" s="12">
        <v>0</v>
      </c>
      <c r="V26" s="12">
        <v>0</v>
      </c>
      <c r="W26" s="12">
        <v>14083</v>
      </c>
      <c r="X26" s="12">
        <v>7070358</v>
      </c>
      <c r="Y26" s="12">
        <v>0</v>
      </c>
      <c r="Z26" s="12">
        <v>0</v>
      </c>
      <c r="AA26" s="12">
        <v>22336</v>
      </c>
      <c r="AB26" s="12">
        <v>7046353</v>
      </c>
      <c r="AC26" s="12">
        <v>1255067</v>
      </c>
      <c r="AD26" s="12">
        <v>0</v>
      </c>
      <c r="AE26" s="12">
        <v>33586</v>
      </c>
      <c r="AF26" s="12">
        <v>34652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29942306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7413944</v>
      </c>
      <c r="E27" s="12">
        <v>6469636</v>
      </c>
      <c r="F27" s="12">
        <v>0</v>
      </c>
      <c r="G27" s="12">
        <v>310559</v>
      </c>
      <c r="H27" s="12">
        <v>242866</v>
      </c>
      <c r="I27" s="12">
        <v>75158607</v>
      </c>
      <c r="J27" s="12">
        <v>4785767</v>
      </c>
      <c r="K27" s="12">
        <v>3884920</v>
      </c>
      <c r="L27" s="12">
        <v>74482835</v>
      </c>
      <c r="M27" s="12">
        <v>4622665</v>
      </c>
      <c r="N27" s="12">
        <v>1780027</v>
      </c>
      <c r="O27" s="12">
        <v>0</v>
      </c>
      <c r="P27" s="12">
        <v>3595424</v>
      </c>
      <c r="Q27" s="12">
        <v>1853313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3932460</v>
      </c>
      <c r="X27" s="12">
        <v>45102221</v>
      </c>
      <c r="Y27" s="12">
        <v>4262225</v>
      </c>
      <c r="Z27" s="12">
        <v>143922</v>
      </c>
      <c r="AA27" s="12">
        <v>3809057</v>
      </c>
      <c r="AB27" s="12">
        <v>92578277</v>
      </c>
      <c r="AC27" s="12">
        <v>5643219</v>
      </c>
      <c r="AD27" s="12">
        <v>0</v>
      </c>
      <c r="AE27" s="12">
        <v>9337465</v>
      </c>
      <c r="AF27" s="12">
        <v>186881</v>
      </c>
      <c r="AG27" s="12">
        <v>0</v>
      </c>
      <c r="AH27" s="12">
        <v>0</v>
      </c>
      <c r="AI27" s="12">
        <v>0</v>
      </c>
      <c r="AJ27" s="12">
        <v>1814805</v>
      </c>
      <c r="AK27" s="12">
        <v>0</v>
      </c>
      <c r="AL27" s="204">
        <v>351411095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738319</v>
      </c>
      <c r="E29" s="12">
        <v>3878388</v>
      </c>
      <c r="F29" s="12">
        <v>0</v>
      </c>
      <c r="G29" s="12">
        <v>0</v>
      </c>
      <c r="H29" s="12">
        <v>0</v>
      </c>
      <c r="I29" s="12">
        <v>10949976</v>
      </c>
      <c r="J29" s="12">
        <v>0</v>
      </c>
      <c r="K29" s="12">
        <v>0</v>
      </c>
      <c r="L29" s="12">
        <v>9868996</v>
      </c>
      <c r="M29" s="12">
        <v>0</v>
      </c>
      <c r="N29" s="12">
        <v>1097803</v>
      </c>
      <c r="O29" s="12">
        <v>1299632</v>
      </c>
      <c r="P29" s="12">
        <v>0</v>
      </c>
      <c r="Q29" s="12">
        <v>1445292</v>
      </c>
      <c r="R29" s="12">
        <v>0</v>
      </c>
      <c r="S29" s="12">
        <v>0</v>
      </c>
      <c r="T29" s="12">
        <v>0</v>
      </c>
      <c r="U29" s="12">
        <v>0</v>
      </c>
      <c r="V29" s="12">
        <v>160082</v>
      </c>
      <c r="W29" s="12">
        <v>846749</v>
      </c>
      <c r="X29" s="12">
        <v>9601034</v>
      </c>
      <c r="Y29" s="12">
        <v>0</v>
      </c>
      <c r="Z29" s="12">
        <v>0</v>
      </c>
      <c r="AA29" s="12">
        <v>1379691</v>
      </c>
      <c r="AB29" s="12">
        <v>11230105</v>
      </c>
      <c r="AC29" s="12">
        <v>3373470</v>
      </c>
      <c r="AD29" s="12">
        <v>0</v>
      </c>
      <c r="AE29" s="12">
        <v>2250623</v>
      </c>
      <c r="AF29" s="12">
        <v>275947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4">
        <v>58396107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1108737</v>
      </c>
      <c r="J30" s="12">
        <v>0</v>
      </c>
      <c r="K30" s="12">
        <v>0</v>
      </c>
      <c r="L30" s="12">
        <v>1677671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1293526</v>
      </c>
      <c r="Y30" s="12">
        <v>0</v>
      </c>
      <c r="Z30" s="12">
        <v>0</v>
      </c>
      <c r="AA30" s="12">
        <v>0</v>
      </c>
      <c r="AB30" s="12">
        <v>1931713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6011647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2246734</v>
      </c>
      <c r="E32" s="12">
        <v>8988583</v>
      </c>
      <c r="F32" s="12">
        <v>0</v>
      </c>
      <c r="G32" s="12">
        <v>0</v>
      </c>
      <c r="H32" s="12">
        <v>949386</v>
      </c>
      <c r="I32" s="12">
        <v>23727522</v>
      </c>
      <c r="J32" s="12">
        <v>0</v>
      </c>
      <c r="K32" s="12">
        <v>0</v>
      </c>
      <c r="L32" s="12">
        <v>12700106</v>
      </c>
      <c r="M32" s="12">
        <v>27923215</v>
      </c>
      <c r="N32" s="12">
        <v>126713</v>
      </c>
      <c r="O32" s="12">
        <v>0</v>
      </c>
      <c r="P32" s="12">
        <v>1542596</v>
      </c>
      <c r="Q32" s="12">
        <v>3639059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285017</v>
      </c>
      <c r="X32" s="12">
        <v>20900345</v>
      </c>
      <c r="Y32" s="12">
        <v>0</v>
      </c>
      <c r="Z32" s="12">
        <v>0</v>
      </c>
      <c r="AA32" s="12">
        <v>205224</v>
      </c>
      <c r="AB32" s="12">
        <v>75017638</v>
      </c>
      <c r="AC32" s="12">
        <v>8408142</v>
      </c>
      <c r="AD32" s="12">
        <v>0</v>
      </c>
      <c r="AE32" s="12">
        <v>27915018</v>
      </c>
      <c r="AF32" s="12">
        <v>0</v>
      </c>
      <c r="AG32" s="12">
        <v>0</v>
      </c>
      <c r="AH32" s="12">
        <v>0</v>
      </c>
      <c r="AI32" s="12">
        <v>0</v>
      </c>
      <c r="AJ32" s="12">
        <v>54424</v>
      </c>
      <c r="AK32" s="12">
        <v>0</v>
      </c>
      <c r="AL32" s="204">
        <v>214629722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1905300</v>
      </c>
      <c r="E33" s="12">
        <v>364112</v>
      </c>
      <c r="F33" s="12">
        <v>329409</v>
      </c>
      <c r="G33" s="12">
        <v>662639</v>
      </c>
      <c r="H33" s="12">
        <v>0</v>
      </c>
      <c r="I33" s="12">
        <v>646796</v>
      </c>
      <c r="J33" s="12">
        <v>245894</v>
      </c>
      <c r="K33" s="12">
        <v>0</v>
      </c>
      <c r="L33" s="12">
        <v>6279956</v>
      </c>
      <c r="M33" s="12">
        <v>420818</v>
      </c>
      <c r="N33" s="12">
        <v>523030</v>
      </c>
      <c r="O33" s="12">
        <v>0</v>
      </c>
      <c r="P33" s="12">
        <v>22811</v>
      </c>
      <c r="Q33" s="12">
        <v>1234614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2218685</v>
      </c>
      <c r="Y33" s="12">
        <v>0</v>
      </c>
      <c r="Z33" s="12">
        <v>0</v>
      </c>
      <c r="AA33" s="12">
        <v>51767</v>
      </c>
      <c r="AB33" s="12">
        <v>3307351</v>
      </c>
      <c r="AC33" s="12">
        <v>961909</v>
      </c>
      <c r="AD33" s="12">
        <v>0</v>
      </c>
      <c r="AE33" s="12">
        <v>101732</v>
      </c>
      <c r="AF33" s="12">
        <v>134179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19411002</v>
      </c>
    </row>
    <row r="34" spans="1:38" s="26" customFormat="1" ht="15" x14ac:dyDescent="0.25">
      <c r="A34" s="74" t="s">
        <v>281</v>
      </c>
      <c r="B34" s="28" t="s">
        <v>154</v>
      </c>
      <c r="C34" s="12">
        <v>52578</v>
      </c>
      <c r="D34" s="12">
        <v>489460</v>
      </c>
      <c r="E34" s="12">
        <v>141840</v>
      </c>
      <c r="F34" s="12">
        <v>0</v>
      </c>
      <c r="G34" s="12">
        <v>1550280</v>
      </c>
      <c r="H34" s="12">
        <v>705718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398541</v>
      </c>
      <c r="O34" s="12">
        <v>1573205</v>
      </c>
      <c r="P34" s="12">
        <v>1262229</v>
      </c>
      <c r="Q34" s="12">
        <v>1049635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372038</v>
      </c>
      <c r="X34" s="12">
        <v>3250536</v>
      </c>
      <c r="Y34" s="12">
        <v>0</v>
      </c>
      <c r="Z34" s="12">
        <v>0</v>
      </c>
      <c r="AA34" s="12">
        <v>0</v>
      </c>
      <c r="AB34" s="12">
        <v>1519327</v>
      </c>
      <c r="AC34" s="12">
        <v>1745917</v>
      </c>
      <c r="AD34" s="12">
        <v>0</v>
      </c>
      <c r="AE34" s="12">
        <v>0</v>
      </c>
      <c r="AF34" s="12">
        <v>173624</v>
      </c>
      <c r="AG34" s="12">
        <v>254340</v>
      </c>
      <c r="AH34" s="12">
        <v>0</v>
      </c>
      <c r="AI34" s="12">
        <v>0</v>
      </c>
      <c r="AJ34" s="12">
        <v>0</v>
      </c>
      <c r="AK34" s="12">
        <v>0</v>
      </c>
      <c r="AL34" s="204">
        <v>14539268</v>
      </c>
    </row>
    <row r="35" spans="1:38" s="26" customFormat="1" ht="15" x14ac:dyDescent="0.25">
      <c r="A35" s="74" t="s">
        <v>282</v>
      </c>
      <c r="B35" s="28" t="s">
        <v>155</v>
      </c>
      <c r="C35" s="12">
        <v>3123669</v>
      </c>
      <c r="D35" s="12">
        <v>313745</v>
      </c>
      <c r="E35" s="12">
        <v>6662159</v>
      </c>
      <c r="F35" s="12">
        <v>297261</v>
      </c>
      <c r="G35" s="12">
        <v>0</v>
      </c>
      <c r="H35" s="12">
        <v>1583641</v>
      </c>
      <c r="I35" s="12">
        <v>27003633</v>
      </c>
      <c r="J35" s="12">
        <v>0</v>
      </c>
      <c r="K35" s="12">
        <v>0</v>
      </c>
      <c r="L35" s="12">
        <v>8586409</v>
      </c>
      <c r="M35" s="12">
        <v>5430495</v>
      </c>
      <c r="N35" s="12">
        <v>689210</v>
      </c>
      <c r="O35" s="12">
        <v>210359</v>
      </c>
      <c r="P35" s="12">
        <v>944902</v>
      </c>
      <c r="Q35" s="12">
        <v>1999013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16623384</v>
      </c>
      <c r="Y35" s="12">
        <v>16971</v>
      </c>
      <c r="Z35" s="12">
        <v>0</v>
      </c>
      <c r="AA35" s="12">
        <v>0</v>
      </c>
      <c r="AB35" s="12">
        <v>24484476</v>
      </c>
      <c r="AC35" s="12">
        <v>15115397</v>
      </c>
      <c r="AD35" s="12">
        <v>0</v>
      </c>
      <c r="AE35" s="12">
        <v>1334940</v>
      </c>
      <c r="AF35" s="12">
        <v>604433</v>
      </c>
      <c r="AG35" s="12">
        <v>40905</v>
      </c>
      <c r="AH35" s="12">
        <v>0</v>
      </c>
      <c r="AI35" s="12">
        <v>0</v>
      </c>
      <c r="AJ35" s="12">
        <v>3125924</v>
      </c>
      <c r="AK35" s="12">
        <v>0</v>
      </c>
      <c r="AL35" s="204">
        <v>118190926</v>
      </c>
    </row>
    <row r="36" spans="1:38" s="26" customFormat="1" ht="15" x14ac:dyDescent="0.25">
      <c r="A36" s="74" t="s">
        <v>283</v>
      </c>
      <c r="B36" s="28" t="s">
        <v>156</v>
      </c>
      <c r="C36" s="12">
        <v>2759384</v>
      </c>
      <c r="D36" s="12">
        <v>1005043</v>
      </c>
      <c r="E36" s="12">
        <v>6626796</v>
      </c>
      <c r="F36" s="12">
        <v>0</v>
      </c>
      <c r="G36" s="12">
        <v>0</v>
      </c>
      <c r="H36" s="12">
        <v>0</v>
      </c>
      <c r="I36" s="12">
        <v>0</v>
      </c>
      <c r="J36" s="12">
        <v>840034</v>
      </c>
      <c r="K36" s="12">
        <v>0</v>
      </c>
      <c r="L36" s="12">
        <v>0</v>
      </c>
      <c r="M36" s="12">
        <v>0</v>
      </c>
      <c r="N36" s="12">
        <v>13425518</v>
      </c>
      <c r="O36" s="12">
        <v>3677090</v>
      </c>
      <c r="P36" s="12">
        <v>2944778</v>
      </c>
      <c r="Q36" s="12">
        <v>5169989</v>
      </c>
      <c r="R36" s="12">
        <v>0</v>
      </c>
      <c r="S36" s="12">
        <v>1124370</v>
      </c>
      <c r="T36" s="12">
        <v>0</v>
      </c>
      <c r="U36" s="12">
        <v>0</v>
      </c>
      <c r="V36" s="12">
        <v>0</v>
      </c>
      <c r="W36" s="12">
        <v>0</v>
      </c>
      <c r="X36" s="12">
        <v>15606549</v>
      </c>
      <c r="Y36" s="12">
        <v>1307055</v>
      </c>
      <c r="Z36" s="12">
        <v>0</v>
      </c>
      <c r="AA36" s="12">
        <v>424550</v>
      </c>
      <c r="AB36" s="12">
        <v>123934</v>
      </c>
      <c r="AC36" s="12">
        <v>19737746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74772836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172590</v>
      </c>
      <c r="G37" s="12">
        <v>0</v>
      </c>
      <c r="H37" s="12">
        <v>0</v>
      </c>
      <c r="I37" s="12">
        <v>9620977</v>
      </c>
      <c r="J37" s="12">
        <v>0</v>
      </c>
      <c r="K37" s="12">
        <v>0</v>
      </c>
      <c r="L37" s="12">
        <v>11379147</v>
      </c>
      <c r="M37" s="12">
        <v>0</v>
      </c>
      <c r="N37" s="12">
        <v>0</v>
      </c>
      <c r="O37" s="12">
        <v>0</v>
      </c>
      <c r="P37" s="12">
        <v>0</v>
      </c>
      <c r="Q37" s="12">
        <v>1075680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2231225</v>
      </c>
      <c r="Y37" s="12">
        <v>0</v>
      </c>
      <c r="Z37" s="12">
        <v>0</v>
      </c>
      <c r="AA37" s="12">
        <v>0</v>
      </c>
      <c r="AB37" s="12">
        <v>35502527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4">
        <v>59982146</v>
      </c>
    </row>
    <row r="38" spans="1:38" s="26" customFormat="1" ht="15" x14ac:dyDescent="0.25">
      <c r="A38" s="121" t="s">
        <v>285</v>
      </c>
      <c r="B38" s="122" t="s">
        <v>157</v>
      </c>
      <c r="C38" s="120">
        <v>8050166</v>
      </c>
      <c r="D38" s="120">
        <v>26342203</v>
      </c>
      <c r="E38" s="120">
        <v>79089620</v>
      </c>
      <c r="F38" s="120">
        <v>1193201</v>
      </c>
      <c r="G38" s="120">
        <v>4953770</v>
      </c>
      <c r="H38" s="120">
        <v>4203969</v>
      </c>
      <c r="I38" s="120">
        <v>199701537</v>
      </c>
      <c r="J38" s="120">
        <v>8557836</v>
      </c>
      <c r="K38" s="120">
        <v>3884920</v>
      </c>
      <c r="L38" s="120">
        <v>224831970</v>
      </c>
      <c r="M38" s="120">
        <v>87316344</v>
      </c>
      <c r="N38" s="120">
        <v>56811452</v>
      </c>
      <c r="O38" s="120">
        <v>10368003</v>
      </c>
      <c r="P38" s="120">
        <v>15881366</v>
      </c>
      <c r="Q38" s="120">
        <v>49085198</v>
      </c>
      <c r="R38" s="120">
        <v>487918</v>
      </c>
      <c r="S38" s="120">
        <v>1514963</v>
      </c>
      <c r="T38" s="120">
        <v>0</v>
      </c>
      <c r="U38" s="120">
        <v>0</v>
      </c>
      <c r="V38" s="120">
        <v>1055280</v>
      </c>
      <c r="W38" s="120">
        <v>9602904</v>
      </c>
      <c r="X38" s="120">
        <v>183401665</v>
      </c>
      <c r="Y38" s="120">
        <v>6721506</v>
      </c>
      <c r="Z38" s="120">
        <v>794811</v>
      </c>
      <c r="AA38" s="120">
        <v>9141273</v>
      </c>
      <c r="AB38" s="120">
        <v>294109630</v>
      </c>
      <c r="AC38" s="120">
        <v>92285944</v>
      </c>
      <c r="AD38" s="120">
        <v>0</v>
      </c>
      <c r="AE38" s="120">
        <v>103963019</v>
      </c>
      <c r="AF38" s="120">
        <v>2536671</v>
      </c>
      <c r="AG38" s="120">
        <v>12873132</v>
      </c>
      <c r="AH38" s="120">
        <v>0</v>
      </c>
      <c r="AI38" s="120">
        <v>0</v>
      </c>
      <c r="AJ38" s="120">
        <v>9931821</v>
      </c>
      <c r="AK38" s="120">
        <v>0</v>
      </c>
      <c r="AL38" s="201">
        <v>1508692092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2597027</v>
      </c>
      <c r="P42" s="12">
        <v>0</v>
      </c>
      <c r="Q42" s="12">
        <v>0</v>
      </c>
      <c r="R42" s="12">
        <v>107014</v>
      </c>
      <c r="S42" s="12">
        <v>0</v>
      </c>
      <c r="T42" s="12">
        <v>0</v>
      </c>
      <c r="U42" s="12">
        <v>0</v>
      </c>
      <c r="V42" s="12">
        <v>0</v>
      </c>
      <c r="W42" s="12">
        <v>59290</v>
      </c>
      <c r="X42" s="12">
        <v>47401</v>
      </c>
      <c r="Y42" s="12">
        <v>17064884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19875616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737829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737829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737829</v>
      </c>
      <c r="O53" s="120">
        <v>2597027</v>
      </c>
      <c r="P53" s="120">
        <v>0</v>
      </c>
      <c r="Q53" s="120">
        <v>0</v>
      </c>
      <c r="R53" s="120">
        <v>107014</v>
      </c>
      <c r="S53" s="120">
        <v>0</v>
      </c>
      <c r="T53" s="120">
        <v>0</v>
      </c>
      <c r="U53" s="120">
        <v>0</v>
      </c>
      <c r="V53" s="120">
        <v>0</v>
      </c>
      <c r="W53" s="120">
        <v>59290</v>
      </c>
      <c r="X53" s="120">
        <v>47401</v>
      </c>
      <c r="Y53" s="120">
        <v>17064884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20613445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8050166</v>
      </c>
      <c r="D54" s="31">
        <v>26342203</v>
      </c>
      <c r="E54" s="31">
        <v>79089620</v>
      </c>
      <c r="F54" s="31">
        <v>1193201</v>
      </c>
      <c r="G54" s="31">
        <v>4953770</v>
      </c>
      <c r="H54" s="31">
        <v>4203969</v>
      </c>
      <c r="I54" s="31">
        <v>199701537</v>
      </c>
      <c r="J54" s="31">
        <v>8557836</v>
      </c>
      <c r="K54" s="31">
        <v>3884920</v>
      </c>
      <c r="L54" s="31">
        <v>224831970</v>
      </c>
      <c r="M54" s="31">
        <v>87316344</v>
      </c>
      <c r="N54" s="31">
        <v>57549281</v>
      </c>
      <c r="O54" s="31">
        <v>12965030</v>
      </c>
      <c r="P54" s="31">
        <v>15881366</v>
      </c>
      <c r="Q54" s="31">
        <v>49085198</v>
      </c>
      <c r="R54" s="31">
        <v>594932</v>
      </c>
      <c r="S54" s="31">
        <v>1514963</v>
      </c>
      <c r="T54" s="31">
        <v>0</v>
      </c>
      <c r="U54" s="31">
        <v>0</v>
      </c>
      <c r="V54" s="31">
        <v>1055280</v>
      </c>
      <c r="W54" s="31">
        <v>9662194</v>
      </c>
      <c r="X54" s="31">
        <v>183449066</v>
      </c>
      <c r="Y54" s="31">
        <v>23786390</v>
      </c>
      <c r="Z54" s="31">
        <v>794811</v>
      </c>
      <c r="AA54" s="31">
        <v>9141273</v>
      </c>
      <c r="AB54" s="31">
        <v>294109630</v>
      </c>
      <c r="AC54" s="31">
        <v>92285944</v>
      </c>
      <c r="AD54" s="31">
        <v>0</v>
      </c>
      <c r="AE54" s="31">
        <v>103963019</v>
      </c>
      <c r="AF54" s="31">
        <v>2536671</v>
      </c>
      <c r="AG54" s="31">
        <v>12873132</v>
      </c>
      <c r="AH54" s="31">
        <v>0</v>
      </c>
      <c r="AI54" s="31">
        <v>0</v>
      </c>
      <c r="AJ54" s="31">
        <v>9931821</v>
      </c>
      <c r="AK54" s="31">
        <v>0</v>
      </c>
      <c r="AL54" s="205">
        <v>1529305537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0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0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0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71427708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71427708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71427708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71427708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71427708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71427708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1320000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1320000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1026972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1026972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-396001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152121535</v>
      </c>
      <c r="Y109" s="12">
        <v>0</v>
      </c>
      <c r="Z109" s="12">
        <v>0</v>
      </c>
      <c r="AA109" s="12">
        <v>0</v>
      </c>
      <c r="AB109" s="12">
        <v>300000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152025534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14355000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14355000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19012500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19012500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18528521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18528521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18213313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18213313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9347570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9347570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0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-396001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0</v>
      </c>
      <c r="U120" s="120">
        <v>0</v>
      </c>
      <c r="V120" s="120">
        <v>0</v>
      </c>
      <c r="W120" s="120">
        <v>0</v>
      </c>
      <c r="X120" s="120">
        <v>233925411</v>
      </c>
      <c r="Y120" s="120">
        <v>0</v>
      </c>
      <c r="Z120" s="120">
        <v>0</v>
      </c>
      <c r="AA120" s="120">
        <v>0</v>
      </c>
      <c r="AB120" s="120">
        <v>300000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233829410</v>
      </c>
    </row>
    <row r="121" spans="1:38" s="26" customFormat="1" ht="15" x14ac:dyDescent="0.25">
      <c r="A121" s="74" t="s">
        <v>365</v>
      </c>
      <c r="B121" s="29" t="s">
        <v>144</v>
      </c>
      <c r="C121" s="12">
        <v>12421086</v>
      </c>
      <c r="D121" s="12">
        <v>0</v>
      </c>
      <c r="E121" s="12">
        <v>219717</v>
      </c>
      <c r="F121" s="12">
        <v>2641310</v>
      </c>
      <c r="G121" s="12">
        <v>5111833</v>
      </c>
      <c r="H121" s="12">
        <v>17750177</v>
      </c>
      <c r="I121" s="12">
        <v>1455229</v>
      </c>
      <c r="J121" s="12">
        <v>0</v>
      </c>
      <c r="K121" s="12">
        <v>181980</v>
      </c>
      <c r="L121" s="12">
        <v>0</v>
      </c>
      <c r="M121" s="12">
        <v>0</v>
      </c>
      <c r="N121" s="12">
        <v>19942804</v>
      </c>
      <c r="O121" s="12">
        <v>18565216</v>
      </c>
      <c r="P121" s="12">
        <v>0</v>
      </c>
      <c r="Q121" s="12">
        <v>241464</v>
      </c>
      <c r="R121" s="12">
        <v>3633599</v>
      </c>
      <c r="S121" s="12">
        <v>494498</v>
      </c>
      <c r="T121" s="12">
        <v>6680223</v>
      </c>
      <c r="U121" s="12">
        <v>0</v>
      </c>
      <c r="V121" s="12">
        <v>15999369</v>
      </c>
      <c r="W121" s="12">
        <v>3189044</v>
      </c>
      <c r="X121" s="12">
        <v>13926039</v>
      </c>
      <c r="Y121" s="12">
        <v>209661</v>
      </c>
      <c r="Z121" s="12">
        <v>2181154</v>
      </c>
      <c r="AA121" s="12">
        <v>0</v>
      </c>
      <c r="AB121" s="12">
        <v>34493067</v>
      </c>
      <c r="AC121" s="12">
        <v>9844264</v>
      </c>
      <c r="AD121" s="12">
        <v>0</v>
      </c>
      <c r="AE121" s="12">
        <v>6153472</v>
      </c>
      <c r="AF121" s="12">
        <v>4191335</v>
      </c>
      <c r="AG121" s="12">
        <v>2515627</v>
      </c>
      <c r="AH121" s="12">
        <v>3156023</v>
      </c>
      <c r="AI121" s="12">
        <v>0</v>
      </c>
      <c r="AJ121" s="12">
        <v>1044087</v>
      </c>
      <c r="AK121" s="12">
        <v>0</v>
      </c>
      <c r="AL121" s="204">
        <v>186242278</v>
      </c>
    </row>
    <row r="122" spans="1:38" s="26" customFormat="1" ht="15" x14ac:dyDescent="0.25">
      <c r="A122" s="74" t="s">
        <v>366</v>
      </c>
      <c r="B122" s="29" t="s">
        <v>145</v>
      </c>
      <c r="C122" s="12">
        <v>13289923</v>
      </c>
      <c r="D122" s="12">
        <v>0</v>
      </c>
      <c r="E122" s="12">
        <v>0</v>
      </c>
      <c r="F122" s="12">
        <v>201793</v>
      </c>
      <c r="G122" s="12">
        <v>4565597</v>
      </c>
      <c r="H122" s="12">
        <v>2706137</v>
      </c>
      <c r="I122" s="12">
        <v>22591</v>
      </c>
      <c r="J122" s="12">
        <v>0</v>
      </c>
      <c r="K122" s="12">
        <v>85288</v>
      </c>
      <c r="L122" s="12">
        <v>0</v>
      </c>
      <c r="M122" s="12">
        <v>0</v>
      </c>
      <c r="N122" s="12">
        <v>5866702</v>
      </c>
      <c r="O122" s="12">
        <v>1746692</v>
      </c>
      <c r="P122" s="12">
        <v>0</v>
      </c>
      <c r="Q122" s="12">
        <v>108770</v>
      </c>
      <c r="R122" s="12">
        <v>1321949</v>
      </c>
      <c r="S122" s="12">
        <v>6827</v>
      </c>
      <c r="T122" s="12">
        <v>9919479</v>
      </c>
      <c r="U122" s="12">
        <v>0</v>
      </c>
      <c r="V122" s="12">
        <v>1448089</v>
      </c>
      <c r="W122" s="12">
        <v>3188581</v>
      </c>
      <c r="X122" s="12">
        <v>3982432</v>
      </c>
      <c r="Y122" s="12">
        <v>38836</v>
      </c>
      <c r="Z122" s="12">
        <v>125582</v>
      </c>
      <c r="AA122" s="12">
        <v>0</v>
      </c>
      <c r="AB122" s="12">
        <v>6822332</v>
      </c>
      <c r="AC122" s="12">
        <v>2730424</v>
      </c>
      <c r="AD122" s="12">
        <v>0</v>
      </c>
      <c r="AE122" s="12">
        <v>687376</v>
      </c>
      <c r="AF122" s="12">
        <v>1783876</v>
      </c>
      <c r="AG122" s="12">
        <v>259737</v>
      </c>
      <c r="AH122" s="12">
        <v>3702965</v>
      </c>
      <c r="AI122" s="12">
        <v>0</v>
      </c>
      <c r="AJ122" s="12">
        <v>1520532</v>
      </c>
      <c r="AK122" s="12">
        <v>0</v>
      </c>
      <c r="AL122" s="204">
        <v>66132510</v>
      </c>
    </row>
    <row r="123" spans="1:38" s="26" customFormat="1" ht="15" x14ac:dyDescent="0.25">
      <c r="A123" s="74" t="s">
        <v>367</v>
      </c>
      <c r="B123" s="29" t="s">
        <v>146</v>
      </c>
      <c r="C123" s="12">
        <v>3695783</v>
      </c>
      <c r="D123" s="12">
        <v>0</v>
      </c>
      <c r="E123" s="12">
        <v>16535</v>
      </c>
      <c r="F123" s="12">
        <v>90559</v>
      </c>
      <c r="G123" s="12">
        <v>447024</v>
      </c>
      <c r="H123" s="12">
        <v>1408569</v>
      </c>
      <c r="I123" s="12">
        <v>0</v>
      </c>
      <c r="J123" s="12">
        <v>0</v>
      </c>
      <c r="K123" s="12">
        <v>8316</v>
      </c>
      <c r="L123" s="12">
        <v>0</v>
      </c>
      <c r="M123" s="12">
        <v>0</v>
      </c>
      <c r="N123" s="12">
        <v>1613365</v>
      </c>
      <c r="O123" s="12">
        <v>4243768</v>
      </c>
      <c r="P123" s="12">
        <v>0</v>
      </c>
      <c r="Q123" s="12">
        <v>342302</v>
      </c>
      <c r="R123" s="12">
        <v>322697</v>
      </c>
      <c r="S123" s="12">
        <v>409492</v>
      </c>
      <c r="T123" s="12">
        <v>333750</v>
      </c>
      <c r="U123" s="12">
        <v>0</v>
      </c>
      <c r="V123" s="12">
        <v>1735942</v>
      </c>
      <c r="W123" s="12">
        <v>1570456</v>
      </c>
      <c r="X123" s="12">
        <v>1656497</v>
      </c>
      <c r="Y123" s="12">
        <v>0</v>
      </c>
      <c r="Z123" s="12">
        <v>327117</v>
      </c>
      <c r="AA123" s="12">
        <v>0</v>
      </c>
      <c r="AB123" s="12">
        <v>5843382</v>
      </c>
      <c r="AC123" s="12">
        <v>1050450</v>
      </c>
      <c r="AD123" s="12">
        <v>0</v>
      </c>
      <c r="AE123" s="12">
        <v>1499261</v>
      </c>
      <c r="AF123" s="12">
        <v>244923</v>
      </c>
      <c r="AG123" s="12">
        <v>0</v>
      </c>
      <c r="AH123" s="12">
        <v>1367088</v>
      </c>
      <c r="AI123" s="12">
        <v>0</v>
      </c>
      <c r="AJ123" s="12">
        <v>1752361</v>
      </c>
      <c r="AK123" s="12">
        <v>0</v>
      </c>
      <c r="AL123" s="204">
        <v>29979637</v>
      </c>
    </row>
    <row r="124" spans="1:38" s="26" customFormat="1" ht="15" x14ac:dyDescent="0.25">
      <c r="A124" s="74" t="s">
        <v>368</v>
      </c>
      <c r="B124" s="29" t="s">
        <v>147</v>
      </c>
      <c r="C124" s="12">
        <v>304083046</v>
      </c>
      <c r="D124" s="12">
        <v>0</v>
      </c>
      <c r="E124" s="12">
        <v>231728</v>
      </c>
      <c r="F124" s="12">
        <v>27900756</v>
      </c>
      <c r="G124" s="12">
        <v>120193167</v>
      </c>
      <c r="H124" s="12">
        <v>458407500</v>
      </c>
      <c r="I124" s="12">
        <v>4519968</v>
      </c>
      <c r="J124" s="12">
        <v>0</v>
      </c>
      <c r="K124" s="12">
        <v>14014107</v>
      </c>
      <c r="L124" s="12">
        <v>0</v>
      </c>
      <c r="M124" s="12">
        <v>0</v>
      </c>
      <c r="N124" s="12">
        <v>183548415</v>
      </c>
      <c r="O124" s="12">
        <v>98845783</v>
      </c>
      <c r="P124" s="12">
        <v>0</v>
      </c>
      <c r="Q124" s="12">
        <v>37519412</v>
      </c>
      <c r="R124" s="12">
        <v>43759781</v>
      </c>
      <c r="S124" s="12">
        <v>13604666</v>
      </c>
      <c r="T124" s="12">
        <v>112176078</v>
      </c>
      <c r="U124" s="12">
        <v>0</v>
      </c>
      <c r="V124" s="12">
        <v>141132450</v>
      </c>
      <c r="W124" s="12">
        <v>71671319</v>
      </c>
      <c r="X124" s="12">
        <v>203686623</v>
      </c>
      <c r="Y124" s="12">
        <v>30951259</v>
      </c>
      <c r="Z124" s="12">
        <v>74484653</v>
      </c>
      <c r="AA124" s="12">
        <v>0</v>
      </c>
      <c r="AB124" s="12">
        <v>537686026</v>
      </c>
      <c r="AC124" s="12">
        <v>76607987</v>
      </c>
      <c r="AD124" s="12">
        <v>627156187</v>
      </c>
      <c r="AE124" s="12">
        <v>103972777</v>
      </c>
      <c r="AF124" s="12">
        <v>119896219</v>
      </c>
      <c r="AG124" s="12">
        <v>52574063</v>
      </c>
      <c r="AH124" s="12">
        <v>168342281</v>
      </c>
      <c r="AI124" s="12">
        <v>0</v>
      </c>
      <c r="AJ124" s="12">
        <v>89290391</v>
      </c>
      <c r="AK124" s="12">
        <v>21123838</v>
      </c>
      <c r="AL124" s="204">
        <v>3737380480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9313316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2971380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12284696</v>
      </c>
    </row>
    <row r="126" spans="1:38" s="26" customFormat="1" ht="15" x14ac:dyDescent="0.25">
      <c r="A126" s="74" t="s">
        <v>370</v>
      </c>
      <c r="B126" s="29" t="s">
        <v>149</v>
      </c>
      <c r="C126" s="12">
        <v>1928691</v>
      </c>
      <c r="D126" s="12">
        <v>0</v>
      </c>
      <c r="E126" s="12">
        <v>13588</v>
      </c>
      <c r="F126" s="12">
        <v>475525</v>
      </c>
      <c r="G126" s="12">
        <v>3170846</v>
      </c>
      <c r="H126" s="12">
        <v>5347228</v>
      </c>
      <c r="I126" s="12">
        <v>229914</v>
      </c>
      <c r="J126" s="12">
        <v>0</v>
      </c>
      <c r="K126" s="12">
        <v>98367</v>
      </c>
      <c r="L126" s="12">
        <v>0</v>
      </c>
      <c r="M126" s="12">
        <v>0</v>
      </c>
      <c r="N126" s="12">
        <v>9823238</v>
      </c>
      <c r="O126" s="12">
        <v>2799698</v>
      </c>
      <c r="P126" s="12">
        <v>1436522</v>
      </c>
      <c r="Q126" s="12">
        <v>178926</v>
      </c>
      <c r="R126" s="12">
        <v>2143660</v>
      </c>
      <c r="S126" s="12">
        <v>194108</v>
      </c>
      <c r="T126" s="12">
        <v>1231307</v>
      </c>
      <c r="U126" s="12">
        <v>0</v>
      </c>
      <c r="V126" s="12">
        <v>4456333</v>
      </c>
      <c r="W126" s="12">
        <v>1134739</v>
      </c>
      <c r="X126" s="12">
        <v>10480669</v>
      </c>
      <c r="Y126" s="12">
        <v>93948</v>
      </c>
      <c r="Z126" s="12">
        <v>901110</v>
      </c>
      <c r="AA126" s="12">
        <v>0</v>
      </c>
      <c r="AB126" s="12">
        <v>7160930</v>
      </c>
      <c r="AC126" s="12">
        <v>1369248</v>
      </c>
      <c r="AD126" s="12">
        <v>0</v>
      </c>
      <c r="AE126" s="12">
        <v>1354245</v>
      </c>
      <c r="AF126" s="12">
        <v>2014977</v>
      </c>
      <c r="AG126" s="12">
        <v>4580429</v>
      </c>
      <c r="AH126" s="12">
        <v>787690</v>
      </c>
      <c r="AI126" s="12">
        <v>0</v>
      </c>
      <c r="AJ126" s="12">
        <v>855377</v>
      </c>
      <c r="AK126" s="12">
        <v>0</v>
      </c>
      <c r="AL126" s="204">
        <v>64261313</v>
      </c>
    </row>
    <row r="127" spans="1:38" s="26" customFormat="1" ht="15" x14ac:dyDescent="0.25">
      <c r="A127" s="74" t="s">
        <v>371</v>
      </c>
      <c r="B127" s="29" t="s">
        <v>150</v>
      </c>
      <c r="C127" s="12">
        <v>140533</v>
      </c>
      <c r="D127" s="12">
        <v>0</v>
      </c>
      <c r="E127" s="12">
        <v>0</v>
      </c>
      <c r="F127" s="12">
        <v>64361</v>
      </c>
      <c r="G127" s="12">
        <v>137957</v>
      </c>
      <c r="H127" s="12">
        <v>606427</v>
      </c>
      <c r="I127" s="12">
        <v>5455</v>
      </c>
      <c r="J127" s="12">
        <v>0</v>
      </c>
      <c r="K127" s="12">
        <v>4231</v>
      </c>
      <c r="L127" s="12">
        <v>0</v>
      </c>
      <c r="M127" s="12">
        <v>0</v>
      </c>
      <c r="N127" s="12">
        <v>588843</v>
      </c>
      <c r="O127" s="12">
        <v>118158</v>
      </c>
      <c r="P127" s="12">
        <v>0</v>
      </c>
      <c r="Q127" s="12">
        <v>9139</v>
      </c>
      <c r="R127" s="12">
        <v>354126</v>
      </c>
      <c r="S127" s="12">
        <v>0</v>
      </c>
      <c r="T127" s="12">
        <v>40123</v>
      </c>
      <c r="U127" s="12">
        <v>0</v>
      </c>
      <c r="V127" s="12">
        <v>350706</v>
      </c>
      <c r="W127" s="12">
        <v>26595</v>
      </c>
      <c r="X127" s="12">
        <v>757541</v>
      </c>
      <c r="Y127" s="12">
        <v>3345</v>
      </c>
      <c r="Z127" s="12">
        <v>161087</v>
      </c>
      <c r="AA127" s="12">
        <v>0</v>
      </c>
      <c r="AB127" s="12">
        <v>833583</v>
      </c>
      <c r="AC127" s="12">
        <v>178149</v>
      </c>
      <c r="AD127" s="12">
        <v>0</v>
      </c>
      <c r="AE127" s="12">
        <v>111452</v>
      </c>
      <c r="AF127" s="12">
        <v>277433</v>
      </c>
      <c r="AG127" s="12">
        <v>290243</v>
      </c>
      <c r="AH127" s="12">
        <v>0</v>
      </c>
      <c r="AI127" s="12">
        <v>0</v>
      </c>
      <c r="AJ127" s="12">
        <v>169075</v>
      </c>
      <c r="AK127" s="12">
        <v>0</v>
      </c>
      <c r="AL127" s="204">
        <v>5228562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49883861</v>
      </c>
      <c r="AF128" s="12">
        <v>0</v>
      </c>
      <c r="AG128" s="12">
        <v>0</v>
      </c>
      <c r="AH128" s="12">
        <v>93539276</v>
      </c>
      <c r="AI128" s="12">
        <v>0</v>
      </c>
      <c r="AJ128" s="12">
        <v>0</v>
      </c>
      <c r="AK128" s="12">
        <v>0</v>
      </c>
      <c r="AL128" s="204">
        <v>143423137</v>
      </c>
    </row>
    <row r="129" spans="1:38" s="26" customFormat="1" ht="15" x14ac:dyDescent="0.25">
      <c r="A129" s="74" t="s">
        <v>373</v>
      </c>
      <c r="B129" s="29" t="s">
        <v>152</v>
      </c>
      <c r="C129" s="12">
        <v>2379244</v>
      </c>
      <c r="D129" s="12">
        <v>0</v>
      </c>
      <c r="E129" s="12">
        <v>234237</v>
      </c>
      <c r="F129" s="12">
        <v>24735</v>
      </c>
      <c r="G129" s="12">
        <v>953189</v>
      </c>
      <c r="H129" s="12">
        <v>8923003</v>
      </c>
      <c r="I129" s="12">
        <v>12396</v>
      </c>
      <c r="J129" s="12">
        <v>0</v>
      </c>
      <c r="K129" s="12">
        <v>10205</v>
      </c>
      <c r="L129" s="12">
        <v>19350</v>
      </c>
      <c r="M129" s="12">
        <v>0</v>
      </c>
      <c r="N129" s="12">
        <v>2763684</v>
      </c>
      <c r="O129" s="12">
        <v>6767354</v>
      </c>
      <c r="P129" s="12">
        <v>0</v>
      </c>
      <c r="Q129" s="12">
        <v>11859</v>
      </c>
      <c r="R129" s="12">
        <v>596253</v>
      </c>
      <c r="S129" s="12">
        <v>0</v>
      </c>
      <c r="T129" s="12">
        <v>3047278</v>
      </c>
      <c r="U129" s="12">
        <v>0</v>
      </c>
      <c r="V129" s="12">
        <v>6113665</v>
      </c>
      <c r="W129" s="12">
        <v>3578528</v>
      </c>
      <c r="X129" s="12">
        <v>1286642</v>
      </c>
      <c r="Y129" s="12">
        <v>15980</v>
      </c>
      <c r="Z129" s="12">
        <v>422352</v>
      </c>
      <c r="AA129" s="12">
        <v>0</v>
      </c>
      <c r="AB129" s="12">
        <v>20171239</v>
      </c>
      <c r="AC129" s="12">
        <v>15381837</v>
      </c>
      <c r="AD129" s="12">
        <v>0</v>
      </c>
      <c r="AE129" s="12">
        <v>3612390</v>
      </c>
      <c r="AF129" s="12">
        <v>544366</v>
      </c>
      <c r="AG129" s="12">
        <v>998063</v>
      </c>
      <c r="AH129" s="12">
        <v>15649258</v>
      </c>
      <c r="AI129" s="12">
        <v>0</v>
      </c>
      <c r="AJ129" s="12">
        <v>678644</v>
      </c>
      <c r="AK129" s="12">
        <v>0</v>
      </c>
      <c r="AL129" s="204">
        <v>94195751</v>
      </c>
    </row>
    <row r="130" spans="1:38" s="26" customFormat="1" ht="15" x14ac:dyDescent="0.25">
      <c r="A130" s="74" t="s">
        <v>374</v>
      </c>
      <c r="B130" s="29" t="s">
        <v>153</v>
      </c>
      <c r="C130" s="12">
        <v>100304026</v>
      </c>
      <c r="D130" s="12">
        <v>188430</v>
      </c>
      <c r="E130" s="12">
        <v>280651</v>
      </c>
      <c r="F130" s="12">
        <v>99537</v>
      </c>
      <c r="G130" s="12">
        <v>717850</v>
      </c>
      <c r="H130" s="12">
        <v>3148367</v>
      </c>
      <c r="I130" s="12">
        <v>567966</v>
      </c>
      <c r="J130" s="12">
        <v>188430</v>
      </c>
      <c r="K130" s="12">
        <v>313889</v>
      </c>
      <c r="L130" s="12">
        <v>0</v>
      </c>
      <c r="M130" s="12">
        <v>278424</v>
      </c>
      <c r="N130" s="12">
        <v>3049186</v>
      </c>
      <c r="O130" s="12">
        <v>2400958</v>
      </c>
      <c r="P130" s="12">
        <v>188435</v>
      </c>
      <c r="Q130" s="12">
        <v>238407</v>
      </c>
      <c r="R130" s="12">
        <v>854524</v>
      </c>
      <c r="S130" s="12">
        <v>217160</v>
      </c>
      <c r="T130" s="12">
        <v>288724</v>
      </c>
      <c r="U130" s="12">
        <v>0</v>
      </c>
      <c r="V130" s="12">
        <v>2595033</v>
      </c>
      <c r="W130" s="12">
        <v>585701</v>
      </c>
      <c r="X130" s="12">
        <v>1761740</v>
      </c>
      <c r="Y130" s="12">
        <v>252007</v>
      </c>
      <c r="Z130" s="12">
        <v>342255</v>
      </c>
      <c r="AA130" s="12">
        <v>188430</v>
      </c>
      <c r="AB130" s="12">
        <v>4194959</v>
      </c>
      <c r="AC130" s="12">
        <v>508231</v>
      </c>
      <c r="AD130" s="12">
        <v>0</v>
      </c>
      <c r="AE130" s="12">
        <v>598442</v>
      </c>
      <c r="AF130" s="12">
        <v>803893</v>
      </c>
      <c r="AG130" s="12">
        <v>548167</v>
      </c>
      <c r="AH130" s="12">
        <v>909887</v>
      </c>
      <c r="AI130" s="12">
        <v>0</v>
      </c>
      <c r="AJ130" s="12">
        <v>834142</v>
      </c>
      <c r="AK130" s="12">
        <v>0</v>
      </c>
      <c r="AL130" s="204">
        <v>127447851</v>
      </c>
    </row>
    <row r="131" spans="1:38" s="26" customFormat="1" ht="15" x14ac:dyDescent="0.25">
      <c r="A131" s="74" t="s">
        <v>375</v>
      </c>
      <c r="B131" s="29" t="s">
        <v>154</v>
      </c>
      <c r="C131" s="12">
        <v>123970</v>
      </c>
      <c r="D131" s="12">
        <v>0</v>
      </c>
      <c r="E131" s="12">
        <v>0</v>
      </c>
      <c r="F131" s="12">
        <v>0</v>
      </c>
      <c r="G131" s="12">
        <v>415046</v>
      </c>
      <c r="H131" s="12">
        <v>1420236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298213</v>
      </c>
      <c r="O131" s="12">
        <v>300771</v>
      </c>
      <c r="P131" s="12">
        <v>0</v>
      </c>
      <c r="Q131" s="12">
        <v>49493</v>
      </c>
      <c r="R131" s="12">
        <v>0</v>
      </c>
      <c r="S131" s="12">
        <v>0</v>
      </c>
      <c r="T131" s="12">
        <v>573467</v>
      </c>
      <c r="U131" s="12">
        <v>0</v>
      </c>
      <c r="V131" s="12">
        <v>1558045</v>
      </c>
      <c r="W131" s="12">
        <v>0</v>
      </c>
      <c r="X131" s="12">
        <v>1046411</v>
      </c>
      <c r="Y131" s="12">
        <v>0</v>
      </c>
      <c r="Z131" s="12">
        <v>0</v>
      </c>
      <c r="AA131" s="12">
        <v>0</v>
      </c>
      <c r="AB131" s="12">
        <v>483441</v>
      </c>
      <c r="AC131" s="12">
        <v>38337</v>
      </c>
      <c r="AD131" s="12">
        <v>0</v>
      </c>
      <c r="AE131" s="12">
        <v>0</v>
      </c>
      <c r="AF131" s="12">
        <v>873528</v>
      </c>
      <c r="AG131" s="12">
        <v>0</v>
      </c>
      <c r="AH131" s="12">
        <v>3399329</v>
      </c>
      <c r="AI131" s="12">
        <v>0</v>
      </c>
      <c r="AJ131" s="12">
        <v>575610</v>
      </c>
      <c r="AK131" s="12">
        <v>0</v>
      </c>
      <c r="AL131" s="204">
        <v>11155897</v>
      </c>
    </row>
    <row r="132" spans="1:38" s="26" customFormat="1" ht="15" x14ac:dyDescent="0.25">
      <c r="A132" s="74" t="s">
        <v>376</v>
      </c>
      <c r="B132" s="29" t="s">
        <v>155</v>
      </c>
      <c r="C132" s="12">
        <v>14080504</v>
      </c>
      <c r="D132" s="12">
        <v>0</v>
      </c>
      <c r="E132" s="12">
        <v>98703</v>
      </c>
      <c r="F132" s="12">
        <v>22897</v>
      </c>
      <c r="G132" s="12">
        <v>226136</v>
      </c>
      <c r="H132" s="12">
        <v>8782696</v>
      </c>
      <c r="I132" s="12">
        <v>196133</v>
      </c>
      <c r="J132" s="12">
        <v>0</v>
      </c>
      <c r="K132" s="12">
        <v>40</v>
      </c>
      <c r="L132" s="12">
        <v>0</v>
      </c>
      <c r="M132" s="12">
        <v>0</v>
      </c>
      <c r="N132" s="12">
        <v>6445716</v>
      </c>
      <c r="O132" s="12">
        <v>2616101</v>
      </c>
      <c r="P132" s="12">
        <v>0</v>
      </c>
      <c r="Q132" s="12">
        <v>0</v>
      </c>
      <c r="R132" s="12">
        <v>1024895</v>
      </c>
      <c r="S132" s="12">
        <v>235867</v>
      </c>
      <c r="T132" s="12">
        <v>361793</v>
      </c>
      <c r="U132" s="12">
        <v>0</v>
      </c>
      <c r="V132" s="12">
        <v>1022809</v>
      </c>
      <c r="W132" s="12">
        <v>132310</v>
      </c>
      <c r="X132" s="12">
        <v>1624160</v>
      </c>
      <c r="Y132" s="12">
        <v>2304</v>
      </c>
      <c r="Z132" s="12">
        <v>4759</v>
      </c>
      <c r="AA132" s="12">
        <v>0</v>
      </c>
      <c r="AB132" s="12">
        <v>9069473</v>
      </c>
      <c r="AC132" s="12">
        <v>7094083</v>
      </c>
      <c r="AD132" s="12">
        <v>0</v>
      </c>
      <c r="AE132" s="12">
        <v>1104747</v>
      </c>
      <c r="AF132" s="12">
        <v>165829</v>
      </c>
      <c r="AG132" s="12">
        <v>633881</v>
      </c>
      <c r="AH132" s="12">
        <v>4773155</v>
      </c>
      <c r="AI132" s="12">
        <v>0</v>
      </c>
      <c r="AJ132" s="12">
        <v>11014650</v>
      </c>
      <c r="AK132" s="12">
        <v>0</v>
      </c>
      <c r="AL132" s="204">
        <v>70733641</v>
      </c>
    </row>
    <row r="133" spans="1:38" s="26" customFormat="1" ht="15" x14ac:dyDescent="0.25">
      <c r="A133" s="74" t="s">
        <v>377</v>
      </c>
      <c r="B133" s="29" t="s">
        <v>156</v>
      </c>
      <c r="C133" s="12">
        <v>33230088</v>
      </c>
      <c r="D133" s="12">
        <v>0</v>
      </c>
      <c r="E133" s="12">
        <v>0</v>
      </c>
      <c r="F133" s="12">
        <v>0</v>
      </c>
      <c r="G133" s="12">
        <v>8</v>
      </c>
      <c r="H133" s="12">
        <v>9171636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212319</v>
      </c>
      <c r="O133" s="12">
        <v>0</v>
      </c>
      <c r="P133" s="12">
        <v>0</v>
      </c>
      <c r="Q133" s="12">
        <v>0</v>
      </c>
      <c r="R133" s="12">
        <v>0</v>
      </c>
      <c r="S133" s="12">
        <v>3235</v>
      </c>
      <c r="T133" s="12">
        <v>48959</v>
      </c>
      <c r="U133" s="12">
        <v>0</v>
      </c>
      <c r="V133" s="12">
        <v>27753</v>
      </c>
      <c r="W133" s="12">
        <v>0</v>
      </c>
      <c r="X133" s="12">
        <v>917249</v>
      </c>
      <c r="Y133" s="12">
        <v>0</v>
      </c>
      <c r="Z133" s="12">
        <v>0</v>
      </c>
      <c r="AA133" s="12">
        <v>0</v>
      </c>
      <c r="AB133" s="12">
        <v>1639694</v>
      </c>
      <c r="AC133" s="12">
        <v>411160</v>
      </c>
      <c r="AD133" s="12">
        <v>0</v>
      </c>
      <c r="AE133" s="12">
        <v>0</v>
      </c>
      <c r="AF133" s="12">
        <v>532</v>
      </c>
      <c r="AG133" s="12">
        <v>0</v>
      </c>
      <c r="AH133" s="12">
        <v>0</v>
      </c>
      <c r="AI133" s="12">
        <v>0</v>
      </c>
      <c r="AJ133" s="12">
        <v>4501221</v>
      </c>
      <c r="AK133" s="12">
        <v>0</v>
      </c>
      <c r="AL133" s="204">
        <v>50163854</v>
      </c>
    </row>
    <row r="134" spans="1:38" s="26" customFormat="1" ht="15" x14ac:dyDescent="0.25">
      <c r="A134" s="74" t="s">
        <v>378</v>
      </c>
      <c r="B134" s="29" t="s">
        <v>70</v>
      </c>
      <c r="C134" s="12">
        <v>442820</v>
      </c>
      <c r="D134" s="12">
        <v>0</v>
      </c>
      <c r="E134" s="12">
        <v>0</v>
      </c>
      <c r="F134" s="12">
        <v>5072</v>
      </c>
      <c r="G134" s="12">
        <v>0</v>
      </c>
      <c r="H134" s="12">
        <v>271351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582644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15372</v>
      </c>
      <c r="U134" s="12">
        <v>0</v>
      </c>
      <c r="V134" s="12">
        <v>201946</v>
      </c>
      <c r="W134" s="12">
        <v>34926</v>
      </c>
      <c r="X134" s="12">
        <v>0</v>
      </c>
      <c r="Y134" s="12">
        <v>0</v>
      </c>
      <c r="Z134" s="12">
        <v>25991</v>
      </c>
      <c r="AA134" s="12">
        <v>0</v>
      </c>
      <c r="AB134" s="12">
        <v>7989007</v>
      </c>
      <c r="AC134" s="12">
        <v>176914</v>
      </c>
      <c r="AD134" s="12">
        <v>0</v>
      </c>
      <c r="AE134" s="12">
        <v>36593</v>
      </c>
      <c r="AF134" s="12">
        <v>72322</v>
      </c>
      <c r="AG134" s="12">
        <v>0</v>
      </c>
      <c r="AH134" s="12">
        <v>1571425</v>
      </c>
      <c r="AI134" s="12">
        <v>0</v>
      </c>
      <c r="AJ134" s="12">
        <v>1181</v>
      </c>
      <c r="AK134" s="12">
        <v>0</v>
      </c>
      <c r="AL134" s="204">
        <v>11427564</v>
      </c>
    </row>
    <row r="135" spans="1:38" s="26" customFormat="1" ht="15" x14ac:dyDescent="0.25">
      <c r="A135" s="121" t="s">
        <v>379</v>
      </c>
      <c r="B135" s="122" t="s">
        <v>163</v>
      </c>
      <c r="C135" s="120">
        <v>486119714</v>
      </c>
      <c r="D135" s="120">
        <v>188430</v>
      </c>
      <c r="E135" s="120">
        <v>1095159</v>
      </c>
      <c r="F135" s="120">
        <v>31526545</v>
      </c>
      <c r="G135" s="120">
        <v>145251969</v>
      </c>
      <c r="H135" s="120">
        <v>517943327</v>
      </c>
      <c r="I135" s="120">
        <v>7009652</v>
      </c>
      <c r="J135" s="120">
        <v>188430</v>
      </c>
      <c r="K135" s="120">
        <v>14716423</v>
      </c>
      <c r="L135" s="120">
        <v>19350</v>
      </c>
      <c r="M135" s="120">
        <v>278424</v>
      </c>
      <c r="N135" s="120">
        <v>234735129</v>
      </c>
      <c r="O135" s="120">
        <v>138404499</v>
      </c>
      <c r="P135" s="120">
        <v>1624957</v>
      </c>
      <c r="Q135" s="120">
        <v>38699772</v>
      </c>
      <c r="R135" s="120">
        <v>54011484</v>
      </c>
      <c r="S135" s="120">
        <v>15165853</v>
      </c>
      <c r="T135" s="120">
        <v>134716553</v>
      </c>
      <c r="U135" s="120">
        <v>0</v>
      </c>
      <c r="V135" s="120">
        <v>176642140</v>
      </c>
      <c r="W135" s="120">
        <v>85112199</v>
      </c>
      <c r="X135" s="120">
        <v>241126003</v>
      </c>
      <c r="Y135" s="120">
        <v>34538720</v>
      </c>
      <c r="Z135" s="120">
        <v>78976060</v>
      </c>
      <c r="AA135" s="120">
        <v>188430</v>
      </c>
      <c r="AB135" s="120">
        <v>636387133</v>
      </c>
      <c r="AC135" s="120">
        <v>115391084</v>
      </c>
      <c r="AD135" s="120">
        <v>627156187</v>
      </c>
      <c r="AE135" s="120">
        <v>169014616</v>
      </c>
      <c r="AF135" s="120">
        <v>130869233</v>
      </c>
      <c r="AG135" s="120">
        <v>62400210</v>
      </c>
      <c r="AH135" s="120">
        <v>297198377</v>
      </c>
      <c r="AI135" s="120">
        <v>0</v>
      </c>
      <c r="AJ135" s="120">
        <v>112237271</v>
      </c>
      <c r="AK135" s="120">
        <v>21123838</v>
      </c>
      <c r="AL135" s="201">
        <v>4610057171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150800</v>
      </c>
      <c r="T136" s="12">
        <v>0</v>
      </c>
      <c r="U136" s="12">
        <v>0</v>
      </c>
      <c r="V136" s="12">
        <v>83968</v>
      </c>
      <c r="W136" s="12">
        <v>0</v>
      </c>
      <c r="X136" s="12">
        <v>377012</v>
      </c>
      <c r="Y136" s="12">
        <v>0</v>
      </c>
      <c r="Z136" s="12">
        <v>0</v>
      </c>
      <c r="AA136" s="12">
        <v>0</v>
      </c>
      <c r="AB136" s="12">
        <v>0</v>
      </c>
      <c r="AC136" s="12">
        <v>32727</v>
      </c>
      <c r="AD136" s="12">
        <v>26989686</v>
      </c>
      <c r="AE136" s="12">
        <v>137565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27771758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142451</v>
      </c>
      <c r="AE137" s="12">
        <v>116404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258855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1400175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331326</v>
      </c>
      <c r="AE138" s="12">
        <v>80710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1812211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621</v>
      </c>
      <c r="O139" s="12">
        <v>0</v>
      </c>
      <c r="P139" s="12">
        <v>0</v>
      </c>
      <c r="Q139" s="12">
        <v>0</v>
      </c>
      <c r="R139" s="12">
        <v>0</v>
      </c>
      <c r="S139" s="12">
        <v>10610828</v>
      </c>
      <c r="T139" s="12">
        <v>0</v>
      </c>
      <c r="U139" s="12">
        <v>0</v>
      </c>
      <c r="V139" s="12">
        <v>2842301</v>
      </c>
      <c r="W139" s="12">
        <v>0</v>
      </c>
      <c r="X139" s="12">
        <v>31214</v>
      </c>
      <c r="Y139" s="12">
        <v>0</v>
      </c>
      <c r="Z139" s="12">
        <v>0</v>
      </c>
      <c r="AA139" s="12">
        <v>0</v>
      </c>
      <c r="AB139" s="12">
        <v>227316</v>
      </c>
      <c r="AC139" s="12">
        <v>0</v>
      </c>
      <c r="AD139" s="12">
        <v>69576751</v>
      </c>
      <c r="AE139" s="12">
        <v>4203856</v>
      </c>
      <c r="AF139" s="12">
        <v>4349918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91842805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24300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249120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273420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196181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16776187</v>
      </c>
      <c r="AE144" s="12">
        <v>384620</v>
      </c>
      <c r="AF144" s="12">
        <v>75200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17432188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49000</v>
      </c>
      <c r="T145" s="12">
        <v>0</v>
      </c>
      <c r="U145" s="12">
        <v>0</v>
      </c>
      <c r="V145" s="12">
        <v>6262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144262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199524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6578249</v>
      </c>
      <c r="AI146" s="12">
        <v>0</v>
      </c>
      <c r="AJ146" s="12">
        <v>0</v>
      </c>
      <c r="AK146" s="12">
        <v>0</v>
      </c>
      <c r="AL146" s="204">
        <v>6578249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158708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158708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2713054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2713054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0</v>
      </c>
      <c r="J150" s="120">
        <v>0</v>
      </c>
      <c r="K150" s="120">
        <v>0</v>
      </c>
      <c r="L150" s="120">
        <v>0</v>
      </c>
      <c r="M150" s="120">
        <v>0</v>
      </c>
      <c r="N150" s="120">
        <v>621</v>
      </c>
      <c r="O150" s="120">
        <v>0</v>
      </c>
      <c r="P150" s="120">
        <v>0</v>
      </c>
      <c r="Q150" s="120">
        <v>0</v>
      </c>
      <c r="R150" s="120">
        <v>0</v>
      </c>
      <c r="S150" s="120">
        <v>10810628</v>
      </c>
      <c r="T150" s="120">
        <v>0</v>
      </c>
      <c r="U150" s="120">
        <v>0</v>
      </c>
      <c r="V150" s="120">
        <v>4553187</v>
      </c>
      <c r="W150" s="120">
        <v>0</v>
      </c>
      <c r="X150" s="120">
        <v>408226</v>
      </c>
      <c r="Y150" s="120">
        <v>0</v>
      </c>
      <c r="Z150" s="120">
        <v>0</v>
      </c>
      <c r="AA150" s="120">
        <v>0</v>
      </c>
      <c r="AB150" s="120">
        <v>227316</v>
      </c>
      <c r="AC150" s="120">
        <v>32727</v>
      </c>
      <c r="AD150" s="120">
        <v>117081545</v>
      </c>
      <c r="AE150" s="120">
        <v>4923155</v>
      </c>
      <c r="AF150" s="120">
        <v>4425118</v>
      </c>
      <c r="AG150" s="120">
        <v>0</v>
      </c>
      <c r="AH150" s="120">
        <v>6578249</v>
      </c>
      <c r="AI150" s="120">
        <v>0</v>
      </c>
      <c r="AJ150" s="120">
        <v>0</v>
      </c>
      <c r="AK150" s="120">
        <v>0</v>
      </c>
      <c r="AL150" s="201">
        <v>149040772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486119714</v>
      </c>
      <c r="D151" s="31">
        <v>188430</v>
      </c>
      <c r="E151" s="31">
        <v>1095159</v>
      </c>
      <c r="F151" s="31">
        <v>31526545</v>
      </c>
      <c r="G151" s="31">
        <v>145251969</v>
      </c>
      <c r="H151" s="31">
        <v>517547326</v>
      </c>
      <c r="I151" s="31">
        <v>7009652</v>
      </c>
      <c r="J151" s="31">
        <v>188430</v>
      </c>
      <c r="K151" s="31">
        <v>14716423</v>
      </c>
      <c r="L151" s="31">
        <v>19350</v>
      </c>
      <c r="M151" s="31">
        <v>278424</v>
      </c>
      <c r="N151" s="31">
        <v>234735750</v>
      </c>
      <c r="O151" s="31">
        <v>138404499</v>
      </c>
      <c r="P151" s="31">
        <v>1624957</v>
      </c>
      <c r="Q151" s="31">
        <v>38699772</v>
      </c>
      <c r="R151" s="31">
        <v>54011484</v>
      </c>
      <c r="S151" s="31">
        <v>25976481</v>
      </c>
      <c r="T151" s="31">
        <v>134716553</v>
      </c>
      <c r="U151" s="31">
        <v>0</v>
      </c>
      <c r="V151" s="31">
        <v>181195327</v>
      </c>
      <c r="W151" s="31">
        <v>85112199</v>
      </c>
      <c r="X151" s="31">
        <v>475459640</v>
      </c>
      <c r="Y151" s="31">
        <v>34538720</v>
      </c>
      <c r="Z151" s="31">
        <v>78976060</v>
      </c>
      <c r="AA151" s="31">
        <v>188430</v>
      </c>
      <c r="AB151" s="31">
        <v>636914449</v>
      </c>
      <c r="AC151" s="31">
        <v>115423811</v>
      </c>
      <c r="AD151" s="31">
        <v>744237732</v>
      </c>
      <c r="AE151" s="31">
        <v>173937771</v>
      </c>
      <c r="AF151" s="31">
        <v>135294351</v>
      </c>
      <c r="AG151" s="31">
        <v>62400210</v>
      </c>
      <c r="AH151" s="31">
        <v>303776626</v>
      </c>
      <c r="AI151" s="31">
        <v>0</v>
      </c>
      <c r="AJ151" s="31">
        <v>112237271</v>
      </c>
      <c r="AK151" s="31">
        <v>21123838</v>
      </c>
      <c r="AL151" s="205">
        <v>4992927353</v>
      </c>
    </row>
    <row r="152" spans="1:38" s="26" customFormat="1" ht="15" x14ac:dyDescent="0.25">
      <c r="A152" s="74" t="s">
        <v>395</v>
      </c>
      <c r="B152" s="29" t="s">
        <v>144</v>
      </c>
      <c r="C152" s="12">
        <v>13583903</v>
      </c>
      <c r="D152" s="12">
        <v>0</v>
      </c>
      <c r="E152" s="12">
        <v>152102250</v>
      </c>
      <c r="F152" s="12">
        <v>19</v>
      </c>
      <c r="G152" s="12">
        <v>13686936</v>
      </c>
      <c r="H152" s="12">
        <v>938790909</v>
      </c>
      <c r="I152" s="12">
        <v>0</v>
      </c>
      <c r="J152" s="12">
        <v>0</v>
      </c>
      <c r="K152" s="12">
        <v>700000</v>
      </c>
      <c r="L152" s="12">
        <v>0</v>
      </c>
      <c r="M152" s="12">
        <v>0</v>
      </c>
      <c r="N152" s="12">
        <v>0</v>
      </c>
      <c r="O152" s="12">
        <v>120301766</v>
      </c>
      <c r="P152" s="12">
        <v>22941</v>
      </c>
      <c r="Q152" s="12">
        <v>61154151</v>
      </c>
      <c r="R152" s="12">
        <v>13626690</v>
      </c>
      <c r="S152" s="12">
        <v>9752</v>
      </c>
      <c r="T152" s="12">
        <v>14002154</v>
      </c>
      <c r="U152" s="12">
        <v>0</v>
      </c>
      <c r="V152" s="12">
        <v>19043721</v>
      </c>
      <c r="W152" s="12">
        <v>1461061</v>
      </c>
      <c r="X152" s="12">
        <v>0</v>
      </c>
      <c r="Y152" s="12">
        <v>1350</v>
      </c>
      <c r="Z152" s="12">
        <v>108533611</v>
      </c>
      <c r="AA152" s="12">
        <v>128404</v>
      </c>
      <c r="AB152" s="12">
        <v>297843553</v>
      </c>
      <c r="AC152" s="12">
        <v>40014968</v>
      </c>
      <c r="AD152" s="12">
        <v>51357790</v>
      </c>
      <c r="AE152" s="12">
        <v>0</v>
      </c>
      <c r="AF152" s="12">
        <v>0</v>
      </c>
      <c r="AG152" s="12">
        <v>3010994</v>
      </c>
      <c r="AH152" s="12">
        <v>0</v>
      </c>
      <c r="AI152" s="12">
        <v>0</v>
      </c>
      <c r="AJ152" s="12">
        <v>125822</v>
      </c>
      <c r="AK152" s="12">
        <v>0</v>
      </c>
      <c r="AL152" s="204">
        <v>1849502745</v>
      </c>
    </row>
    <row r="153" spans="1:38" s="26" customFormat="1" ht="15" x14ac:dyDescent="0.25">
      <c r="A153" s="74" t="s">
        <v>396</v>
      </c>
      <c r="B153" s="29" t="s">
        <v>145</v>
      </c>
      <c r="C153" s="12">
        <v>11138785</v>
      </c>
      <c r="D153" s="12">
        <v>17302915</v>
      </c>
      <c r="E153" s="12">
        <v>5000000</v>
      </c>
      <c r="F153" s="12">
        <v>0</v>
      </c>
      <c r="G153" s="12">
        <v>3750000</v>
      </c>
      <c r="H153" s="12">
        <v>0</v>
      </c>
      <c r="I153" s="12">
        <v>5754325</v>
      </c>
      <c r="J153" s="12">
        <v>0</v>
      </c>
      <c r="K153" s="12">
        <v>0</v>
      </c>
      <c r="L153" s="12">
        <v>0</v>
      </c>
      <c r="M153" s="12">
        <v>970400</v>
      </c>
      <c r="N153" s="12">
        <v>0</v>
      </c>
      <c r="O153" s="12">
        <v>34690543</v>
      </c>
      <c r="P153" s="12">
        <v>0</v>
      </c>
      <c r="Q153" s="12">
        <v>0</v>
      </c>
      <c r="R153" s="12">
        <v>48534495</v>
      </c>
      <c r="S153" s="12">
        <v>0</v>
      </c>
      <c r="T153" s="12">
        <v>70610911</v>
      </c>
      <c r="U153" s="12">
        <v>0</v>
      </c>
      <c r="V153" s="12">
        <v>38336047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6158600</v>
      </c>
      <c r="AD153" s="12">
        <v>833418826</v>
      </c>
      <c r="AE153" s="12">
        <v>800000</v>
      </c>
      <c r="AF153" s="12">
        <v>110000000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204">
        <v>1186465847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30000000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159979</v>
      </c>
      <c r="O154" s="12">
        <v>626073</v>
      </c>
      <c r="P154" s="12">
        <v>0</v>
      </c>
      <c r="Q154" s="12">
        <v>0</v>
      </c>
      <c r="R154" s="12">
        <v>9000000</v>
      </c>
      <c r="S154" s="12">
        <v>0</v>
      </c>
      <c r="T154" s="12">
        <v>0</v>
      </c>
      <c r="U154" s="12">
        <v>0</v>
      </c>
      <c r="V154" s="12">
        <v>7781278</v>
      </c>
      <c r="W154" s="12">
        <v>0</v>
      </c>
      <c r="X154" s="12">
        <v>300000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30708790</v>
      </c>
      <c r="AI154" s="12">
        <v>0</v>
      </c>
      <c r="AJ154" s="12">
        <v>0</v>
      </c>
      <c r="AK154" s="12">
        <v>0</v>
      </c>
      <c r="AL154" s="204">
        <v>78576120</v>
      </c>
    </row>
    <row r="155" spans="1:38" s="26" customFormat="1" ht="15" x14ac:dyDescent="0.25">
      <c r="A155" s="74" t="s">
        <v>398</v>
      </c>
      <c r="B155" s="29" t="s">
        <v>147</v>
      </c>
      <c r="C155" s="12">
        <v>28937348</v>
      </c>
      <c r="D155" s="12">
        <v>0</v>
      </c>
      <c r="E155" s="12">
        <v>42857400</v>
      </c>
      <c r="F155" s="12">
        <v>0</v>
      </c>
      <c r="G155" s="12">
        <v>24466000</v>
      </c>
      <c r="H155" s="12">
        <v>0</v>
      </c>
      <c r="I155" s="12">
        <v>292448946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25047657</v>
      </c>
      <c r="P155" s="12">
        <v>51834344</v>
      </c>
      <c r="Q155" s="12">
        <v>22940949</v>
      </c>
      <c r="R155" s="12">
        <v>0</v>
      </c>
      <c r="S155" s="12">
        <v>20298350</v>
      </c>
      <c r="T155" s="12">
        <v>0</v>
      </c>
      <c r="U155" s="12">
        <v>0</v>
      </c>
      <c r="V155" s="12">
        <v>0</v>
      </c>
      <c r="W155" s="12">
        <v>0</v>
      </c>
      <c r="X155" s="12">
        <v>59254240</v>
      </c>
      <c r="Y155" s="12">
        <v>0</v>
      </c>
      <c r="Z155" s="12">
        <v>0</v>
      </c>
      <c r="AA155" s="12">
        <v>0</v>
      </c>
      <c r="AB155" s="12">
        <v>0</v>
      </c>
      <c r="AC155" s="12">
        <v>1085377960</v>
      </c>
      <c r="AD155" s="12">
        <v>0</v>
      </c>
      <c r="AE155" s="12">
        <v>0</v>
      </c>
      <c r="AF155" s="12">
        <v>854744995</v>
      </c>
      <c r="AG155" s="12">
        <v>280000000</v>
      </c>
      <c r="AH155" s="12">
        <v>37103875</v>
      </c>
      <c r="AI155" s="12">
        <v>0</v>
      </c>
      <c r="AJ155" s="12">
        <v>45415245</v>
      </c>
      <c r="AK155" s="12">
        <v>0</v>
      </c>
      <c r="AL155" s="204">
        <v>2870727309</v>
      </c>
    </row>
    <row r="156" spans="1:38" s="26" customFormat="1" ht="15" x14ac:dyDescent="0.25">
      <c r="A156" s="74" t="s">
        <v>399</v>
      </c>
      <c r="B156" s="29" t="s">
        <v>148</v>
      </c>
      <c r="C156" s="12">
        <v>5020055</v>
      </c>
      <c r="D156" s="12">
        <v>0</v>
      </c>
      <c r="E156" s="12">
        <v>0</v>
      </c>
      <c r="F156" s="12">
        <v>0</v>
      </c>
      <c r="G156" s="12">
        <v>7566690</v>
      </c>
      <c r="H156" s="12">
        <v>5020055</v>
      </c>
      <c r="I156" s="12">
        <v>5020055</v>
      </c>
      <c r="J156" s="12">
        <v>5020055</v>
      </c>
      <c r="K156" s="12">
        <v>5020055</v>
      </c>
      <c r="L156" s="12">
        <v>0</v>
      </c>
      <c r="M156" s="12">
        <v>5020055</v>
      </c>
      <c r="N156" s="12">
        <v>0</v>
      </c>
      <c r="O156" s="12">
        <v>0</v>
      </c>
      <c r="P156" s="12">
        <v>5020055</v>
      </c>
      <c r="Q156" s="12">
        <v>0</v>
      </c>
      <c r="R156" s="12">
        <v>5020057</v>
      </c>
      <c r="S156" s="12">
        <v>5020055</v>
      </c>
      <c r="T156" s="12">
        <v>0</v>
      </c>
      <c r="U156" s="12">
        <v>0</v>
      </c>
      <c r="V156" s="12">
        <v>0</v>
      </c>
      <c r="W156" s="12">
        <v>5020055</v>
      </c>
      <c r="X156" s="12">
        <v>5020055</v>
      </c>
      <c r="Y156" s="12">
        <v>0</v>
      </c>
      <c r="Z156" s="12">
        <v>5020055</v>
      </c>
      <c r="AA156" s="12">
        <v>5020055</v>
      </c>
      <c r="AB156" s="12">
        <v>5020055</v>
      </c>
      <c r="AC156" s="12">
        <v>0</v>
      </c>
      <c r="AD156" s="12">
        <v>0</v>
      </c>
      <c r="AE156" s="12">
        <v>0</v>
      </c>
      <c r="AF156" s="12">
        <v>5020055</v>
      </c>
      <c r="AG156" s="12">
        <v>5020055</v>
      </c>
      <c r="AH156" s="12">
        <v>0</v>
      </c>
      <c r="AI156" s="12">
        <v>0</v>
      </c>
      <c r="AJ156" s="12">
        <v>0</v>
      </c>
      <c r="AK156" s="12">
        <v>0</v>
      </c>
      <c r="AL156" s="204">
        <v>87887572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29689434</v>
      </c>
      <c r="I157" s="12">
        <v>50000000</v>
      </c>
      <c r="J157" s="12">
        <v>0</v>
      </c>
      <c r="K157" s="12">
        <v>2917125</v>
      </c>
      <c r="L157" s="12">
        <v>0</v>
      </c>
      <c r="M157" s="12">
        <v>153714</v>
      </c>
      <c r="N157" s="12">
        <v>0</v>
      </c>
      <c r="O157" s="12">
        <v>0</v>
      </c>
      <c r="P157" s="12">
        <v>5058568</v>
      </c>
      <c r="Q157" s="12">
        <v>0</v>
      </c>
      <c r="R157" s="12">
        <v>1201000</v>
      </c>
      <c r="S157" s="12">
        <v>0</v>
      </c>
      <c r="T157" s="12">
        <v>23355943</v>
      </c>
      <c r="U157" s="12">
        <v>0</v>
      </c>
      <c r="V157" s="12">
        <v>0</v>
      </c>
      <c r="W157" s="12">
        <v>866000</v>
      </c>
      <c r="X157" s="12">
        <v>0</v>
      </c>
      <c r="Y157" s="12">
        <v>0</v>
      </c>
      <c r="Z157" s="12">
        <v>600000</v>
      </c>
      <c r="AA157" s="12">
        <v>0</v>
      </c>
      <c r="AB157" s="12">
        <v>17415949</v>
      </c>
      <c r="AC157" s="12">
        <v>0</v>
      </c>
      <c r="AD157" s="12">
        <v>57077038</v>
      </c>
      <c r="AE157" s="12">
        <v>0</v>
      </c>
      <c r="AF157" s="12">
        <v>58111200</v>
      </c>
      <c r="AG157" s="12">
        <v>115859696</v>
      </c>
      <c r="AH157" s="12">
        <v>30163638</v>
      </c>
      <c r="AI157" s="12">
        <v>0</v>
      </c>
      <c r="AJ157" s="12">
        <v>0</v>
      </c>
      <c r="AK157" s="12">
        <v>0</v>
      </c>
      <c r="AL157" s="204">
        <v>392469305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499727</v>
      </c>
      <c r="G158" s="12">
        <v>0</v>
      </c>
      <c r="H158" s="12">
        <v>0</v>
      </c>
      <c r="I158" s="12">
        <v>280000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3414573</v>
      </c>
      <c r="P158" s="12">
        <v>0</v>
      </c>
      <c r="Q158" s="12">
        <v>818181</v>
      </c>
      <c r="R158" s="12">
        <v>2245000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20000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4106364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3550</v>
      </c>
      <c r="AK158" s="12">
        <v>0</v>
      </c>
      <c r="AL158" s="204">
        <v>11387395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3641744</v>
      </c>
      <c r="AE159" s="12">
        <v>0</v>
      </c>
      <c r="AF159" s="12">
        <v>0</v>
      </c>
      <c r="AG159" s="12">
        <v>0</v>
      </c>
      <c r="AH159" s="12">
        <v>9938860</v>
      </c>
      <c r="AI159" s="12">
        <v>0</v>
      </c>
      <c r="AJ159" s="12">
        <v>0</v>
      </c>
      <c r="AK159" s="12">
        <v>0</v>
      </c>
      <c r="AL159" s="204">
        <v>13580604</v>
      </c>
    </row>
    <row r="160" spans="1:38" s="26" customFormat="1" ht="15" x14ac:dyDescent="0.25">
      <c r="A160" s="74" t="s">
        <v>403</v>
      </c>
      <c r="B160" s="29" t="s">
        <v>152</v>
      </c>
      <c r="C160" s="12">
        <v>0</v>
      </c>
      <c r="D160" s="12">
        <v>0</v>
      </c>
      <c r="E160" s="12">
        <v>0</v>
      </c>
      <c r="F160" s="12">
        <v>31274836</v>
      </c>
      <c r="G160" s="12">
        <v>154789</v>
      </c>
      <c r="H160" s="12">
        <v>31518638</v>
      </c>
      <c r="I160" s="12">
        <v>1800000</v>
      </c>
      <c r="J160" s="12">
        <v>0</v>
      </c>
      <c r="K160" s="12">
        <v>1100000</v>
      </c>
      <c r="L160" s="12">
        <v>0</v>
      </c>
      <c r="M160" s="12">
        <v>0</v>
      </c>
      <c r="N160" s="12">
        <v>0</v>
      </c>
      <c r="O160" s="12">
        <v>59330712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187552220</v>
      </c>
      <c r="Y160" s="12">
        <v>972000</v>
      </c>
      <c r="Z160" s="12">
        <v>0</v>
      </c>
      <c r="AA160" s="12">
        <v>0</v>
      </c>
      <c r="AB160" s="12">
        <v>0</v>
      </c>
      <c r="AC160" s="12">
        <v>19462132</v>
      </c>
      <c r="AD160" s="12">
        <v>0</v>
      </c>
      <c r="AE160" s="12">
        <v>0</v>
      </c>
      <c r="AF160" s="12">
        <v>0</v>
      </c>
      <c r="AG160" s="12">
        <v>3157387</v>
      </c>
      <c r="AH160" s="12">
        <v>18235933</v>
      </c>
      <c r="AI160" s="12">
        <v>0</v>
      </c>
      <c r="AJ160" s="12">
        <v>0</v>
      </c>
      <c r="AK160" s="12">
        <v>0</v>
      </c>
      <c r="AL160" s="204">
        <v>354558647</v>
      </c>
    </row>
    <row r="161" spans="1:38" s="26" customFormat="1" ht="15" x14ac:dyDescent="0.25">
      <c r="A161" s="74" t="s">
        <v>404</v>
      </c>
      <c r="B161" s="29" t="s">
        <v>153</v>
      </c>
      <c r="C161" s="12">
        <v>25695040</v>
      </c>
      <c r="D161" s="12">
        <v>21213279</v>
      </c>
      <c r="E161" s="12">
        <v>21213279</v>
      </c>
      <c r="F161" s="12">
        <v>0</v>
      </c>
      <c r="G161" s="12">
        <v>21213279</v>
      </c>
      <c r="H161" s="12">
        <v>21213279</v>
      </c>
      <c r="I161" s="12">
        <v>21213279</v>
      </c>
      <c r="J161" s="12">
        <v>21213279</v>
      </c>
      <c r="K161" s="12">
        <v>21213279</v>
      </c>
      <c r="L161" s="12">
        <v>0</v>
      </c>
      <c r="M161" s="12">
        <v>21213279</v>
      </c>
      <c r="N161" s="12">
        <v>1000000</v>
      </c>
      <c r="O161" s="12">
        <v>21213279</v>
      </c>
      <c r="P161" s="12">
        <v>22567849</v>
      </c>
      <c r="Q161" s="12">
        <v>21213279</v>
      </c>
      <c r="R161" s="12">
        <v>21213279</v>
      </c>
      <c r="S161" s="12">
        <v>21216909</v>
      </c>
      <c r="T161" s="12">
        <v>0</v>
      </c>
      <c r="U161" s="12">
        <v>0</v>
      </c>
      <c r="V161" s="12">
        <v>14617891</v>
      </c>
      <c r="W161" s="12">
        <v>21213279</v>
      </c>
      <c r="X161" s="12">
        <v>21313279</v>
      </c>
      <c r="Y161" s="12">
        <v>21395097</v>
      </c>
      <c r="Z161" s="12">
        <v>21213279</v>
      </c>
      <c r="AA161" s="12">
        <v>21213279</v>
      </c>
      <c r="AB161" s="12">
        <v>78771894</v>
      </c>
      <c r="AC161" s="12">
        <v>21213279</v>
      </c>
      <c r="AD161" s="12">
        <v>67980749</v>
      </c>
      <c r="AE161" s="12">
        <v>21213279</v>
      </c>
      <c r="AF161" s="12">
        <v>21213279</v>
      </c>
      <c r="AG161" s="12">
        <v>21213279</v>
      </c>
      <c r="AH161" s="12">
        <v>0</v>
      </c>
      <c r="AI161" s="12">
        <v>0</v>
      </c>
      <c r="AJ161" s="12">
        <v>0</v>
      </c>
      <c r="AK161" s="12">
        <v>0</v>
      </c>
      <c r="AL161" s="204">
        <v>656397730</v>
      </c>
    </row>
    <row r="162" spans="1:38" s="26" customFormat="1" ht="15" x14ac:dyDescent="0.25">
      <c r="A162" s="74" t="s">
        <v>405</v>
      </c>
      <c r="B162" s="29" t="s">
        <v>154</v>
      </c>
      <c r="C162" s="12">
        <v>212743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11778128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290518514</v>
      </c>
      <c r="AC162" s="12">
        <v>0</v>
      </c>
      <c r="AD162" s="12">
        <v>84953</v>
      </c>
      <c r="AE162" s="12">
        <v>0</v>
      </c>
      <c r="AF162" s="12">
        <v>0</v>
      </c>
      <c r="AG162" s="12">
        <v>0</v>
      </c>
      <c r="AH162" s="12">
        <v>387066493</v>
      </c>
      <c r="AI162" s="12">
        <v>0</v>
      </c>
      <c r="AJ162" s="12">
        <v>0</v>
      </c>
      <c r="AK162" s="12">
        <v>0</v>
      </c>
      <c r="AL162" s="204">
        <v>689660831</v>
      </c>
    </row>
    <row r="163" spans="1:38" s="26" customFormat="1" ht="15" x14ac:dyDescent="0.25">
      <c r="A163" s="74" t="s">
        <v>406</v>
      </c>
      <c r="B163" s="29" t="s">
        <v>155</v>
      </c>
      <c r="C163" s="12">
        <v>1953077</v>
      </c>
      <c r="D163" s="12">
        <v>0</v>
      </c>
      <c r="E163" s="12">
        <v>25690000</v>
      </c>
      <c r="F163" s="12">
        <v>0</v>
      </c>
      <c r="G163" s="12">
        <v>0</v>
      </c>
      <c r="H163" s="12">
        <v>5283162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888883</v>
      </c>
      <c r="O163" s="12">
        <v>3293187</v>
      </c>
      <c r="P163" s="12">
        <v>0</v>
      </c>
      <c r="Q163" s="12">
        <v>0</v>
      </c>
      <c r="R163" s="12">
        <v>5491092</v>
      </c>
      <c r="S163" s="12">
        <v>486100</v>
      </c>
      <c r="T163" s="12">
        <v>112000</v>
      </c>
      <c r="U163" s="12">
        <v>0</v>
      </c>
      <c r="V163" s="12">
        <v>53748489</v>
      </c>
      <c r="W163" s="12">
        <v>938435</v>
      </c>
      <c r="X163" s="12">
        <v>0</v>
      </c>
      <c r="Y163" s="12">
        <v>11441776</v>
      </c>
      <c r="Z163" s="12">
        <v>0</v>
      </c>
      <c r="AA163" s="12">
        <v>0</v>
      </c>
      <c r="AB163" s="12">
        <v>0</v>
      </c>
      <c r="AC163" s="12">
        <v>35586005</v>
      </c>
      <c r="AD163" s="12">
        <v>101293268</v>
      </c>
      <c r="AE163" s="12">
        <v>0</v>
      </c>
      <c r="AF163" s="12">
        <v>0</v>
      </c>
      <c r="AG163" s="12">
        <v>4355372</v>
      </c>
      <c r="AH163" s="12">
        <v>7023</v>
      </c>
      <c r="AI163" s="12">
        <v>0</v>
      </c>
      <c r="AJ163" s="12">
        <v>0</v>
      </c>
      <c r="AK163" s="12">
        <v>0</v>
      </c>
      <c r="AL163" s="204">
        <v>250567869</v>
      </c>
    </row>
    <row r="164" spans="1:38" s="26" customFormat="1" ht="15" x14ac:dyDescent="0.25">
      <c r="A164" s="74" t="s">
        <v>407</v>
      </c>
      <c r="B164" s="29" t="s">
        <v>156</v>
      </c>
      <c r="C164" s="12">
        <v>0</v>
      </c>
      <c r="D164" s="12">
        <v>14505000</v>
      </c>
      <c r="E164" s="12">
        <v>0</v>
      </c>
      <c r="F164" s="12">
        <v>0</v>
      </c>
      <c r="G164" s="12">
        <v>0</v>
      </c>
      <c r="H164" s="12">
        <v>37454000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7819506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7200000</v>
      </c>
      <c r="AD164" s="12">
        <v>0</v>
      </c>
      <c r="AE164" s="12">
        <v>0</v>
      </c>
      <c r="AF164" s="12">
        <v>0</v>
      </c>
      <c r="AG164" s="12">
        <v>0</v>
      </c>
      <c r="AH164" s="12">
        <v>78080955</v>
      </c>
      <c r="AI164" s="12">
        <v>0</v>
      </c>
      <c r="AJ164" s="12">
        <v>0</v>
      </c>
      <c r="AK164" s="12">
        <v>0</v>
      </c>
      <c r="AL164" s="204">
        <v>145059461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2325938</v>
      </c>
      <c r="J165" s="12">
        <v>0</v>
      </c>
      <c r="K165" s="12">
        <v>23949146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121085752</v>
      </c>
      <c r="S165" s="12">
        <v>0</v>
      </c>
      <c r="T165" s="12">
        <v>174292665</v>
      </c>
      <c r="U165" s="12">
        <v>0</v>
      </c>
      <c r="V165" s="12">
        <v>0</v>
      </c>
      <c r="W165" s="12">
        <v>0</v>
      </c>
      <c r="X165" s="12">
        <v>95125726</v>
      </c>
      <c r="Y165" s="12">
        <v>0</v>
      </c>
      <c r="Z165" s="12">
        <v>0</v>
      </c>
      <c r="AA165" s="12">
        <v>0</v>
      </c>
      <c r="AB165" s="12">
        <v>0</v>
      </c>
      <c r="AC165" s="12">
        <v>967871796</v>
      </c>
      <c r="AD165" s="12">
        <v>155772024</v>
      </c>
      <c r="AE165" s="12">
        <v>0</v>
      </c>
      <c r="AF165" s="12">
        <v>0</v>
      </c>
      <c r="AG165" s="12">
        <v>0</v>
      </c>
      <c r="AH165" s="12">
        <v>1000000</v>
      </c>
      <c r="AI165" s="12">
        <v>0</v>
      </c>
      <c r="AJ165" s="12">
        <v>0</v>
      </c>
      <c r="AK165" s="12">
        <v>0</v>
      </c>
      <c r="AL165" s="204">
        <v>1541423047</v>
      </c>
    </row>
    <row r="166" spans="1:38" s="26" customFormat="1" ht="15" x14ac:dyDescent="0.25">
      <c r="A166" s="121" t="s">
        <v>409</v>
      </c>
      <c r="B166" s="122" t="s">
        <v>99</v>
      </c>
      <c r="C166" s="120">
        <v>86540951</v>
      </c>
      <c r="D166" s="120">
        <v>53021194</v>
      </c>
      <c r="E166" s="120">
        <v>276862929</v>
      </c>
      <c r="F166" s="120">
        <v>31774582</v>
      </c>
      <c r="G166" s="120">
        <v>70837694</v>
      </c>
      <c r="H166" s="120">
        <v>1068969477</v>
      </c>
      <c r="I166" s="120">
        <v>378842543</v>
      </c>
      <c r="J166" s="120">
        <v>26233334</v>
      </c>
      <c r="K166" s="120">
        <v>54899605</v>
      </c>
      <c r="L166" s="120">
        <v>0</v>
      </c>
      <c r="M166" s="120">
        <v>27357448</v>
      </c>
      <c r="N166" s="120">
        <v>2048862</v>
      </c>
      <c r="O166" s="120">
        <v>267917790</v>
      </c>
      <c r="P166" s="120">
        <v>84503757</v>
      </c>
      <c r="Q166" s="120">
        <v>117904688</v>
      </c>
      <c r="R166" s="120">
        <v>235236871</v>
      </c>
      <c r="S166" s="120">
        <v>47031166</v>
      </c>
      <c r="T166" s="120">
        <v>282373673</v>
      </c>
      <c r="U166" s="120">
        <v>0</v>
      </c>
      <c r="V166" s="120">
        <v>133527426</v>
      </c>
      <c r="W166" s="120">
        <v>29498830</v>
      </c>
      <c r="X166" s="120">
        <v>368585520</v>
      </c>
      <c r="Y166" s="120">
        <v>33810223</v>
      </c>
      <c r="Z166" s="120">
        <v>135366945</v>
      </c>
      <c r="AA166" s="120">
        <v>26361738</v>
      </c>
      <c r="AB166" s="120">
        <v>689569965</v>
      </c>
      <c r="AC166" s="120">
        <v>2182884740</v>
      </c>
      <c r="AD166" s="120">
        <v>1274732756</v>
      </c>
      <c r="AE166" s="120">
        <v>22013279</v>
      </c>
      <c r="AF166" s="120">
        <v>1049089529</v>
      </c>
      <c r="AG166" s="120">
        <v>432616783</v>
      </c>
      <c r="AH166" s="120">
        <v>592305567</v>
      </c>
      <c r="AI166" s="120">
        <v>0</v>
      </c>
      <c r="AJ166" s="120">
        <v>45544617</v>
      </c>
      <c r="AK166" s="120">
        <v>0</v>
      </c>
      <c r="AL166" s="201">
        <v>10128264482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86540951</v>
      </c>
      <c r="D167" s="31">
        <v>53021194</v>
      </c>
      <c r="E167" s="31">
        <v>276862929</v>
      </c>
      <c r="F167" s="31">
        <v>31774582</v>
      </c>
      <c r="G167" s="31">
        <v>70837694</v>
      </c>
      <c r="H167" s="31">
        <v>1068969477</v>
      </c>
      <c r="I167" s="31">
        <v>378842543</v>
      </c>
      <c r="J167" s="31">
        <v>26233334</v>
      </c>
      <c r="K167" s="31">
        <v>54899605</v>
      </c>
      <c r="L167" s="31">
        <v>0</v>
      </c>
      <c r="M167" s="31">
        <v>27357448</v>
      </c>
      <c r="N167" s="31">
        <v>2048862</v>
      </c>
      <c r="O167" s="31">
        <v>267917790</v>
      </c>
      <c r="P167" s="31">
        <v>84503757</v>
      </c>
      <c r="Q167" s="31">
        <v>117904688</v>
      </c>
      <c r="R167" s="31">
        <v>235236871</v>
      </c>
      <c r="S167" s="31">
        <v>47031166</v>
      </c>
      <c r="T167" s="31">
        <v>282373673</v>
      </c>
      <c r="U167" s="31">
        <v>0</v>
      </c>
      <c r="V167" s="31">
        <v>133527426</v>
      </c>
      <c r="W167" s="31">
        <v>29498830</v>
      </c>
      <c r="X167" s="31">
        <v>368585520</v>
      </c>
      <c r="Y167" s="31">
        <v>33810223</v>
      </c>
      <c r="Z167" s="31">
        <v>135366945</v>
      </c>
      <c r="AA167" s="31">
        <v>26361738</v>
      </c>
      <c r="AB167" s="31">
        <v>689569965</v>
      </c>
      <c r="AC167" s="31">
        <v>2182884740</v>
      </c>
      <c r="AD167" s="31">
        <v>1274732756</v>
      </c>
      <c r="AE167" s="31">
        <v>22013279</v>
      </c>
      <c r="AF167" s="31">
        <v>1049089529</v>
      </c>
      <c r="AG167" s="31">
        <v>432616783</v>
      </c>
      <c r="AH167" s="31">
        <v>592305567</v>
      </c>
      <c r="AI167" s="31">
        <v>0</v>
      </c>
      <c r="AJ167" s="31">
        <v>45544617</v>
      </c>
      <c r="AK167" s="31">
        <v>0</v>
      </c>
      <c r="AL167" s="205">
        <v>10128264482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109303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1470466</v>
      </c>
      <c r="R168" s="12">
        <v>3243374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4823143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1800000</v>
      </c>
      <c r="AI169" s="12">
        <v>0</v>
      </c>
      <c r="AJ169" s="12">
        <v>0</v>
      </c>
      <c r="AK169" s="12">
        <v>0</v>
      </c>
      <c r="AL169" s="204">
        <v>1800000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237008887</v>
      </c>
      <c r="D171" s="12">
        <v>4794468</v>
      </c>
      <c r="E171" s="12">
        <v>634137</v>
      </c>
      <c r="F171" s="12">
        <v>0</v>
      </c>
      <c r="G171" s="12">
        <v>36747379</v>
      </c>
      <c r="H171" s="12">
        <v>44005085</v>
      </c>
      <c r="I171" s="12">
        <v>11712600</v>
      </c>
      <c r="J171" s="12">
        <v>2431818</v>
      </c>
      <c r="K171" s="12">
        <v>2000000</v>
      </c>
      <c r="L171" s="12">
        <v>0</v>
      </c>
      <c r="M171" s="12">
        <v>26746727</v>
      </c>
      <c r="N171" s="12">
        <v>87366832</v>
      </c>
      <c r="O171" s="12">
        <v>0</v>
      </c>
      <c r="P171" s="12">
        <v>1500000</v>
      </c>
      <c r="Q171" s="12">
        <v>400000</v>
      </c>
      <c r="R171" s="12">
        <v>4103458</v>
      </c>
      <c r="S171" s="12">
        <v>15000000</v>
      </c>
      <c r="T171" s="12">
        <v>0</v>
      </c>
      <c r="U171" s="12">
        <v>0</v>
      </c>
      <c r="V171" s="12">
        <v>35558000</v>
      </c>
      <c r="W171" s="12">
        <v>12828637</v>
      </c>
      <c r="X171" s="12">
        <v>5826863</v>
      </c>
      <c r="Y171" s="12">
        <v>0</v>
      </c>
      <c r="Z171" s="12">
        <v>21843635</v>
      </c>
      <c r="AA171" s="12">
        <v>0</v>
      </c>
      <c r="AB171" s="12">
        <v>144186047</v>
      </c>
      <c r="AC171" s="12">
        <v>7708314</v>
      </c>
      <c r="AD171" s="12">
        <v>101126341</v>
      </c>
      <c r="AE171" s="12">
        <v>82573179</v>
      </c>
      <c r="AF171" s="12">
        <v>18636364</v>
      </c>
      <c r="AG171" s="12">
        <v>17840377</v>
      </c>
      <c r="AH171" s="12">
        <v>19623909</v>
      </c>
      <c r="AI171" s="12">
        <v>0</v>
      </c>
      <c r="AJ171" s="12">
        <v>13181799</v>
      </c>
      <c r="AK171" s="12">
        <v>0</v>
      </c>
      <c r="AL171" s="204">
        <v>955384856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701094</v>
      </c>
      <c r="E173" s="12">
        <v>0</v>
      </c>
      <c r="F173" s="12">
        <v>0</v>
      </c>
      <c r="G173" s="12">
        <v>0</v>
      </c>
      <c r="H173" s="12">
        <v>1300000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2001094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268000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5915000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6183000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600000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600000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111223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1158810019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1158921242</v>
      </c>
    </row>
    <row r="180" spans="1:38" s="26" customFormat="1" ht="15" x14ac:dyDescent="0.25">
      <c r="A180" s="74" t="s">
        <v>422</v>
      </c>
      <c r="B180" s="29" t="s">
        <v>156</v>
      </c>
      <c r="C180" s="12">
        <v>15895926</v>
      </c>
      <c r="D180" s="12">
        <v>0</v>
      </c>
      <c r="E180" s="12">
        <v>0</v>
      </c>
      <c r="F180" s="12">
        <v>0</v>
      </c>
      <c r="G180" s="12">
        <v>0</v>
      </c>
      <c r="H180" s="12">
        <v>25932357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34423379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76251662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252904813</v>
      </c>
      <c r="D182" s="120">
        <v>5606785</v>
      </c>
      <c r="E182" s="120">
        <v>634137</v>
      </c>
      <c r="F182" s="120">
        <v>0</v>
      </c>
      <c r="G182" s="120">
        <v>36747379</v>
      </c>
      <c r="H182" s="120">
        <v>71237442</v>
      </c>
      <c r="I182" s="120">
        <v>11712600</v>
      </c>
      <c r="J182" s="120">
        <v>2541121</v>
      </c>
      <c r="K182" s="120">
        <v>2000000</v>
      </c>
      <c r="L182" s="120">
        <v>268000</v>
      </c>
      <c r="M182" s="120">
        <v>26746727</v>
      </c>
      <c r="N182" s="120">
        <v>87366832</v>
      </c>
      <c r="O182" s="120">
        <v>0</v>
      </c>
      <c r="P182" s="120">
        <v>1500000</v>
      </c>
      <c r="Q182" s="120">
        <v>1870466</v>
      </c>
      <c r="R182" s="120">
        <v>41770211</v>
      </c>
      <c r="S182" s="120">
        <v>15000000</v>
      </c>
      <c r="T182" s="120">
        <v>0</v>
      </c>
      <c r="U182" s="120">
        <v>0</v>
      </c>
      <c r="V182" s="120">
        <v>41473000</v>
      </c>
      <c r="W182" s="120">
        <v>13428637</v>
      </c>
      <c r="X182" s="120">
        <v>5826863</v>
      </c>
      <c r="Y182" s="120">
        <v>0</v>
      </c>
      <c r="Z182" s="120">
        <v>21843635</v>
      </c>
      <c r="AA182" s="120">
        <v>0</v>
      </c>
      <c r="AB182" s="120">
        <v>144186047</v>
      </c>
      <c r="AC182" s="120">
        <v>7708314</v>
      </c>
      <c r="AD182" s="120">
        <v>1259936360</v>
      </c>
      <c r="AE182" s="120">
        <v>82573179</v>
      </c>
      <c r="AF182" s="120">
        <v>18636364</v>
      </c>
      <c r="AG182" s="120">
        <v>17840377</v>
      </c>
      <c r="AH182" s="120">
        <v>21423909</v>
      </c>
      <c r="AI182" s="120">
        <v>0</v>
      </c>
      <c r="AJ182" s="120">
        <v>13181799</v>
      </c>
      <c r="AK182" s="120">
        <v>0</v>
      </c>
      <c r="AL182" s="201">
        <v>2205964997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252904813</v>
      </c>
      <c r="D183" s="31">
        <v>5606785</v>
      </c>
      <c r="E183" s="31">
        <v>634137</v>
      </c>
      <c r="F183" s="31">
        <v>0</v>
      </c>
      <c r="G183" s="31">
        <v>36747379</v>
      </c>
      <c r="H183" s="31">
        <v>71237442</v>
      </c>
      <c r="I183" s="31">
        <v>11712600</v>
      </c>
      <c r="J183" s="31">
        <v>2541121</v>
      </c>
      <c r="K183" s="31">
        <v>2000000</v>
      </c>
      <c r="L183" s="31">
        <v>268000</v>
      </c>
      <c r="M183" s="31">
        <v>26746727</v>
      </c>
      <c r="N183" s="31">
        <v>87366832</v>
      </c>
      <c r="O183" s="31">
        <v>0</v>
      </c>
      <c r="P183" s="31">
        <v>1500000</v>
      </c>
      <c r="Q183" s="31">
        <v>1870466</v>
      </c>
      <c r="R183" s="31">
        <v>41770211</v>
      </c>
      <c r="S183" s="31">
        <v>15000000</v>
      </c>
      <c r="T183" s="31">
        <v>0</v>
      </c>
      <c r="U183" s="31">
        <v>0</v>
      </c>
      <c r="V183" s="31">
        <v>41473000</v>
      </c>
      <c r="W183" s="31">
        <v>13428637</v>
      </c>
      <c r="X183" s="31">
        <v>5826863</v>
      </c>
      <c r="Y183" s="31">
        <v>0</v>
      </c>
      <c r="Z183" s="31">
        <v>21843635</v>
      </c>
      <c r="AA183" s="31">
        <v>0</v>
      </c>
      <c r="AB183" s="31">
        <v>144186047</v>
      </c>
      <c r="AC183" s="31">
        <v>7708314</v>
      </c>
      <c r="AD183" s="31">
        <v>1259936360</v>
      </c>
      <c r="AE183" s="31">
        <v>82573179</v>
      </c>
      <c r="AF183" s="31">
        <v>18636364</v>
      </c>
      <c r="AG183" s="31">
        <v>17840377</v>
      </c>
      <c r="AH183" s="31">
        <v>21423909</v>
      </c>
      <c r="AI183" s="31">
        <v>0</v>
      </c>
      <c r="AJ183" s="31">
        <v>13181799</v>
      </c>
      <c r="AK183" s="31">
        <v>0</v>
      </c>
      <c r="AL183" s="205">
        <v>2205964997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108769849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4085843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112855692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532711</v>
      </c>
      <c r="E187" s="12">
        <v>121081047</v>
      </c>
      <c r="F187" s="12">
        <v>0</v>
      </c>
      <c r="G187" s="12">
        <v>0</v>
      </c>
      <c r="H187" s="12">
        <v>13930310</v>
      </c>
      <c r="I187" s="12">
        <v>0</v>
      </c>
      <c r="J187" s="12">
        <v>0</v>
      </c>
      <c r="K187" s="12">
        <v>0</v>
      </c>
      <c r="L187" s="12">
        <v>0</v>
      </c>
      <c r="M187" s="12">
        <v>1127881</v>
      </c>
      <c r="N187" s="12">
        <v>7493542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144165491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5940915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5940915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721948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721948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41882137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41882137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92958813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92958813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7215199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7215199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532711</v>
      </c>
      <c r="E198" s="120">
        <v>229850896</v>
      </c>
      <c r="F198" s="120">
        <v>0</v>
      </c>
      <c r="G198" s="120">
        <v>0</v>
      </c>
      <c r="H198" s="120">
        <v>155434123</v>
      </c>
      <c r="I198" s="120">
        <v>0</v>
      </c>
      <c r="J198" s="120">
        <v>0</v>
      </c>
      <c r="K198" s="120">
        <v>0</v>
      </c>
      <c r="L198" s="120">
        <v>0</v>
      </c>
      <c r="M198" s="120">
        <v>5213724</v>
      </c>
      <c r="N198" s="120">
        <v>14708741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405740195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3772392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3772392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3772392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3772392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4305103</v>
      </c>
      <c r="E214" s="31">
        <v>229850896</v>
      </c>
      <c r="F214" s="31">
        <v>0</v>
      </c>
      <c r="G214" s="31">
        <v>0</v>
      </c>
      <c r="H214" s="31">
        <v>155434123</v>
      </c>
      <c r="I214" s="31">
        <v>0</v>
      </c>
      <c r="J214" s="31">
        <v>0</v>
      </c>
      <c r="K214" s="31">
        <v>0</v>
      </c>
      <c r="L214" s="31">
        <v>0</v>
      </c>
      <c r="M214" s="31">
        <v>5213724</v>
      </c>
      <c r="N214" s="31">
        <v>14708741</v>
      </c>
      <c r="O214" s="31">
        <v>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409512587</v>
      </c>
    </row>
    <row r="215" spans="1:38" s="26" customFormat="1" ht="15" x14ac:dyDescent="0.25">
      <c r="A215" s="74" t="s">
        <v>455</v>
      </c>
      <c r="B215" s="29" t="s">
        <v>144</v>
      </c>
      <c r="C215" s="12">
        <v>222226208</v>
      </c>
      <c r="D215" s="12">
        <v>0</v>
      </c>
      <c r="E215" s="12">
        <v>0</v>
      </c>
      <c r="F215" s="12">
        <v>0</v>
      </c>
      <c r="G215" s="12">
        <v>82133508</v>
      </c>
      <c r="H215" s="12">
        <v>2007441850</v>
      </c>
      <c r="I215" s="12">
        <v>0</v>
      </c>
      <c r="J215" s="12">
        <v>0</v>
      </c>
      <c r="K215" s="12">
        <v>0</v>
      </c>
      <c r="L215" s="12">
        <v>93320384</v>
      </c>
      <c r="M215" s="12">
        <v>58590198</v>
      </c>
      <c r="N215" s="12">
        <v>99563603</v>
      </c>
      <c r="O215" s="12">
        <v>88899440</v>
      </c>
      <c r="P215" s="12">
        <v>0</v>
      </c>
      <c r="Q215" s="12">
        <v>0</v>
      </c>
      <c r="R215" s="12">
        <v>0</v>
      </c>
      <c r="S215" s="12">
        <v>0</v>
      </c>
      <c r="T215" s="12">
        <v>304374780</v>
      </c>
      <c r="U215" s="12">
        <v>0</v>
      </c>
      <c r="V215" s="12">
        <v>112347822</v>
      </c>
      <c r="W215" s="12">
        <v>0</v>
      </c>
      <c r="X215" s="12">
        <v>0</v>
      </c>
      <c r="Y215" s="12">
        <v>0</v>
      </c>
      <c r="Z215" s="12">
        <v>0</v>
      </c>
      <c r="AA215" s="12">
        <v>700850</v>
      </c>
      <c r="AB215" s="12">
        <v>0</v>
      </c>
      <c r="AC215" s="12">
        <v>0</v>
      </c>
      <c r="AD215" s="12">
        <v>547671306</v>
      </c>
      <c r="AE215" s="12">
        <v>0</v>
      </c>
      <c r="AF215" s="12">
        <v>0</v>
      </c>
      <c r="AG215" s="12">
        <v>0</v>
      </c>
      <c r="AH215" s="12">
        <v>5545494</v>
      </c>
      <c r="AI215" s="12">
        <v>0</v>
      </c>
      <c r="AJ215" s="12">
        <v>381819</v>
      </c>
      <c r="AK215" s="12">
        <v>0</v>
      </c>
      <c r="AL215" s="204">
        <v>3623197262</v>
      </c>
    </row>
    <row r="216" spans="1:38" s="26" customFormat="1" ht="15" x14ac:dyDescent="0.25">
      <c r="A216" s="74" t="s">
        <v>456</v>
      </c>
      <c r="B216" s="29" t="s">
        <v>145</v>
      </c>
      <c r="C216" s="12">
        <v>449730981</v>
      </c>
      <c r="D216" s="12">
        <v>0</v>
      </c>
      <c r="E216" s="12">
        <v>0</v>
      </c>
      <c r="F216" s="12">
        <v>110080</v>
      </c>
      <c r="G216" s="12">
        <v>18367992</v>
      </c>
      <c r="H216" s="12">
        <v>52579196</v>
      </c>
      <c r="I216" s="12">
        <v>0</v>
      </c>
      <c r="J216" s="12">
        <v>0</v>
      </c>
      <c r="K216" s="12">
        <v>0</v>
      </c>
      <c r="L216" s="12">
        <v>0</v>
      </c>
      <c r="M216" s="12">
        <v>47442114</v>
      </c>
      <c r="N216" s="12">
        <v>20095307</v>
      </c>
      <c r="O216" s="12">
        <v>43441214</v>
      </c>
      <c r="P216" s="12">
        <v>0</v>
      </c>
      <c r="Q216" s="12">
        <v>0</v>
      </c>
      <c r="R216" s="12">
        <v>0</v>
      </c>
      <c r="S216" s="12">
        <v>0</v>
      </c>
      <c r="T216" s="12">
        <v>687184314</v>
      </c>
      <c r="U216" s="12">
        <v>0</v>
      </c>
      <c r="V216" s="12">
        <v>8434039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33583334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409091</v>
      </c>
      <c r="AK216" s="12">
        <v>0</v>
      </c>
      <c r="AL216" s="204">
        <v>1361377662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369096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6543238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2075400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8987734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852208232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200326901</v>
      </c>
      <c r="AD218" s="12">
        <v>115126980</v>
      </c>
      <c r="AE218" s="12">
        <v>0</v>
      </c>
      <c r="AF218" s="12">
        <v>549102664</v>
      </c>
      <c r="AG218" s="12">
        <v>0</v>
      </c>
      <c r="AH218" s="12">
        <v>1498084739</v>
      </c>
      <c r="AI218" s="12">
        <v>0</v>
      </c>
      <c r="AJ218" s="12">
        <v>0</v>
      </c>
      <c r="AK218" s="12">
        <v>0</v>
      </c>
      <c r="AL218" s="204">
        <v>3214849516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4771364</v>
      </c>
      <c r="D220" s="12">
        <v>0</v>
      </c>
      <c r="E220" s="12">
        <v>0</v>
      </c>
      <c r="F220" s="12">
        <v>0</v>
      </c>
      <c r="G220" s="12">
        <v>0</v>
      </c>
      <c r="H220" s="12">
        <v>36416389</v>
      </c>
      <c r="I220" s="12">
        <v>0</v>
      </c>
      <c r="J220" s="12">
        <v>0</v>
      </c>
      <c r="K220" s="12">
        <v>0</v>
      </c>
      <c r="L220" s="12">
        <v>0</v>
      </c>
      <c r="M220" s="12">
        <v>1691262</v>
      </c>
      <c r="N220" s="12">
        <v>43663894</v>
      </c>
      <c r="O220" s="12">
        <v>2761189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61857463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680000</v>
      </c>
      <c r="AD220" s="12">
        <v>0</v>
      </c>
      <c r="AE220" s="12">
        <v>0</v>
      </c>
      <c r="AF220" s="12">
        <v>0</v>
      </c>
      <c r="AG220" s="12">
        <v>0</v>
      </c>
      <c r="AH220" s="12">
        <v>742415</v>
      </c>
      <c r="AI220" s="12">
        <v>0</v>
      </c>
      <c r="AJ220" s="12">
        <v>12301599</v>
      </c>
      <c r="AK220" s="12">
        <v>0</v>
      </c>
      <c r="AL220" s="204">
        <v>164885575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17308709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1363091</v>
      </c>
      <c r="O221" s="12">
        <v>3801529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52000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22525329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4443516</v>
      </c>
      <c r="AE222" s="12">
        <v>0</v>
      </c>
      <c r="AF222" s="12">
        <v>0</v>
      </c>
      <c r="AG222" s="12">
        <v>0</v>
      </c>
      <c r="AH222" s="12">
        <v>56855445</v>
      </c>
      <c r="AI222" s="12">
        <v>0</v>
      </c>
      <c r="AJ222" s="12">
        <v>0</v>
      </c>
      <c r="AK222" s="12">
        <v>0</v>
      </c>
      <c r="AL222" s="204">
        <v>61298961</v>
      </c>
    </row>
    <row r="223" spans="1:38" s="26" customFormat="1" ht="15" x14ac:dyDescent="0.25">
      <c r="A223" s="74" t="s">
        <v>463</v>
      </c>
      <c r="B223" s="29" t="s">
        <v>152</v>
      </c>
      <c r="C223" s="12">
        <v>3775020</v>
      </c>
      <c r="D223" s="12">
        <v>0</v>
      </c>
      <c r="E223" s="12">
        <v>0</v>
      </c>
      <c r="F223" s="12">
        <v>447795930</v>
      </c>
      <c r="G223" s="12">
        <v>0</v>
      </c>
      <c r="H223" s="12">
        <v>30291150</v>
      </c>
      <c r="I223" s="12">
        <v>0</v>
      </c>
      <c r="J223" s="12">
        <v>0</v>
      </c>
      <c r="K223" s="12">
        <v>0</v>
      </c>
      <c r="L223" s="12">
        <v>88486803</v>
      </c>
      <c r="M223" s="12">
        <v>160000</v>
      </c>
      <c r="N223" s="12">
        <v>0</v>
      </c>
      <c r="O223" s="12">
        <v>53304983</v>
      </c>
      <c r="P223" s="12">
        <v>0</v>
      </c>
      <c r="Q223" s="12">
        <v>0</v>
      </c>
      <c r="R223" s="12">
        <v>0</v>
      </c>
      <c r="S223" s="12">
        <v>0</v>
      </c>
      <c r="T223" s="12">
        <v>55037935</v>
      </c>
      <c r="U223" s="12">
        <v>0</v>
      </c>
      <c r="V223" s="12">
        <v>73543777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11130253</v>
      </c>
      <c r="AE223" s="12">
        <v>0</v>
      </c>
      <c r="AF223" s="12">
        <v>0</v>
      </c>
      <c r="AG223" s="12">
        <v>0</v>
      </c>
      <c r="AH223" s="12">
        <v>8991253</v>
      </c>
      <c r="AI223" s="12">
        <v>0</v>
      </c>
      <c r="AJ223" s="12">
        <v>100000</v>
      </c>
      <c r="AK223" s="12">
        <v>0</v>
      </c>
      <c r="AL223" s="204">
        <v>772617104</v>
      </c>
    </row>
    <row r="224" spans="1:38" s="26" customFormat="1" ht="15" x14ac:dyDescent="0.25">
      <c r="A224" s="74" t="s">
        <v>464</v>
      </c>
      <c r="B224" s="29" t="s">
        <v>153</v>
      </c>
      <c r="C224" s="12">
        <v>74239823</v>
      </c>
      <c r="D224" s="12">
        <v>0</v>
      </c>
      <c r="E224" s="12">
        <v>0</v>
      </c>
      <c r="F224" s="12">
        <v>0</v>
      </c>
      <c r="G224" s="12">
        <v>0</v>
      </c>
      <c r="H224" s="12">
        <v>2887978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8709167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8157367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220540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53500</v>
      </c>
      <c r="AK224" s="12">
        <v>0</v>
      </c>
      <c r="AL224" s="204">
        <v>94268375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5797942</v>
      </c>
      <c r="D226" s="12">
        <v>0</v>
      </c>
      <c r="E226" s="12">
        <v>458513564</v>
      </c>
      <c r="F226" s="12">
        <v>0</v>
      </c>
      <c r="G226" s="12">
        <v>0</v>
      </c>
      <c r="H226" s="12">
        <v>72319868</v>
      </c>
      <c r="I226" s="12">
        <v>0</v>
      </c>
      <c r="J226" s="12">
        <v>0</v>
      </c>
      <c r="K226" s="12">
        <v>0</v>
      </c>
      <c r="L226" s="12">
        <v>702094</v>
      </c>
      <c r="M226" s="12">
        <v>2560724</v>
      </c>
      <c r="N226" s="12">
        <v>2101767</v>
      </c>
      <c r="O226" s="12">
        <v>1008058</v>
      </c>
      <c r="P226" s="12">
        <v>0</v>
      </c>
      <c r="Q226" s="12">
        <v>0</v>
      </c>
      <c r="R226" s="12">
        <v>114867501</v>
      </c>
      <c r="S226" s="12">
        <v>0</v>
      </c>
      <c r="T226" s="12">
        <v>63000</v>
      </c>
      <c r="U226" s="12">
        <v>0</v>
      </c>
      <c r="V226" s="12">
        <v>43914499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505648</v>
      </c>
      <c r="AK226" s="12">
        <v>0</v>
      </c>
      <c r="AL226" s="204">
        <v>702354665</v>
      </c>
    </row>
    <row r="227" spans="1:38" s="26" customFormat="1" ht="15" x14ac:dyDescent="0.25">
      <c r="A227" s="74" t="s">
        <v>467</v>
      </c>
      <c r="B227" s="29" t="s">
        <v>156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56670124</v>
      </c>
      <c r="O227" s="12">
        <v>0</v>
      </c>
      <c r="P227" s="12">
        <v>0</v>
      </c>
      <c r="Q227" s="12">
        <v>0</v>
      </c>
      <c r="R227" s="12">
        <v>46497707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119289000</v>
      </c>
      <c r="AI227" s="12">
        <v>0</v>
      </c>
      <c r="AJ227" s="12">
        <v>0</v>
      </c>
      <c r="AK227" s="12">
        <v>0</v>
      </c>
      <c r="AL227" s="204">
        <v>222456831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0</v>
      </c>
      <c r="E228" s="12">
        <v>0</v>
      </c>
      <c r="F228" s="12">
        <v>0</v>
      </c>
      <c r="G228" s="12">
        <v>31153700</v>
      </c>
      <c r="H228" s="12">
        <v>1292655077</v>
      </c>
      <c r="I228" s="12">
        <v>208950000</v>
      </c>
      <c r="J228" s="12">
        <v>0</v>
      </c>
      <c r="K228" s="12">
        <v>135026456</v>
      </c>
      <c r="L228" s="12">
        <v>446390873</v>
      </c>
      <c r="M228" s="12">
        <v>0</v>
      </c>
      <c r="N228" s="12">
        <v>15607414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174613532</v>
      </c>
      <c r="U228" s="12">
        <v>0</v>
      </c>
      <c r="V228" s="12">
        <v>352914031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3666104899</v>
      </c>
      <c r="AD228" s="12">
        <v>967319302</v>
      </c>
      <c r="AE228" s="12">
        <v>0</v>
      </c>
      <c r="AF228" s="12">
        <v>0</v>
      </c>
      <c r="AG228" s="12">
        <v>433934414</v>
      </c>
      <c r="AH228" s="12">
        <v>0</v>
      </c>
      <c r="AI228" s="12">
        <v>0</v>
      </c>
      <c r="AJ228" s="12">
        <v>0</v>
      </c>
      <c r="AK228" s="12">
        <v>0</v>
      </c>
      <c r="AL228" s="204">
        <v>7724669698</v>
      </c>
    </row>
    <row r="229" spans="1:38" s="26" customFormat="1" ht="15" x14ac:dyDescent="0.25">
      <c r="A229" s="121" t="s">
        <v>469</v>
      </c>
      <c r="B229" s="122" t="s">
        <v>157</v>
      </c>
      <c r="C229" s="120">
        <v>760541338</v>
      </c>
      <c r="D229" s="120">
        <v>0</v>
      </c>
      <c r="E229" s="120">
        <v>458513564</v>
      </c>
      <c r="F229" s="120">
        <v>447906010</v>
      </c>
      <c r="G229" s="120">
        <v>131655200</v>
      </c>
      <c r="H229" s="120">
        <v>3511900217</v>
      </c>
      <c r="I229" s="120">
        <v>208950000</v>
      </c>
      <c r="J229" s="120">
        <v>0</v>
      </c>
      <c r="K229" s="120">
        <v>135026456</v>
      </c>
      <c r="L229" s="120">
        <v>628900154</v>
      </c>
      <c r="M229" s="120">
        <v>110444298</v>
      </c>
      <c r="N229" s="120">
        <v>1091642528</v>
      </c>
      <c r="O229" s="120">
        <v>201925580</v>
      </c>
      <c r="P229" s="120">
        <v>0</v>
      </c>
      <c r="Q229" s="120">
        <v>0</v>
      </c>
      <c r="R229" s="120">
        <v>161365208</v>
      </c>
      <c r="S229" s="120">
        <v>0</v>
      </c>
      <c r="T229" s="120">
        <v>1221273561</v>
      </c>
      <c r="U229" s="120">
        <v>0</v>
      </c>
      <c r="V229" s="120">
        <v>667764236</v>
      </c>
      <c r="W229" s="120">
        <v>0</v>
      </c>
      <c r="X229" s="120">
        <v>0</v>
      </c>
      <c r="Y229" s="120">
        <v>0</v>
      </c>
      <c r="Z229" s="120">
        <v>0</v>
      </c>
      <c r="AA229" s="120">
        <v>700850</v>
      </c>
      <c r="AB229" s="120">
        <v>0</v>
      </c>
      <c r="AC229" s="120">
        <v>3869187200</v>
      </c>
      <c r="AD229" s="120">
        <v>1679495231</v>
      </c>
      <c r="AE229" s="120">
        <v>0</v>
      </c>
      <c r="AF229" s="120">
        <v>549102664</v>
      </c>
      <c r="AG229" s="120">
        <v>433934414</v>
      </c>
      <c r="AH229" s="120">
        <v>1689508346</v>
      </c>
      <c r="AI229" s="120">
        <v>0</v>
      </c>
      <c r="AJ229" s="120">
        <v>13751657</v>
      </c>
      <c r="AK229" s="120">
        <v>0</v>
      </c>
      <c r="AL229" s="201">
        <v>17973488712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908871073</v>
      </c>
      <c r="I230" s="12">
        <v>191653774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1100524847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1141959218</v>
      </c>
      <c r="AE231" s="12">
        <v>0</v>
      </c>
      <c r="AF231" s="12">
        <v>0</v>
      </c>
      <c r="AG231" s="12">
        <v>0</v>
      </c>
      <c r="AH231" s="12">
        <v>911570</v>
      </c>
      <c r="AI231" s="12">
        <v>0</v>
      </c>
      <c r="AJ231" s="12">
        <v>0</v>
      </c>
      <c r="AK231" s="12">
        <v>0</v>
      </c>
      <c r="AL231" s="204">
        <v>1142870788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10271424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10271424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37700300</v>
      </c>
      <c r="AI235" s="12">
        <v>0</v>
      </c>
      <c r="AJ235" s="12">
        <v>0</v>
      </c>
      <c r="AK235" s="12">
        <v>0</v>
      </c>
      <c r="AL235" s="204">
        <v>37700300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13330659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13330659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768924901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768924901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1984697</v>
      </c>
      <c r="AE239" s="12">
        <v>0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0</v>
      </c>
      <c r="AL239" s="204">
        <v>1984697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7042266</v>
      </c>
      <c r="AE240" s="12">
        <v>0</v>
      </c>
      <c r="AF240" s="12">
        <v>0</v>
      </c>
      <c r="AG240" s="12">
        <v>0</v>
      </c>
      <c r="AH240" s="12">
        <v>61423466</v>
      </c>
      <c r="AI240" s="12">
        <v>0</v>
      </c>
      <c r="AJ240" s="12">
        <v>0</v>
      </c>
      <c r="AK240" s="12">
        <v>0</v>
      </c>
      <c r="AL240" s="204">
        <v>68465732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766788070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76617023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843405093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1675659143</v>
      </c>
      <c r="I244" s="120">
        <v>191653774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768924901</v>
      </c>
      <c r="Y244" s="120">
        <v>0</v>
      </c>
      <c r="Z244" s="120">
        <v>0</v>
      </c>
      <c r="AA244" s="120">
        <v>0</v>
      </c>
      <c r="AB244" s="120">
        <v>0</v>
      </c>
      <c r="AC244" s="120">
        <v>0</v>
      </c>
      <c r="AD244" s="120">
        <v>1164316840</v>
      </c>
      <c r="AE244" s="120">
        <v>86888447</v>
      </c>
      <c r="AF244" s="120">
        <v>0</v>
      </c>
      <c r="AG244" s="120">
        <v>0</v>
      </c>
      <c r="AH244" s="120">
        <v>100035336</v>
      </c>
      <c r="AI244" s="120">
        <v>0</v>
      </c>
      <c r="AJ244" s="120">
        <v>0</v>
      </c>
      <c r="AK244" s="120">
        <v>0</v>
      </c>
      <c r="AL244" s="201">
        <v>3987478441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760541338</v>
      </c>
      <c r="D245" s="31">
        <v>0</v>
      </c>
      <c r="E245" s="31">
        <v>458513564</v>
      </c>
      <c r="F245" s="31">
        <v>447906010</v>
      </c>
      <c r="G245" s="31">
        <v>131655200</v>
      </c>
      <c r="H245" s="31">
        <v>5187559360</v>
      </c>
      <c r="I245" s="31">
        <v>400603774</v>
      </c>
      <c r="J245" s="31">
        <v>0</v>
      </c>
      <c r="K245" s="31">
        <v>135026456</v>
      </c>
      <c r="L245" s="31">
        <v>628900154</v>
      </c>
      <c r="M245" s="31">
        <v>110444298</v>
      </c>
      <c r="N245" s="31">
        <v>1091642528</v>
      </c>
      <c r="O245" s="31">
        <v>201925580</v>
      </c>
      <c r="P245" s="31">
        <v>0</v>
      </c>
      <c r="Q245" s="31">
        <v>0</v>
      </c>
      <c r="R245" s="31">
        <v>161365208</v>
      </c>
      <c r="S245" s="31">
        <v>0</v>
      </c>
      <c r="T245" s="31">
        <v>1221273561</v>
      </c>
      <c r="U245" s="31">
        <v>0</v>
      </c>
      <c r="V245" s="31">
        <v>667764236</v>
      </c>
      <c r="W245" s="31">
        <v>0</v>
      </c>
      <c r="X245" s="31">
        <v>768924901</v>
      </c>
      <c r="Y245" s="31">
        <v>0</v>
      </c>
      <c r="Z245" s="31">
        <v>0</v>
      </c>
      <c r="AA245" s="31">
        <v>700850</v>
      </c>
      <c r="AB245" s="31">
        <v>0</v>
      </c>
      <c r="AC245" s="31">
        <v>3869187200</v>
      </c>
      <c r="AD245" s="31">
        <v>2843812071</v>
      </c>
      <c r="AE245" s="31">
        <v>86888447</v>
      </c>
      <c r="AF245" s="31">
        <v>549102664</v>
      </c>
      <c r="AG245" s="31">
        <v>433934414</v>
      </c>
      <c r="AH245" s="31">
        <v>1789543682</v>
      </c>
      <c r="AI245" s="31">
        <v>0</v>
      </c>
      <c r="AJ245" s="31">
        <v>13751657</v>
      </c>
      <c r="AK245" s="31">
        <v>0</v>
      </c>
      <c r="AL245" s="205">
        <v>21960967153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12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120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20704919</v>
      </c>
      <c r="D292" s="12">
        <v>6525296</v>
      </c>
      <c r="E292" s="12">
        <v>0</v>
      </c>
      <c r="F292" s="12">
        <v>20135562</v>
      </c>
      <c r="G292" s="12">
        <v>26994905</v>
      </c>
      <c r="H292" s="12">
        <v>103938077</v>
      </c>
      <c r="I292" s="12">
        <v>0</v>
      </c>
      <c r="J292" s="12">
        <v>0</v>
      </c>
      <c r="K292" s="12">
        <v>0</v>
      </c>
      <c r="L292" s="12">
        <v>-54079191</v>
      </c>
      <c r="M292" s="12">
        <v>92493956</v>
      </c>
      <c r="N292" s="12">
        <v>82664818</v>
      </c>
      <c r="O292" s="12">
        <v>61507465</v>
      </c>
      <c r="P292" s="12">
        <v>0</v>
      </c>
      <c r="Q292" s="12">
        <v>0</v>
      </c>
      <c r="R292" s="12">
        <v>2198494</v>
      </c>
      <c r="S292" s="12">
        <v>0</v>
      </c>
      <c r="T292" s="12">
        <v>187129885</v>
      </c>
      <c r="U292" s="12">
        <v>0</v>
      </c>
      <c r="V292" s="12">
        <v>200094949</v>
      </c>
      <c r="W292" s="12">
        <v>0</v>
      </c>
      <c r="X292" s="12">
        <v>0</v>
      </c>
      <c r="Y292" s="12">
        <v>0</v>
      </c>
      <c r="Z292" s="12">
        <v>0</v>
      </c>
      <c r="AA292" s="12">
        <v>16152574</v>
      </c>
      <c r="AB292" s="12">
        <v>0</v>
      </c>
      <c r="AC292" s="12">
        <v>0</v>
      </c>
      <c r="AD292" s="12">
        <v>805360091</v>
      </c>
      <c r="AE292" s="12">
        <v>0</v>
      </c>
      <c r="AF292" s="12">
        <v>0</v>
      </c>
      <c r="AG292" s="12">
        <v>1515041</v>
      </c>
      <c r="AH292" s="12">
        <v>22824956</v>
      </c>
      <c r="AI292" s="12">
        <v>61876</v>
      </c>
      <c r="AJ292" s="12">
        <v>3247703</v>
      </c>
      <c r="AK292" s="12">
        <v>763710</v>
      </c>
      <c r="AL292" s="12">
        <v>1600235086</v>
      </c>
    </row>
    <row r="293" spans="1:38" s="26" customFormat="1" ht="15" x14ac:dyDescent="0.25">
      <c r="A293" s="74" t="s">
        <v>531</v>
      </c>
      <c r="B293" s="29" t="s">
        <v>145</v>
      </c>
      <c r="C293" s="12">
        <v>17133108</v>
      </c>
      <c r="D293" s="12">
        <v>13851</v>
      </c>
      <c r="E293" s="12">
        <v>0</v>
      </c>
      <c r="F293" s="12">
        <v>2038377</v>
      </c>
      <c r="G293" s="12">
        <v>16902330</v>
      </c>
      <c r="H293" s="12">
        <v>50069870</v>
      </c>
      <c r="I293" s="12">
        <v>0</v>
      </c>
      <c r="J293" s="12">
        <v>0</v>
      </c>
      <c r="K293" s="12">
        <v>0</v>
      </c>
      <c r="L293" s="12">
        <v>39327611</v>
      </c>
      <c r="M293" s="12">
        <v>23795308</v>
      </c>
      <c r="N293" s="12">
        <v>33971076</v>
      </c>
      <c r="O293" s="12">
        <v>15042619</v>
      </c>
      <c r="P293" s="12">
        <v>0</v>
      </c>
      <c r="Q293" s="12">
        <v>0</v>
      </c>
      <c r="R293" s="12">
        <v>0</v>
      </c>
      <c r="S293" s="12">
        <v>0</v>
      </c>
      <c r="T293" s="12">
        <v>145561063</v>
      </c>
      <c r="U293" s="12">
        <v>0</v>
      </c>
      <c r="V293" s="12">
        <v>44418818</v>
      </c>
      <c r="W293" s="12">
        <v>0</v>
      </c>
      <c r="X293" s="12">
        <v>0</v>
      </c>
      <c r="Y293" s="12">
        <v>0</v>
      </c>
      <c r="Z293" s="12">
        <v>0</v>
      </c>
      <c r="AA293" s="12">
        <v>3382634</v>
      </c>
      <c r="AB293" s="12">
        <v>0</v>
      </c>
      <c r="AC293" s="12">
        <v>0</v>
      </c>
      <c r="AD293" s="12">
        <v>80652617</v>
      </c>
      <c r="AE293" s="12">
        <v>0</v>
      </c>
      <c r="AF293" s="12">
        <v>0</v>
      </c>
      <c r="AG293" s="12">
        <v>0</v>
      </c>
      <c r="AH293" s="12">
        <v>19832</v>
      </c>
      <c r="AI293" s="12">
        <v>102405</v>
      </c>
      <c r="AJ293" s="12">
        <v>1215106</v>
      </c>
      <c r="AK293" s="12">
        <v>0</v>
      </c>
      <c r="AL293" s="12">
        <v>473646625</v>
      </c>
    </row>
    <row r="294" spans="1:38" s="26" customFormat="1" ht="15" x14ac:dyDescent="0.25">
      <c r="A294" s="74" t="s">
        <v>532</v>
      </c>
      <c r="B294" s="29" t="s">
        <v>146</v>
      </c>
      <c r="C294" s="12">
        <v>8032724</v>
      </c>
      <c r="D294" s="12">
        <v>0</v>
      </c>
      <c r="E294" s="12">
        <v>0</v>
      </c>
      <c r="F294" s="12">
        <v>57412</v>
      </c>
      <c r="G294" s="12">
        <v>3486472</v>
      </c>
      <c r="H294" s="12">
        <v>10093201</v>
      </c>
      <c r="I294" s="12">
        <v>0</v>
      </c>
      <c r="J294" s="12">
        <v>0</v>
      </c>
      <c r="K294" s="12">
        <v>0</v>
      </c>
      <c r="L294" s="12">
        <v>29526387</v>
      </c>
      <c r="M294" s="12">
        <v>6523394</v>
      </c>
      <c r="N294" s="12">
        <v>12186124</v>
      </c>
      <c r="O294" s="12">
        <v>14008978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28250153</v>
      </c>
      <c r="W294" s="12">
        <v>0</v>
      </c>
      <c r="X294" s="12">
        <v>0</v>
      </c>
      <c r="Y294" s="12">
        <v>0</v>
      </c>
      <c r="Z294" s="12">
        <v>0</v>
      </c>
      <c r="AA294" s="12">
        <v>1431733</v>
      </c>
      <c r="AB294" s="12">
        <v>0</v>
      </c>
      <c r="AC294" s="12">
        <v>367082</v>
      </c>
      <c r="AD294" s="12">
        <v>0</v>
      </c>
      <c r="AE294" s="12">
        <v>0</v>
      </c>
      <c r="AF294" s="12">
        <v>0</v>
      </c>
      <c r="AG294" s="12">
        <v>0</v>
      </c>
      <c r="AH294" s="12">
        <v>2838856</v>
      </c>
      <c r="AI294" s="12">
        <v>0</v>
      </c>
      <c r="AJ294" s="12">
        <v>1382772</v>
      </c>
      <c r="AK294" s="12">
        <v>0</v>
      </c>
      <c r="AL294" s="12">
        <v>118185288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9061808</v>
      </c>
      <c r="J295" s="12">
        <v>0</v>
      </c>
      <c r="K295" s="12">
        <v>0</v>
      </c>
      <c r="L295" s="12">
        <v>0</v>
      </c>
      <c r="M295" s="12">
        <v>0</v>
      </c>
      <c r="N295" s="12">
        <v>447820915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550188879</v>
      </c>
      <c r="AD295" s="12">
        <v>0</v>
      </c>
      <c r="AE295" s="12">
        <v>0</v>
      </c>
      <c r="AF295" s="12">
        <v>225224215</v>
      </c>
      <c r="AG295" s="12">
        <v>0</v>
      </c>
      <c r="AH295" s="12">
        <v>436713124</v>
      </c>
      <c r="AI295" s="12">
        <v>42876</v>
      </c>
      <c r="AJ295" s="12">
        <v>0</v>
      </c>
      <c r="AK295" s="12">
        <v>0</v>
      </c>
      <c r="AL295" s="12">
        <v>1669051817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4874464</v>
      </c>
      <c r="D297" s="12">
        <v>1296410</v>
      </c>
      <c r="E297" s="12">
        <v>0</v>
      </c>
      <c r="F297" s="12">
        <v>167537</v>
      </c>
      <c r="G297" s="12">
        <v>14083489</v>
      </c>
      <c r="H297" s="12">
        <v>39504128</v>
      </c>
      <c r="I297" s="12">
        <v>0</v>
      </c>
      <c r="J297" s="12">
        <v>0</v>
      </c>
      <c r="K297" s="12">
        <v>0</v>
      </c>
      <c r="L297" s="12">
        <v>31782063</v>
      </c>
      <c r="M297" s="12">
        <v>12807064</v>
      </c>
      <c r="N297" s="12">
        <v>33958342</v>
      </c>
      <c r="O297" s="12">
        <v>21360046</v>
      </c>
      <c r="P297" s="12">
        <v>0</v>
      </c>
      <c r="Q297" s="12">
        <v>0</v>
      </c>
      <c r="R297" s="12">
        <v>0</v>
      </c>
      <c r="S297" s="12">
        <v>0</v>
      </c>
      <c r="T297" s="12">
        <v>2894065</v>
      </c>
      <c r="U297" s="12">
        <v>0</v>
      </c>
      <c r="V297" s="12">
        <v>41476974</v>
      </c>
      <c r="W297" s="12">
        <v>0</v>
      </c>
      <c r="X297" s="12">
        <v>0</v>
      </c>
      <c r="Y297" s="12">
        <v>0</v>
      </c>
      <c r="Z297" s="12">
        <v>0</v>
      </c>
      <c r="AA297" s="12">
        <v>4249599</v>
      </c>
      <c r="AB297" s="12">
        <v>0</v>
      </c>
      <c r="AC297" s="12">
        <v>23269008</v>
      </c>
      <c r="AD297" s="12">
        <v>24868106</v>
      </c>
      <c r="AE297" s="12">
        <v>0</v>
      </c>
      <c r="AF297" s="12">
        <v>0</v>
      </c>
      <c r="AG297" s="12">
        <v>0</v>
      </c>
      <c r="AH297" s="12">
        <v>1909542</v>
      </c>
      <c r="AI297" s="12">
        <v>0</v>
      </c>
      <c r="AJ297" s="12">
        <v>1038598</v>
      </c>
      <c r="AK297" s="12">
        <v>35806</v>
      </c>
      <c r="AL297" s="12">
        <v>259575241</v>
      </c>
    </row>
    <row r="298" spans="1:38" s="26" customFormat="1" ht="15" x14ac:dyDescent="0.25">
      <c r="A298" s="74" t="s">
        <v>536</v>
      </c>
      <c r="B298" s="29" t="s">
        <v>150</v>
      </c>
      <c r="C298" s="12">
        <v>362489</v>
      </c>
      <c r="D298" s="12">
        <v>0</v>
      </c>
      <c r="E298" s="12">
        <v>0</v>
      </c>
      <c r="F298" s="12">
        <v>0</v>
      </c>
      <c r="G298" s="12">
        <v>716691</v>
      </c>
      <c r="H298" s="12">
        <v>4129218</v>
      </c>
      <c r="I298" s="12">
        <v>0</v>
      </c>
      <c r="J298" s="12">
        <v>0</v>
      </c>
      <c r="K298" s="12">
        <v>0</v>
      </c>
      <c r="L298" s="12">
        <v>2714885</v>
      </c>
      <c r="M298" s="12">
        <v>1288143</v>
      </c>
      <c r="N298" s="12">
        <v>2755740</v>
      </c>
      <c r="O298" s="12">
        <v>1288689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3977147</v>
      </c>
      <c r="W298" s="12">
        <v>0</v>
      </c>
      <c r="X298" s="12">
        <v>0</v>
      </c>
      <c r="Y298" s="12">
        <v>0</v>
      </c>
      <c r="Z298" s="12">
        <v>0</v>
      </c>
      <c r="AA298" s="12">
        <v>909731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77031</v>
      </c>
      <c r="AK298" s="12">
        <v>0</v>
      </c>
      <c r="AL298" s="12">
        <v>18219764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62214738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133969652</v>
      </c>
      <c r="AE299" s="12">
        <v>271554160</v>
      </c>
      <c r="AF299" s="12">
        <v>0</v>
      </c>
      <c r="AG299" s="12">
        <v>0</v>
      </c>
      <c r="AH299" s="12">
        <v>354660824</v>
      </c>
      <c r="AI299" s="12">
        <v>42212</v>
      </c>
      <c r="AJ299" s="12">
        <v>0</v>
      </c>
      <c r="AK299" s="12">
        <v>0</v>
      </c>
      <c r="AL299" s="12">
        <v>822441586</v>
      </c>
    </row>
    <row r="300" spans="1:38" s="26" customFormat="1" ht="15" x14ac:dyDescent="0.25">
      <c r="A300" s="74" t="s">
        <v>538</v>
      </c>
      <c r="B300" s="29" t="s">
        <v>152</v>
      </c>
      <c r="C300" s="12">
        <v>3566329</v>
      </c>
      <c r="D300" s="12">
        <v>0</v>
      </c>
      <c r="E300" s="12">
        <v>0</v>
      </c>
      <c r="F300" s="12">
        <v>1050481</v>
      </c>
      <c r="G300" s="12">
        <v>4307836</v>
      </c>
      <c r="H300" s="12">
        <v>34494896</v>
      </c>
      <c r="I300" s="12">
        <v>0</v>
      </c>
      <c r="J300" s="12">
        <v>0</v>
      </c>
      <c r="K300" s="12">
        <v>0</v>
      </c>
      <c r="L300" s="12">
        <v>207455165</v>
      </c>
      <c r="M300" s="12">
        <v>16670726</v>
      </c>
      <c r="N300" s="12">
        <v>17520244</v>
      </c>
      <c r="O300" s="12">
        <v>10567907</v>
      </c>
      <c r="P300" s="12">
        <v>0</v>
      </c>
      <c r="Q300" s="12">
        <v>0</v>
      </c>
      <c r="R300" s="12">
        <v>762245</v>
      </c>
      <c r="S300" s="12">
        <v>0</v>
      </c>
      <c r="T300" s="12">
        <v>38498146</v>
      </c>
      <c r="U300" s="12">
        <v>0</v>
      </c>
      <c r="V300" s="12">
        <v>83177947</v>
      </c>
      <c r="W300" s="12">
        <v>0</v>
      </c>
      <c r="X300" s="12">
        <v>0</v>
      </c>
      <c r="Y300" s="12">
        <v>0</v>
      </c>
      <c r="Z300" s="12">
        <v>0</v>
      </c>
      <c r="AA300" s="12">
        <v>1465154</v>
      </c>
      <c r="AB300" s="12">
        <v>1492721799</v>
      </c>
      <c r="AC300" s="12">
        <v>0</v>
      </c>
      <c r="AD300" s="12">
        <v>72940257</v>
      </c>
      <c r="AE300" s="12">
        <v>0</v>
      </c>
      <c r="AF300" s="12">
        <v>0</v>
      </c>
      <c r="AG300" s="12">
        <v>0</v>
      </c>
      <c r="AH300" s="12">
        <v>68597214</v>
      </c>
      <c r="AI300" s="12">
        <v>0</v>
      </c>
      <c r="AJ300" s="12">
        <v>474716</v>
      </c>
      <c r="AK300" s="12">
        <v>0</v>
      </c>
      <c r="AL300" s="12">
        <v>2054271062</v>
      </c>
    </row>
    <row r="301" spans="1:38" s="26" customFormat="1" ht="15" x14ac:dyDescent="0.25">
      <c r="A301" s="74" t="s">
        <v>539</v>
      </c>
      <c r="B301" s="29" t="s">
        <v>153</v>
      </c>
      <c r="C301" s="12">
        <v>165345380</v>
      </c>
      <c r="D301" s="12">
        <v>352014</v>
      </c>
      <c r="E301" s="12">
        <v>0</v>
      </c>
      <c r="F301" s="12">
        <v>1599858</v>
      </c>
      <c r="G301" s="12">
        <v>2987763</v>
      </c>
      <c r="H301" s="12">
        <v>25833237</v>
      </c>
      <c r="I301" s="12">
        <v>0</v>
      </c>
      <c r="J301" s="12">
        <v>0</v>
      </c>
      <c r="K301" s="12">
        <v>0</v>
      </c>
      <c r="L301" s="12">
        <v>14169756</v>
      </c>
      <c r="M301" s="12">
        <v>5843397</v>
      </c>
      <c r="N301" s="12">
        <v>8638428</v>
      </c>
      <c r="O301" s="12">
        <v>7025337</v>
      </c>
      <c r="P301" s="12">
        <v>0</v>
      </c>
      <c r="Q301" s="12">
        <v>0</v>
      </c>
      <c r="R301" s="12">
        <v>0</v>
      </c>
      <c r="S301" s="12">
        <v>0</v>
      </c>
      <c r="T301" s="12">
        <v>4295426</v>
      </c>
      <c r="U301" s="12">
        <v>0</v>
      </c>
      <c r="V301" s="12">
        <v>36906684</v>
      </c>
      <c r="W301" s="12">
        <v>0</v>
      </c>
      <c r="X301" s="12">
        <v>0</v>
      </c>
      <c r="Y301" s="12">
        <v>0</v>
      </c>
      <c r="Z301" s="12">
        <v>0</v>
      </c>
      <c r="AA301" s="12">
        <v>1442198</v>
      </c>
      <c r="AB301" s="12">
        <v>0</v>
      </c>
      <c r="AC301" s="12">
        <v>0</v>
      </c>
      <c r="AD301" s="12">
        <v>63841221</v>
      </c>
      <c r="AE301" s="12">
        <v>0</v>
      </c>
      <c r="AF301" s="12">
        <v>0</v>
      </c>
      <c r="AG301" s="12">
        <v>0</v>
      </c>
      <c r="AH301" s="12">
        <v>3441725</v>
      </c>
      <c r="AI301" s="12">
        <v>11411</v>
      </c>
      <c r="AJ301" s="12">
        <v>1344932</v>
      </c>
      <c r="AK301" s="12">
        <v>0</v>
      </c>
      <c r="AL301" s="12">
        <v>343078767</v>
      </c>
    </row>
    <row r="302" spans="1:38" s="26" customFormat="1" ht="15" x14ac:dyDescent="0.25">
      <c r="A302" s="74" t="s">
        <v>540</v>
      </c>
      <c r="B302" s="29" t="s">
        <v>154</v>
      </c>
      <c r="C302" s="12">
        <v>415585</v>
      </c>
      <c r="D302" s="12">
        <v>0</v>
      </c>
      <c r="E302" s="12">
        <v>0</v>
      </c>
      <c r="F302" s="12">
        <v>0</v>
      </c>
      <c r="G302" s="12">
        <v>2860829</v>
      </c>
      <c r="H302" s="12">
        <v>9043308</v>
      </c>
      <c r="I302" s="12">
        <v>0</v>
      </c>
      <c r="J302" s="12">
        <v>0</v>
      </c>
      <c r="K302" s="12">
        <v>0</v>
      </c>
      <c r="L302" s="12">
        <v>4362420</v>
      </c>
      <c r="M302" s="12">
        <v>189103</v>
      </c>
      <c r="N302" s="12">
        <v>2447693</v>
      </c>
      <c r="O302" s="12">
        <v>1563841</v>
      </c>
      <c r="P302" s="12">
        <v>0</v>
      </c>
      <c r="Q302" s="12">
        <v>0</v>
      </c>
      <c r="R302" s="12">
        <v>0</v>
      </c>
      <c r="S302" s="12">
        <v>0</v>
      </c>
      <c r="T302" s="12">
        <v>78295</v>
      </c>
      <c r="U302" s="12">
        <v>0</v>
      </c>
      <c r="V302" s="12">
        <v>3502616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41336285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30468</v>
      </c>
      <c r="AK302" s="12">
        <v>0</v>
      </c>
      <c r="AL302" s="12">
        <v>65830443</v>
      </c>
    </row>
    <row r="303" spans="1:38" s="26" customFormat="1" ht="15" x14ac:dyDescent="0.25">
      <c r="A303" s="74" t="s">
        <v>541</v>
      </c>
      <c r="B303" s="29" t="s">
        <v>155</v>
      </c>
      <c r="C303" s="12">
        <v>24381255</v>
      </c>
      <c r="D303" s="12">
        <v>53506</v>
      </c>
      <c r="E303" s="12">
        <v>0</v>
      </c>
      <c r="F303" s="12">
        <v>7070831</v>
      </c>
      <c r="G303" s="12">
        <v>3521942</v>
      </c>
      <c r="H303" s="12">
        <v>73936243</v>
      </c>
      <c r="I303" s="12">
        <v>0</v>
      </c>
      <c r="J303" s="12">
        <v>0</v>
      </c>
      <c r="K303" s="12">
        <v>0</v>
      </c>
      <c r="L303" s="12">
        <v>38188210</v>
      </c>
      <c r="M303" s="12">
        <v>20198836</v>
      </c>
      <c r="N303" s="12">
        <v>30634833</v>
      </c>
      <c r="O303" s="12">
        <v>13617161</v>
      </c>
      <c r="P303" s="12">
        <v>0</v>
      </c>
      <c r="Q303" s="12">
        <v>0</v>
      </c>
      <c r="R303" s="12">
        <v>26833974</v>
      </c>
      <c r="S303" s="12">
        <v>0</v>
      </c>
      <c r="T303" s="12">
        <v>39693603</v>
      </c>
      <c r="U303" s="12">
        <v>0</v>
      </c>
      <c r="V303" s="12">
        <v>47770396</v>
      </c>
      <c r="W303" s="12">
        <v>0</v>
      </c>
      <c r="X303" s="12">
        <v>0</v>
      </c>
      <c r="Y303" s="12">
        <v>0</v>
      </c>
      <c r="Z303" s="12">
        <v>0</v>
      </c>
      <c r="AA303" s="12">
        <v>370167</v>
      </c>
      <c r="AB303" s="12">
        <v>0</v>
      </c>
      <c r="AC303" s="12">
        <v>0</v>
      </c>
      <c r="AD303" s="12">
        <v>8962172</v>
      </c>
      <c r="AE303" s="12">
        <v>0</v>
      </c>
      <c r="AF303" s="12">
        <v>0</v>
      </c>
      <c r="AG303" s="12">
        <v>1232984</v>
      </c>
      <c r="AH303" s="12">
        <v>37050672</v>
      </c>
      <c r="AI303" s="12">
        <v>0</v>
      </c>
      <c r="AJ303" s="12">
        <v>3757509</v>
      </c>
      <c r="AK303" s="12">
        <v>0</v>
      </c>
      <c r="AL303" s="12">
        <v>377274294</v>
      </c>
    </row>
    <row r="304" spans="1:38" s="26" customFormat="1" ht="15" x14ac:dyDescent="0.25">
      <c r="A304" s="74" t="s">
        <v>542</v>
      </c>
      <c r="B304" s="29" t="s">
        <v>156</v>
      </c>
      <c r="C304" s="12">
        <v>39690454</v>
      </c>
      <c r="D304" s="12">
        <v>0</v>
      </c>
      <c r="E304" s="12">
        <v>0</v>
      </c>
      <c r="F304" s="12">
        <v>15840707</v>
      </c>
      <c r="G304" s="12">
        <v>8907607</v>
      </c>
      <c r="H304" s="12">
        <v>252657182</v>
      </c>
      <c r="I304" s="12">
        <v>0</v>
      </c>
      <c r="J304" s="12">
        <v>0</v>
      </c>
      <c r="K304" s="12">
        <v>0</v>
      </c>
      <c r="L304" s="12">
        <v>144467569</v>
      </c>
      <c r="M304" s="12">
        <v>10355345</v>
      </c>
      <c r="N304" s="12">
        <v>90208749</v>
      </c>
      <c r="O304" s="12">
        <v>0</v>
      </c>
      <c r="P304" s="12">
        <v>0</v>
      </c>
      <c r="Q304" s="12">
        <v>0</v>
      </c>
      <c r="R304" s="12">
        <v>76032894</v>
      </c>
      <c r="S304" s="12">
        <v>0</v>
      </c>
      <c r="T304" s="12">
        <v>26208322</v>
      </c>
      <c r="U304" s="12">
        <v>0</v>
      </c>
      <c r="V304" s="12">
        <v>37126993</v>
      </c>
      <c r="W304" s="12">
        <v>0</v>
      </c>
      <c r="X304" s="12">
        <v>47551686</v>
      </c>
      <c r="Y304" s="12">
        <v>0</v>
      </c>
      <c r="Z304" s="12">
        <v>0</v>
      </c>
      <c r="AA304" s="12">
        <v>5005922</v>
      </c>
      <c r="AB304" s="12">
        <v>0</v>
      </c>
      <c r="AC304" s="12">
        <v>0</v>
      </c>
      <c r="AD304" s="12">
        <v>4937904</v>
      </c>
      <c r="AE304" s="12">
        <v>0</v>
      </c>
      <c r="AF304" s="12">
        <v>0</v>
      </c>
      <c r="AG304" s="12">
        <v>0</v>
      </c>
      <c r="AH304" s="12">
        <v>6118393</v>
      </c>
      <c r="AI304" s="12">
        <v>222</v>
      </c>
      <c r="AJ304" s="12">
        <v>57327109</v>
      </c>
      <c r="AK304" s="12">
        <v>0</v>
      </c>
      <c r="AL304" s="12">
        <v>822437058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9957939</v>
      </c>
      <c r="E305" s="12">
        <v>0</v>
      </c>
      <c r="F305" s="12">
        <v>32296</v>
      </c>
      <c r="G305" s="12">
        <v>0</v>
      </c>
      <c r="H305" s="12">
        <v>0</v>
      </c>
      <c r="I305" s="12">
        <v>0</v>
      </c>
      <c r="J305" s="12">
        <v>0</v>
      </c>
      <c r="K305" s="12">
        <v>53758191</v>
      </c>
      <c r="L305" s="12">
        <v>108975735</v>
      </c>
      <c r="M305" s="12">
        <v>0</v>
      </c>
      <c r="N305" s="12">
        <v>0</v>
      </c>
      <c r="O305" s="12">
        <v>7513676</v>
      </c>
      <c r="P305" s="12">
        <v>0</v>
      </c>
      <c r="Q305" s="12">
        <v>0</v>
      </c>
      <c r="R305" s="12">
        <v>0</v>
      </c>
      <c r="S305" s="12">
        <v>0</v>
      </c>
      <c r="T305" s="12">
        <v>10439474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161129</v>
      </c>
      <c r="AB305" s="12">
        <v>0</v>
      </c>
      <c r="AC305" s="12">
        <v>274675007</v>
      </c>
      <c r="AD305" s="12">
        <v>382589</v>
      </c>
      <c r="AE305" s="12">
        <v>0</v>
      </c>
      <c r="AF305" s="12">
        <v>1508140</v>
      </c>
      <c r="AG305" s="12">
        <v>55906</v>
      </c>
      <c r="AH305" s="12">
        <v>0</v>
      </c>
      <c r="AI305" s="12">
        <v>0</v>
      </c>
      <c r="AJ305" s="12">
        <v>0</v>
      </c>
      <c r="AK305" s="12">
        <v>0</v>
      </c>
      <c r="AL305" s="12">
        <v>467460082</v>
      </c>
    </row>
    <row r="306" spans="1:38" s="26" customFormat="1" ht="15" x14ac:dyDescent="0.25">
      <c r="A306" s="121" t="s">
        <v>544</v>
      </c>
      <c r="B306" s="122" t="s">
        <v>166</v>
      </c>
      <c r="C306" s="120">
        <v>284506707</v>
      </c>
      <c r="D306" s="120">
        <v>18199016</v>
      </c>
      <c r="E306" s="120">
        <v>0</v>
      </c>
      <c r="F306" s="120">
        <v>47993061</v>
      </c>
      <c r="G306" s="120">
        <v>84769864</v>
      </c>
      <c r="H306" s="120">
        <v>603699360</v>
      </c>
      <c r="I306" s="120">
        <v>9061808</v>
      </c>
      <c r="J306" s="120">
        <v>0</v>
      </c>
      <c r="K306" s="120">
        <v>53758191</v>
      </c>
      <c r="L306" s="120">
        <v>566890610</v>
      </c>
      <c r="M306" s="120">
        <v>190165272</v>
      </c>
      <c r="N306" s="120">
        <v>762806962</v>
      </c>
      <c r="O306" s="120">
        <v>153495719</v>
      </c>
      <c r="P306" s="120">
        <v>0</v>
      </c>
      <c r="Q306" s="120">
        <v>0</v>
      </c>
      <c r="R306" s="120">
        <v>105827607</v>
      </c>
      <c r="S306" s="120">
        <v>0</v>
      </c>
      <c r="T306" s="120">
        <v>517013017</v>
      </c>
      <c r="U306" s="120">
        <v>0</v>
      </c>
      <c r="V306" s="120">
        <v>526702677</v>
      </c>
      <c r="W306" s="120">
        <v>0</v>
      </c>
      <c r="X306" s="120">
        <v>47551686</v>
      </c>
      <c r="Y306" s="120">
        <v>0</v>
      </c>
      <c r="Z306" s="120">
        <v>0</v>
      </c>
      <c r="AA306" s="120">
        <v>34570841</v>
      </c>
      <c r="AB306" s="120">
        <v>1492721799</v>
      </c>
      <c r="AC306" s="120">
        <v>848499976</v>
      </c>
      <c r="AD306" s="120">
        <v>1237250894</v>
      </c>
      <c r="AE306" s="120">
        <v>271554160</v>
      </c>
      <c r="AF306" s="120">
        <v>226732355</v>
      </c>
      <c r="AG306" s="120">
        <v>2803931</v>
      </c>
      <c r="AH306" s="120">
        <v>934175138</v>
      </c>
      <c r="AI306" s="120">
        <v>261002</v>
      </c>
      <c r="AJ306" s="120">
        <v>69895944</v>
      </c>
      <c r="AK306" s="120">
        <v>799516</v>
      </c>
      <c r="AL306" s="120">
        <v>9091707113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55975881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55975881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378064802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378064802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98881719</v>
      </c>
      <c r="AK319" s="12">
        <v>0</v>
      </c>
      <c r="AL319" s="12">
        <v>98881719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378064802</v>
      </c>
      <c r="AC321" s="120">
        <v>55975881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98881719</v>
      </c>
      <c r="AK321" s="120">
        <v>0</v>
      </c>
      <c r="AL321" s="120">
        <v>532922402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284506707</v>
      </c>
      <c r="D337" s="31">
        <v>18199016</v>
      </c>
      <c r="E337" s="31">
        <v>0</v>
      </c>
      <c r="F337" s="31">
        <v>47993061</v>
      </c>
      <c r="G337" s="31">
        <v>84769864</v>
      </c>
      <c r="H337" s="31">
        <v>603699360</v>
      </c>
      <c r="I337" s="31">
        <v>9061808</v>
      </c>
      <c r="J337" s="31">
        <v>0</v>
      </c>
      <c r="K337" s="31">
        <v>53758191</v>
      </c>
      <c r="L337" s="31">
        <v>566890610</v>
      </c>
      <c r="M337" s="31">
        <v>190165272</v>
      </c>
      <c r="N337" s="31">
        <v>762806962</v>
      </c>
      <c r="O337" s="31">
        <v>153495719</v>
      </c>
      <c r="P337" s="31">
        <v>0</v>
      </c>
      <c r="Q337" s="31">
        <v>0</v>
      </c>
      <c r="R337" s="31">
        <v>105827607</v>
      </c>
      <c r="S337" s="31">
        <v>0</v>
      </c>
      <c r="T337" s="31">
        <v>517013017</v>
      </c>
      <c r="U337" s="31">
        <v>0</v>
      </c>
      <c r="V337" s="31">
        <v>526702677</v>
      </c>
      <c r="W337" s="31">
        <v>0</v>
      </c>
      <c r="X337" s="31">
        <v>47551686</v>
      </c>
      <c r="Y337" s="31">
        <v>0</v>
      </c>
      <c r="Z337" s="31">
        <v>0</v>
      </c>
      <c r="AA337" s="31">
        <v>34570841</v>
      </c>
      <c r="AB337" s="31">
        <v>1870786601</v>
      </c>
      <c r="AC337" s="31">
        <v>904475857</v>
      </c>
      <c r="AD337" s="31">
        <v>1237250894</v>
      </c>
      <c r="AE337" s="31">
        <v>271554160</v>
      </c>
      <c r="AF337" s="31">
        <v>226732355</v>
      </c>
      <c r="AG337" s="31">
        <v>2803931</v>
      </c>
      <c r="AH337" s="31">
        <v>934175138</v>
      </c>
      <c r="AI337" s="31">
        <v>261002</v>
      </c>
      <c r="AJ337" s="31">
        <v>168777663</v>
      </c>
      <c r="AK337" s="31">
        <v>799516</v>
      </c>
      <c r="AL337" s="31">
        <v>9624629515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130260983</v>
      </c>
      <c r="D436" s="12">
        <v>41168423</v>
      </c>
      <c r="E436" s="12">
        <v>84780779</v>
      </c>
      <c r="F436" s="12">
        <v>58506904</v>
      </c>
      <c r="G436" s="12">
        <v>319710820</v>
      </c>
      <c r="H436" s="12">
        <v>481815929</v>
      </c>
      <c r="I436" s="12">
        <v>81866012</v>
      </c>
      <c r="J436" s="12">
        <v>102571072</v>
      </c>
      <c r="K436" s="12">
        <v>82011470</v>
      </c>
      <c r="L436" s="12">
        <v>1413009169</v>
      </c>
      <c r="M436" s="12">
        <v>70169812</v>
      </c>
      <c r="N436" s="12">
        <v>44214672</v>
      </c>
      <c r="O436" s="12">
        <v>103590279</v>
      </c>
      <c r="P436" s="12">
        <v>66767226</v>
      </c>
      <c r="Q436" s="12">
        <v>68579751</v>
      </c>
      <c r="R436" s="12">
        <v>121829088</v>
      </c>
      <c r="S436" s="12">
        <v>29086032</v>
      </c>
      <c r="T436" s="12">
        <v>184518604</v>
      </c>
      <c r="U436" s="12">
        <v>1303274</v>
      </c>
      <c r="V436" s="12">
        <v>395383781</v>
      </c>
      <c r="W436" s="12">
        <v>57274923</v>
      </c>
      <c r="X436" s="12">
        <v>117204166</v>
      </c>
      <c r="Y436" s="12">
        <v>85955385</v>
      </c>
      <c r="Z436" s="12">
        <v>237566235</v>
      </c>
      <c r="AA436" s="12">
        <v>41615280</v>
      </c>
      <c r="AB436" s="12">
        <v>518861833</v>
      </c>
      <c r="AC436" s="12">
        <v>214514700</v>
      </c>
      <c r="AD436" s="12">
        <v>1679733531</v>
      </c>
      <c r="AE436" s="12">
        <v>304598609</v>
      </c>
      <c r="AF436" s="12">
        <v>139036782</v>
      </c>
      <c r="AG436" s="12">
        <v>193076396</v>
      </c>
      <c r="AH436" s="12">
        <v>210945084</v>
      </c>
      <c r="AI436" s="12">
        <v>133252</v>
      </c>
      <c r="AJ436" s="12">
        <v>16438604</v>
      </c>
      <c r="AK436" s="12">
        <v>26199270</v>
      </c>
      <c r="AL436" s="12">
        <v>7724298130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23232576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23232576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168571</v>
      </c>
      <c r="E438" s="12">
        <v>168571</v>
      </c>
      <c r="F438" s="12">
        <v>0</v>
      </c>
      <c r="G438" s="12">
        <v>0</v>
      </c>
      <c r="H438" s="12">
        <v>168571</v>
      </c>
      <c r="I438" s="12">
        <v>168571</v>
      </c>
      <c r="J438" s="12">
        <v>0</v>
      </c>
      <c r="K438" s="12">
        <v>168571</v>
      </c>
      <c r="L438" s="12">
        <v>0</v>
      </c>
      <c r="M438" s="12">
        <v>0</v>
      </c>
      <c r="N438" s="12">
        <v>0</v>
      </c>
      <c r="O438" s="12">
        <v>168571</v>
      </c>
      <c r="P438" s="12">
        <v>168592</v>
      </c>
      <c r="Q438" s="12">
        <v>168571</v>
      </c>
      <c r="R438" s="12">
        <v>168571</v>
      </c>
      <c r="S438" s="12">
        <v>168571</v>
      </c>
      <c r="T438" s="12">
        <v>0</v>
      </c>
      <c r="U438" s="12">
        <v>0</v>
      </c>
      <c r="V438" s="12">
        <v>0</v>
      </c>
      <c r="W438" s="12">
        <v>168571</v>
      </c>
      <c r="X438" s="12">
        <v>0</v>
      </c>
      <c r="Y438" s="12">
        <v>168571</v>
      </c>
      <c r="Z438" s="12">
        <v>168571</v>
      </c>
      <c r="AA438" s="12">
        <v>168571</v>
      </c>
      <c r="AB438" s="12">
        <v>0</v>
      </c>
      <c r="AC438" s="12">
        <v>168571</v>
      </c>
      <c r="AD438" s="12">
        <v>0</v>
      </c>
      <c r="AE438" s="12">
        <v>168571</v>
      </c>
      <c r="AF438" s="12">
        <v>168571</v>
      </c>
      <c r="AG438" s="12">
        <v>0</v>
      </c>
      <c r="AH438" s="12">
        <v>0</v>
      </c>
      <c r="AI438" s="12">
        <v>0</v>
      </c>
      <c r="AJ438" s="12">
        <v>0</v>
      </c>
      <c r="AK438" s="12">
        <v>0</v>
      </c>
      <c r="AL438" s="12">
        <v>2865728</v>
      </c>
    </row>
    <row r="439" spans="1:38" s="26" customFormat="1" ht="15" x14ac:dyDescent="0.25">
      <c r="A439" s="121" t="s">
        <v>672</v>
      </c>
      <c r="B439" s="122" t="s">
        <v>172</v>
      </c>
      <c r="C439" s="120">
        <v>130260983</v>
      </c>
      <c r="D439" s="120">
        <v>41336994</v>
      </c>
      <c r="E439" s="120">
        <v>84949350</v>
      </c>
      <c r="F439" s="120">
        <v>58506904</v>
      </c>
      <c r="G439" s="120">
        <v>319710820</v>
      </c>
      <c r="H439" s="120">
        <v>481984500</v>
      </c>
      <c r="I439" s="120">
        <v>82034583</v>
      </c>
      <c r="J439" s="120">
        <v>102571072</v>
      </c>
      <c r="K439" s="120">
        <v>82180041</v>
      </c>
      <c r="L439" s="120">
        <v>1436241745</v>
      </c>
      <c r="M439" s="120">
        <v>70169812</v>
      </c>
      <c r="N439" s="120">
        <v>44214672</v>
      </c>
      <c r="O439" s="120">
        <v>103758850</v>
      </c>
      <c r="P439" s="120">
        <v>66935818</v>
      </c>
      <c r="Q439" s="120">
        <v>68748322</v>
      </c>
      <c r="R439" s="120">
        <v>121997659</v>
      </c>
      <c r="S439" s="120">
        <v>29254603</v>
      </c>
      <c r="T439" s="120">
        <v>184518604</v>
      </c>
      <c r="U439" s="120">
        <v>1303274</v>
      </c>
      <c r="V439" s="120">
        <v>395383781</v>
      </c>
      <c r="W439" s="120">
        <v>57443494</v>
      </c>
      <c r="X439" s="120">
        <v>117204166</v>
      </c>
      <c r="Y439" s="120">
        <v>86123956</v>
      </c>
      <c r="Z439" s="120">
        <v>237734806</v>
      </c>
      <c r="AA439" s="120">
        <v>41783851</v>
      </c>
      <c r="AB439" s="120">
        <v>518861833</v>
      </c>
      <c r="AC439" s="120">
        <v>214683271</v>
      </c>
      <c r="AD439" s="120">
        <v>1679733531</v>
      </c>
      <c r="AE439" s="120">
        <v>304767180</v>
      </c>
      <c r="AF439" s="120">
        <v>139205353</v>
      </c>
      <c r="AG439" s="120">
        <v>193076396</v>
      </c>
      <c r="AH439" s="120">
        <v>210945084</v>
      </c>
      <c r="AI439" s="120">
        <v>133252</v>
      </c>
      <c r="AJ439" s="120">
        <v>16438604</v>
      </c>
      <c r="AK439" s="120">
        <v>26199270</v>
      </c>
      <c r="AL439" s="120">
        <v>7750396434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20383562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1153847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21537409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20383562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1153847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21537409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25984176</v>
      </c>
      <c r="G444" s="12">
        <v>0</v>
      </c>
      <c r="H444" s="12">
        <v>5000000</v>
      </c>
      <c r="I444" s="12">
        <v>21661428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9714286</v>
      </c>
      <c r="Q444" s="12">
        <v>0</v>
      </c>
      <c r="R444" s="12">
        <v>24453527</v>
      </c>
      <c r="S444" s="12">
        <v>0</v>
      </c>
      <c r="T444" s="12">
        <v>0</v>
      </c>
      <c r="U444" s="12">
        <v>22973409</v>
      </c>
      <c r="V444" s="12">
        <v>0</v>
      </c>
      <c r="W444" s="12">
        <v>9400000</v>
      </c>
      <c r="X444" s="12">
        <v>83556780</v>
      </c>
      <c r="Y444" s="12">
        <v>0</v>
      </c>
      <c r="Z444" s="12">
        <v>4115714</v>
      </c>
      <c r="AA444" s="12">
        <v>0</v>
      </c>
      <c r="AB444" s="12">
        <v>61509638</v>
      </c>
      <c r="AC444" s="12">
        <v>0</v>
      </c>
      <c r="AD444" s="12">
        <v>0</v>
      </c>
      <c r="AE444" s="12">
        <v>0</v>
      </c>
      <c r="AF444" s="12">
        <v>1523809</v>
      </c>
      <c r="AG444" s="12">
        <v>0</v>
      </c>
      <c r="AH444" s="12">
        <v>0</v>
      </c>
      <c r="AI444" s="12">
        <v>0</v>
      </c>
      <c r="AJ444" s="12">
        <v>4500000</v>
      </c>
      <c r="AK444" s="12">
        <v>0</v>
      </c>
      <c r="AL444" s="12">
        <v>274392767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25984176</v>
      </c>
      <c r="G448" s="120">
        <v>0</v>
      </c>
      <c r="H448" s="120">
        <v>5000000</v>
      </c>
      <c r="I448" s="120">
        <v>21661428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9714286</v>
      </c>
      <c r="Q448" s="120">
        <v>0</v>
      </c>
      <c r="R448" s="120">
        <v>24453527</v>
      </c>
      <c r="S448" s="120">
        <v>0</v>
      </c>
      <c r="T448" s="120">
        <v>0</v>
      </c>
      <c r="U448" s="120">
        <v>22973409</v>
      </c>
      <c r="V448" s="120">
        <v>0</v>
      </c>
      <c r="W448" s="120">
        <v>9400000</v>
      </c>
      <c r="X448" s="120">
        <v>83556780</v>
      </c>
      <c r="Y448" s="120">
        <v>0</v>
      </c>
      <c r="Z448" s="120">
        <v>4115714</v>
      </c>
      <c r="AA448" s="120">
        <v>0</v>
      </c>
      <c r="AB448" s="120">
        <v>61509638</v>
      </c>
      <c r="AC448" s="120">
        <v>0</v>
      </c>
      <c r="AD448" s="120">
        <v>0</v>
      </c>
      <c r="AE448" s="120">
        <v>0</v>
      </c>
      <c r="AF448" s="120">
        <v>1523809</v>
      </c>
      <c r="AG448" s="120">
        <v>0</v>
      </c>
      <c r="AH448" s="120">
        <v>0</v>
      </c>
      <c r="AI448" s="120">
        <v>0</v>
      </c>
      <c r="AJ448" s="120">
        <v>4500000</v>
      </c>
      <c r="AK448" s="120">
        <v>0</v>
      </c>
      <c r="AL448" s="120">
        <v>274392767</v>
      </c>
    </row>
    <row r="449" spans="1:38" s="26" customFormat="1" ht="15" x14ac:dyDescent="0.25">
      <c r="A449" s="74" t="s">
        <v>682</v>
      </c>
      <c r="B449" s="29" t="s">
        <v>182</v>
      </c>
      <c r="C449" s="12">
        <v>8665006</v>
      </c>
      <c r="D449" s="12">
        <v>0</v>
      </c>
      <c r="E449" s="12">
        <v>0</v>
      </c>
      <c r="F449" s="12">
        <v>444485</v>
      </c>
      <c r="G449" s="12">
        <v>0</v>
      </c>
      <c r="H449" s="12">
        <v>18960681</v>
      </c>
      <c r="I449" s="12">
        <v>0</v>
      </c>
      <c r="J449" s="12">
        <v>122641</v>
      </c>
      <c r="K449" s="12">
        <v>3004174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911501</v>
      </c>
      <c r="R449" s="12">
        <v>1782015</v>
      </c>
      <c r="S449" s="12">
        <v>0</v>
      </c>
      <c r="T449" s="12">
        <v>2285397</v>
      </c>
      <c r="U449" s="12">
        <v>0</v>
      </c>
      <c r="V449" s="12">
        <v>0</v>
      </c>
      <c r="W449" s="12">
        <v>787597</v>
      </c>
      <c r="X449" s="12">
        <v>0</v>
      </c>
      <c r="Y449" s="12">
        <v>0</v>
      </c>
      <c r="Z449" s="12">
        <v>1511728</v>
      </c>
      <c r="AA449" s="12">
        <v>451517</v>
      </c>
      <c r="AB449" s="12">
        <v>0</v>
      </c>
      <c r="AC449" s="12">
        <v>2770823</v>
      </c>
      <c r="AD449" s="12">
        <v>12603818</v>
      </c>
      <c r="AE449" s="12">
        <v>10362042</v>
      </c>
      <c r="AF449" s="12">
        <v>0</v>
      </c>
      <c r="AG449" s="12">
        <v>2545169</v>
      </c>
      <c r="AH449" s="12">
        <v>3062155</v>
      </c>
      <c r="AI449" s="12">
        <v>0</v>
      </c>
      <c r="AJ449" s="12">
        <v>0</v>
      </c>
      <c r="AK449" s="12">
        <v>0</v>
      </c>
      <c r="AL449" s="12">
        <v>70270749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763686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763686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6600000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6600000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8665006</v>
      </c>
      <c r="D453" s="120">
        <v>0</v>
      </c>
      <c r="E453" s="120">
        <v>0</v>
      </c>
      <c r="F453" s="120">
        <v>444485</v>
      </c>
      <c r="G453" s="120">
        <v>0</v>
      </c>
      <c r="H453" s="120">
        <v>25560681</v>
      </c>
      <c r="I453" s="120">
        <v>0</v>
      </c>
      <c r="J453" s="120">
        <v>122641</v>
      </c>
      <c r="K453" s="120">
        <v>3004174</v>
      </c>
      <c r="L453" s="120">
        <v>0</v>
      </c>
      <c r="M453" s="120">
        <v>0</v>
      </c>
      <c r="N453" s="120">
        <v>0</v>
      </c>
      <c r="O453" s="120">
        <v>0</v>
      </c>
      <c r="P453" s="120">
        <v>0</v>
      </c>
      <c r="Q453" s="120">
        <v>911501</v>
      </c>
      <c r="R453" s="120">
        <v>1782015</v>
      </c>
      <c r="S453" s="120">
        <v>0</v>
      </c>
      <c r="T453" s="120">
        <v>2285397</v>
      </c>
      <c r="U453" s="120">
        <v>0</v>
      </c>
      <c r="V453" s="120">
        <v>0</v>
      </c>
      <c r="W453" s="120">
        <v>787597</v>
      </c>
      <c r="X453" s="120">
        <v>0</v>
      </c>
      <c r="Y453" s="120">
        <v>0</v>
      </c>
      <c r="Z453" s="120">
        <v>1511728</v>
      </c>
      <c r="AA453" s="120">
        <v>451517</v>
      </c>
      <c r="AB453" s="120">
        <v>0</v>
      </c>
      <c r="AC453" s="120">
        <v>2770823</v>
      </c>
      <c r="AD453" s="120">
        <v>12603818</v>
      </c>
      <c r="AE453" s="120">
        <v>10362042</v>
      </c>
      <c r="AF453" s="120">
        <v>763686</v>
      </c>
      <c r="AG453" s="120">
        <v>2545169</v>
      </c>
      <c r="AH453" s="120">
        <v>3062155</v>
      </c>
      <c r="AI453" s="120">
        <v>0</v>
      </c>
      <c r="AJ453" s="120">
        <v>0</v>
      </c>
      <c r="AK453" s="120">
        <v>0</v>
      </c>
      <c r="AL453" s="120">
        <v>77634435</v>
      </c>
    </row>
    <row r="454" spans="1:38" s="26" customFormat="1" ht="15" x14ac:dyDescent="0.25">
      <c r="A454" s="74" t="s">
        <v>687</v>
      </c>
      <c r="B454" s="29" t="s">
        <v>186</v>
      </c>
      <c r="C454" s="12">
        <v>126164402</v>
      </c>
      <c r="D454" s="12">
        <v>33707069</v>
      </c>
      <c r="E454" s="12">
        <v>350189572</v>
      </c>
      <c r="F454" s="12">
        <v>30958810</v>
      </c>
      <c r="G454" s="12">
        <v>3267778</v>
      </c>
      <c r="H454" s="12">
        <v>117224875</v>
      </c>
      <c r="I454" s="12">
        <v>81772891</v>
      </c>
      <c r="J454" s="12">
        <v>3703163</v>
      </c>
      <c r="K454" s="12">
        <v>4343176</v>
      </c>
      <c r="L454" s="12">
        <v>352974711</v>
      </c>
      <c r="M454" s="12">
        <v>124927328</v>
      </c>
      <c r="N454" s="12">
        <v>157620016</v>
      </c>
      <c r="O454" s="12">
        <v>38940453</v>
      </c>
      <c r="P454" s="12">
        <v>17592560</v>
      </c>
      <c r="Q454" s="12">
        <v>52629068</v>
      </c>
      <c r="R454" s="12">
        <v>22326687</v>
      </c>
      <c r="S454" s="12">
        <v>58216249</v>
      </c>
      <c r="T454" s="12">
        <v>1166354977</v>
      </c>
      <c r="U454" s="12">
        <v>0</v>
      </c>
      <c r="V454" s="12">
        <v>224393373</v>
      </c>
      <c r="W454" s="12">
        <v>28327690</v>
      </c>
      <c r="X454" s="12">
        <v>67151220</v>
      </c>
      <c r="Y454" s="12">
        <v>8521339</v>
      </c>
      <c r="Z454" s="12">
        <v>13707559</v>
      </c>
      <c r="AA454" s="12">
        <v>6818173</v>
      </c>
      <c r="AB454" s="12">
        <v>1125621279</v>
      </c>
      <c r="AC454" s="12">
        <v>142159887</v>
      </c>
      <c r="AD454" s="12">
        <v>0</v>
      </c>
      <c r="AE454" s="12">
        <v>225186649</v>
      </c>
      <c r="AF454" s="12">
        <v>17072810</v>
      </c>
      <c r="AG454" s="12">
        <v>56368678</v>
      </c>
      <c r="AH454" s="12">
        <v>530748317</v>
      </c>
      <c r="AI454" s="12">
        <v>67569663</v>
      </c>
      <c r="AJ454" s="12">
        <v>37393924</v>
      </c>
      <c r="AK454" s="12">
        <v>8335757</v>
      </c>
      <c r="AL454" s="12">
        <v>5302290103</v>
      </c>
    </row>
    <row r="455" spans="1:38" s="26" customFormat="1" ht="15" x14ac:dyDescent="0.25">
      <c r="A455" s="121" t="s">
        <v>688</v>
      </c>
      <c r="B455" s="122" t="s">
        <v>185</v>
      </c>
      <c r="C455" s="120">
        <v>126164402</v>
      </c>
      <c r="D455" s="120">
        <v>33707069</v>
      </c>
      <c r="E455" s="120">
        <v>350189572</v>
      </c>
      <c r="F455" s="120">
        <v>30958810</v>
      </c>
      <c r="G455" s="120">
        <v>3267778</v>
      </c>
      <c r="H455" s="120">
        <v>117224875</v>
      </c>
      <c r="I455" s="120">
        <v>81772891</v>
      </c>
      <c r="J455" s="120">
        <v>3703163</v>
      </c>
      <c r="K455" s="120">
        <v>4343176</v>
      </c>
      <c r="L455" s="120">
        <v>352974711</v>
      </c>
      <c r="M455" s="120">
        <v>124927328</v>
      </c>
      <c r="N455" s="120">
        <v>157620016</v>
      </c>
      <c r="O455" s="120">
        <v>38940453</v>
      </c>
      <c r="P455" s="120">
        <v>17592560</v>
      </c>
      <c r="Q455" s="120">
        <v>52629068</v>
      </c>
      <c r="R455" s="120">
        <v>22326687</v>
      </c>
      <c r="S455" s="120">
        <v>58216249</v>
      </c>
      <c r="T455" s="120">
        <v>1166354977</v>
      </c>
      <c r="U455" s="120">
        <v>0</v>
      </c>
      <c r="V455" s="120">
        <v>224393373</v>
      </c>
      <c r="W455" s="120">
        <v>28327690</v>
      </c>
      <c r="X455" s="120">
        <v>67151220</v>
      </c>
      <c r="Y455" s="120">
        <v>8521339</v>
      </c>
      <c r="Z455" s="120">
        <v>13707559</v>
      </c>
      <c r="AA455" s="120">
        <v>6818173</v>
      </c>
      <c r="AB455" s="120">
        <v>1125621279</v>
      </c>
      <c r="AC455" s="120">
        <v>142159887</v>
      </c>
      <c r="AD455" s="120">
        <v>0</v>
      </c>
      <c r="AE455" s="120">
        <v>225186649</v>
      </c>
      <c r="AF455" s="120">
        <v>17072810</v>
      </c>
      <c r="AG455" s="120">
        <v>56368678</v>
      </c>
      <c r="AH455" s="120">
        <v>530748317</v>
      </c>
      <c r="AI455" s="120">
        <v>67569663</v>
      </c>
      <c r="AJ455" s="120">
        <v>37393924</v>
      </c>
      <c r="AK455" s="120">
        <v>8335757</v>
      </c>
      <c r="AL455" s="120">
        <v>5302290103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265090391</v>
      </c>
      <c r="D456" s="31">
        <v>75044063</v>
      </c>
      <c r="E456" s="31">
        <v>435138922</v>
      </c>
      <c r="F456" s="31">
        <v>115894375</v>
      </c>
      <c r="G456" s="31">
        <v>343362160</v>
      </c>
      <c r="H456" s="31">
        <v>629770056</v>
      </c>
      <c r="I456" s="31">
        <v>185468902</v>
      </c>
      <c r="J456" s="31">
        <v>106396876</v>
      </c>
      <c r="K456" s="31">
        <v>89527391</v>
      </c>
      <c r="L456" s="31">
        <v>1789216456</v>
      </c>
      <c r="M456" s="31">
        <v>195097140</v>
      </c>
      <c r="N456" s="31">
        <v>201834688</v>
      </c>
      <c r="O456" s="31">
        <v>142699303</v>
      </c>
      <c r="P456" s="31">
        <v>95396511</v>
      </c>
      <c r="Q456" s="31">
        <v>122288891</v>
      </c>
      <c r="R456" s="31">
        <v>170559888</v>
      </c>
      <c r="S456" s="31">
        <v>87470852</v>
      </c>
      <c r="T456" s="31">
        <v>1353158978</v>
      </c>
      <c r="U456" s="31">
        <v>24276683</v>
      </c>
      <c r="V456" s="31">
        <v>619777154</v>
      </c>
      <c r="W456" s="31">
        <v>95958781</v>
      </c>
      <c r="X456" s="31">
        <v>267912166</v>
      </c>
      <c r="Y456" s="31">
        <v>94645295</v>
      </c>
      <c r="Z456" s="31">
        <v>257069807</v>
      </c>
      <c r="AA456" s="31">
        <v>49053541</v>
      </c>
      <c r="AB456" s="31">
        <v>1705992750</v>
      </c>
      <c r="AC456" s="31">
        <v>359613981</v>
      </c>
      <c r="AD456" s="31">
        <v>1692337349</v>
      </c>
      <c r="AE456" s="31">
        <v>540315871</v>
      </c>
      <c r="AF456" s="31">
        <v>158565658</v>
      </c>
      <c r="AG456" s="31">
        <v>251990243</v>
      </c>
      <c r="AH456" s="31">
        <v>744755556</v>
      </c>
      <c r="AI456" s="31">
        <v>67702915</v>
      </c>
      <c r="AJ456" s="31">
        <v>58332528</v>
      </c>
      <c r="AK456" s="31">
        <v>34535027</v>
      </c>
      <c r="AL456" s="31">
        <v>13426251148</v>
      </c>
    </row>
    <row r="457" spans="1:38" s="26" customFormat="1" ht="15" x14ac:dyDescent="0.25">
      <c r="A457" s="74" t="s">
        <v>689</v>
      </c>
      <c r="B457" s="29" t="s">
        <v>144</v>
      </c>
      <c r="C457" s="12">
        <v>14905495</v>
      </c>
      <c r="D457" s="12">
        <v>2218802</v>
      </c>
      <c r="E457" s="12">
        <v>486956</v>
      </c>
      <c r="F457" s="12">
        <v>0</v>
      </c>
      <c r="G457" s="12">
        <v>2277767</v>
      </c>
      <c r="H457" s="12">
        <v>0</v>
      </c>
      <c r="I457" s="12">
        <v>2877568</v>
      </c>
      <c r="J457" s="12">
        <v>0</v>
      </c>
      <c r="K457" s="12">
        <v>0</v>
      </c>
      <c r="L457" s="12">
        <v>0</v>
      </c>
      <c r="M457" s="12">
        <v>0</v>
      </c>
      <c r="N457" s="12">
        <v>9512054</v>
      </c>
      <c r="O457" s="12">
        <v>0</v>
      </c>
      <c r="P457" s="12">
        <v>0</v>
      </c>
      <c r="Q457" s="12">
        <v>0</v>
      </c>
      <c r="R457" s="12">
        <v>411217</v>
      </c>
      <c r="S457" s="12">
        <v>0</v>
      </c>
      <c r="T457" s="12">
        <v>282237171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2">
        <v>9665792</v>
      </c>
      <c r="AB457" s="12">
        <v>6721571</v>
      </c>
      <c r="AC457" s="12">
        <v>0</v>
      </c>
      <c r="AD457" s="12">
        <v>0</v>
      </c>
      <c r="AE457" s="12">
        <v>2117545</v>
      </c>
      <c r="AF457" s="12">
        <v>0</v>
      </c>
      <c r="AG457" s="12">
        <v>0</v>
      </c>
      <c r="AH457" s="12">
        <v>429325</v>
      </c>
      <c r="AI457" s="12">
        <v>0</v>
      </c>
      <c r="AJ457" s="12">
        <v>0</v>
      </c>
      <c r="AK457" s="12">
        <v>0</v>
      </c>
      <c r="AL457" s="12">
        <v>333861263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1844874</v>
      </c>
      <c r="E458" s="12">
        <v>8910</v>
      </c>
      <c r="F458" s="12">
        <v>412764</v>
      </c>
      <c r="G458" s="12">
        <v>46368</v>
      </c>
      <c r="H458" s="12">
        <v>0</v>
      </c>
      <c r="I458" s="12">
        <v>257816</v>
      </c>
      <c r="J458" s="12">
        <v>0</v>
      </c>
      <c r="K458" s="12">
        <v>0</v>
      </c>
      <c r="L458" s="12">
        <v>30071964</v>
      </c>
      <c r="M458" s="12">
        <v>0</v>
      </c>
      <c r="N458" s="12">
        <v>29122944</v>
      </c>
      <c r="O458" s="12">
        <v>0</v>
      </c>
      <c r="P458" s="12">
        <v>0</v>
      </c>
      <c r="Q458" s="12">
        <v>21419884</v>
      </c>
      <c r="R458" s="12">
        <v>0</v>
      </c>
      <c r="S458" s="12">
        <v>0</v>
      </c>
      <c r="T458" s="12">
        <v>371623817</v>
      </c>
      <c r="U458" s="12">
        <v>0</v>
      </c>
      <c r="V458" s="12">
        <v>358630334</v>
      </c>
      <c r="W458" s="12">
        <v>0</v>
      </c>
      <c r="X458" s="12">
        <v>0</v>
      </c>
      <c r="Y458" s="12">
        <v>0</v>
      </c>
      <c r="Z458" s="12">
        <v>0</v>
      </c>
      <c r="AA458" s="12">
        <v>2065077</v>
      </c>
      <c r="AB458" s="12">
        <v>0</v>
      </c>
      <c r="AC458" s="12">
        <v>1454052</v>
      </c>
      <c r="AD458" s="12">
        <v>0</v>
      </c>
      <c r="AE458" s="12">
        <v>0</v>
      </c>
      <c r="AF458" s="12">
        <v>0</v>
      </c>
      <c r="AG458" s="12">
        <v>0</v>
      </c>
      <c r="AH458" s="12">
        <v>0</v>
      </c>
      <c r="AI458" s="12">
        <v>0</v>
      </c>
      <c r="AJ458" s="12">
        <v>1175656</v>
      </c>
      <c r="AK458" s="12">
        <v>0</v>
      </c>
      <c r="AL458" s="12">
        <v>818134460</v>
      </c>
    </row>
    <row r="459" spans="1:38" s="26" customFormat="1" ht="15" x14ac:dyDescent="0.25">
      <c r="A459" s="74" t="s">
        <v>691</v>
      </c>
      <c r="B459" s="29" t="s">
        <v>146</v>
      </c>
      <c r="C459" s="12">
        <v>0</v>
      </c>
      <c r="D459" s="12">
        <v>0</v>
      </c>
      <c r="E459" s="12">
        <v>0</v>
      </c>
      <c r="F459" s="12">
        <v>0</v>
      </c>
      <c r="G459" s="12">
        <v>53096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1855106</v>
      </c>
      <c r="O459" s="12">
        <v>766822</v>
      </c>
      <c r="P459" s="12">
        <v>0</v>
      </c>
      <c r="Q459" s="12">
        <v>0</v>
      </c>
      <c r="R459" s="12">
        <v>0</v>
      </c>
      <c r="S459" s="12">
        <v>7499504</v>
      </c>
      <c r="T459" s="12">
        <v>24908596</v>
      </c>
      <c r="U459" s="12">
        <v>0</v>
      </c>
      <c r="V459" s="12">
        <v>2785352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5468476</v>
      </c>
      <c r="AG459" s="12">
        <v>22783</v>
      </c>
      <c r="AH459" s="12">
        <v>20526494</v>
      </c>
      <c r="AI459" s="12">
        <v>0</v>
      </c>
      <c r="AJ459" s="12">
        <v>0</v>
      </c>
      <c r="AK459" s="12">
        <v>0</v>
      </c>
      <c r="AL459" s="12">
        <v>63886229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0</v>
      </c>
      <c r="E460" s="12">
        <v>3634853</v>
      </c>
      <c r="F460" s="12">
        <v>0</v>
      </c>
      <c r="G460" s="12">
        <v>10540054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30444177</v>
      </c>
      <c r="R460" s="12">
        <v>0</v>
      </c>
      <c r="S460" s="12">
        <v>0</v>
      </c>
      <c r="T460" s="12">
        <v>5504937886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0</v>
      </c>
      <c r="AB460" s="12">
        <v>0</v>
      </c>
      <c r="AC460" s="12">
        <v>0</v>
      </c>
      <c r="AD460" s="12">
        <v>89455474</v>
      </c>
      <c r="AE460" s="12">
        <v>0</v>
      </c>
      <c r="AF460" s="12">
        <v>0</v>
      </c>
      <c r="AG460" s="12">
        <v>0</v>
      </c>
      <c r="AH460" s="12">
        <v>0</v>
      </c>
      <c r="AI460" s="12">
        <v>0</v>
      </c>
      <c r="AJ460" s="12">
        <v>0</v>
      </c>
      <c r="AK460" s="12">
        <v>0</v>
      </c>
      <c r="AL460" s="12">
        <v>5639012444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133966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133966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0</v>
      </c>
      <c r="E462" s="12">
        <v>794629</v>
      </c>
      <c r="F462" s="12">
        <v>0</v>
      </c>
      <c r="G462" s="12">
        <v>55991</v>
      </c>
      <c r="H462" s="12">
        <v>128401</v>
      </c>
      <c r="I462" s="12">
        <v>579104</v>
      </c>
      <c r="J462" s="12">
        <v>0</v>
      </c>
      <c r="K462" s="12">
        <v>0</v>
      </c>
      <c r="L462" s="12">
        <v>354072</v>
      </c>
      <c r="M462" s="12">
        <v>0</v>
      </c>
      <c r="N462" s="12">
        <v>1195934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24378491</v>
      </c>
      <c r="U462" s="12">
        <v>0</v>
      </c>
      <c r="V462" s="12">
        <v>0</v>
      </c>
      <c r="W462" s="12">
        <v>0</v>
      </c>
      <c r="X462" s="12">
        <v>6866971</v>
      </c>
      <c r="Y462" s="12">
        <v>1208668</v>
      </c>
      <c r="Z462" s="12">
        <v>80098</v>
      </c>
      <c r="AA462" s="12">
        <v>0</v>
      </c>
      <c r="AB462" s="12">
        <v>472220</v>
      </c>
      <c r="AC462" s="12">
        <v>0</v>
      </c>
      <c r="AD462" s="12">
        <v>0</v>
      </c>
      <c r="AE462" s="12">
        <v>0</v>
      </c>
      <c r="AF462" s="12">
        <v>2607668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38722247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0</v>
      </c>
      <c r="E463" s="12">
        <v>0</v>
      </c>
      <c r="F463" s="12">
        <v>0</v>
      </c>
      <c r="G463" s="12">
        <v>52967</v>
      </c>
      <c r="H463" s="12">
        <v>0</v>
      </c>
      <c r="I463" s="12">
        <v>17214</v>
      </c>
      <c r="J463" s="12">
        <v>37228</v>
      </c>
      <c r="K463" s="12">
        <v>31726</v>
      </c>
      <c r="L463" s="12">
        <v>0</v>
      </c>
      <c r="M463" s="12">
        <v>0</v>
      </c>
      <c r="N463" s="12">
        <v>5171373</v>
      </c>
      <c r="O463" s="12">
        <v>0</v>
      </c>
      <c r="P463" s="12">
        <v>0</v>
      </c>
      <c r="Q463" s="12">
        <v>389314</v>
      </c>
      <c r="R463" s="12">
        <v>0</v>
      </c>
      <c r="S463" s="12">
        <v>0</v>
      </c>
      <c r="T463" s="12">
        <v>294064</v>
      </c>
      <c r="U463" s="12">
        <v>0</v>
      </c>
      <c r="V463" s="12">
        <v>41209</v>
      </c>
      <c r="W463" s="12">
        <v>1565</v>
      </c>
      <c r="X463" s="12">
        <v>0</v>
      </c>
      <c r="Y463" s="12">
        <v>0</v>
      </c>
      <c r="Z463" s="12">
        <v>10000</v>
      </c>
      <c r="AA463" s="12">
        <v>0</v>
      </c>
      <c r="AB463" s="12">
        <v>1523068</v>
      </c>
      <c r="AC463" s="12">
        <v>0</v>
      </c>
      <c r="AD463" s="12">
        <v>0</v>
      </c>
      <c r="AE463" s="12">
        <v>0</v>
      </c>
      <c r="AF463" s="12">
        <v>144530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7714258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58640614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19782487</v>
      </c>
      <c r="AE464" s="12">
        <v>6637514</v>
      </c>
      <c r="AF464" s="12">
        <v>0</v>
      </c>
      <c r="AG464" s="12">
        <v>0</v>
      </c>
      <c r="AH464" s="12">
        <v>105883752</v>
      </c>
      <c r="AI464" s="12">
        <v>0</v>
      </c>
      <c r="AJ464" s="12">
        <v>0</v>
      </c>
      <c r="AK464" s="12">
        <v>0</v>
      </c>
      <c r="AL464" s="12">
        <v>190944367</v>
      </c>
    </row>
    <row r="465" spans="1:38" s="26" customFormat="1" ht="15" x14ac:dyDescent="0.25">
      <c r="A465" s="74" t="s">
        <v>697</v>
      </c>
      <c r="B465" s="29" t="s">
        <v>152</v>
      </c>
      <c r="C465" s="12">
        <v>1184004</v>
      </c>
      <c r="D465" s="12">
        <v>0</v>
      </c>
      <c r="E465" s="12">
        <v>373864</v>
      </c>
      <c r="F465" s="12">
        <v>0</v>
      </c>
      <c r="G465" s="12">
        <v>27672</v>
      </c>
      <c r="H465" s="12">
        <v>0</v>
      </c>
      <c r="I465" s="12">
        <v>0</v>
      </c>
      <c r="J465" s="12">
        <v>0</v>
      </c>
      <c r="K465" s="12">
        <v>0</v>
      </c>
      <c r="L465" s="12">
        <v>1015908</v>
      </c>
      <c r="M465" s="12">
        <v>389274</v>
      </c>
      <c r="N465" s="12">
        <v>8738330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28457635</v>
      </c>
      <c r="U465" s="12">
        <v>0</v>
      </c>
      <c r="V465" s="12">
        <v>0</v>
      </c>
      <c r="W465" s="12">
        <v>0</v>
      </c>
      <c r="X465" s="12">
        <v>9609798</v>
      </c>
      <c r="Y465" s="12">
        <v>0</v>
      </c>
      <c r="Z465" s="12">
        <v>0</v>
      </c>
      <c r="AA465" s="12">
        <v>25188</v>
      </c>
      <c r="AB465" s="12">
        <v>0</v>
      </c>
      <c r="AC465" s="12">
        <v>0</v>
      </c>
      <c r="AD465" s="12">
        <v>0</v>
      </c>
      <c r="AE465" s="12">
        <v>0</v>
      </c>
      <c r="AF465" s="12">
        <v>306161</v>
      </c>
      <c r="AG465" s="12">
        <v>0</v>
      </c>
      <c r="AH465" s="12">
        <v>7633029</v>
      </c>
      <c r="AI465" s="12">
        <v>0</v>
      </c>
      <c r="AJ465" s="12">
        <v>47636</v>
      </c>
      <c r="AK465" s="12">
        <v>0</v>
      </c>
      <c r="AL465" s="12">
        <v>57808499</v>
      </c>
    </row>
    <row r="466" spans="1:38" s="26" customFormat="1" ht="15" x14ac:dyDescent="0.25">
      <c r="A466" s="74" t="s">
        <v>698</v>
      </c>
      <c r="B466" s="29" t="s">
        <v>153</v>
      </c>
      <c r="C466" s="12">
        <v>6016906</v>
      </c>
      <c r="D466" s="12">
        <v>126550</v>
      </c>
      <c r="E466" s="12">
        <v>126550</v>
      </c>
      <c r="F466" s="12">
        <v>0</v>
      </c>
      <c r="G466" s="12">
        <v>1462279</v>
      </c>
      <c r="H466" s="12">
        <v>126550</v>
      </c>
      <c r="I466" s="12">
        <v>126550</v>
      </c>
      <c r="J466" s="12">
        <v>126550</v>
      </c>
      <c r="K466" s="12">
        <v>126550</v>
      </c>
      <c r="L466" s="12">
        <v>0</v>
      </c>
      <c r="M466" s="12">
        <v>126550</v>
      </c>
      <c r="N466" s="12">
        <v>1276140</v>
      </c>
      <c r="O466" s="12">
        <v>465113</v>
      </c>
      <c r="P466" s="12">
        <v>126570</v>
      </c>
      <c r="Q466" s="12">
        <v>770204</v>
      </c>
      <c r="R466" s="12">
        <v>1941682</v>
      </c>
      <c r="S466" s="12">
        <v>126550</v>
      </c>
      <c r="T466" s="12">
        <v>89905593</v>
      </c>
      <c r="U466" s="12">
        <v>0</v>
      </c>
      <c r="V466" s="12">
        <v>0</v>
      </c>
      <c r="W466" s="12">
        <v>126550</v>
      </c>
      <c r="X466" s="12">
        <v>126550</v>
      </c>
      <c r="Y466" s="12">
        <v>126550</v>
      </c>
      <c r="Z466" s="12">
        <v>125550</v>
      </c>
      <c r="AA466" s="12">
        <v>126550</v>
      </c>
      <c r="AB466" s="12">
        <v>126550</v>
      </c>
      <c r="AC466" s="12">
        <v>126550</v>
      </c>
      <c r="AD466" s="12">
        <v>0</v>
      </c>
      <c r="AE466" s="12">
        <v>126550</v>
      </c>
      <c r="AF466" s="12">
        <v>1647849</v>
      </c>
      <c r="AG466" s="12">
        <v>141059</v>
      </c>
      <c r="AH466" s="12">
        <v>88569</v>
      </c>
      <c r="AI466" s="12">
        <v>0</v>
      </c>
      <c r="AJ466" s="12">
        <v>0</v>
      </c>
      <c r="AK466" s="12">
        <v>0</v>
      </c>
      <c r="AL466" s="12">
        <v>105865764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0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320170</v>
      </c>
      <c r="O467" s="12">
        <v>6391</v>
      </c>
      <c r="P467" s="12">
        <v>0</v>
      </c>
      <c r="Q467" s="12">
        <v>0</v>
      </c>
      <c r="R467" s="12">
        <v>0</v>
      </c>
      <c r="S467" s="12">
        <v>0</v>
      </c>
      <c r="T467" s="12">
        <v>246298554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101120</v>
      </c>
      <c r="AC467" s="12">
        <v>0</v>
      </c>
      <c r="AD467" s="12">
        <v>0</v>
      </c>
      <c r="AE467" s="12">
        <v>0</v>
      </c>
      <c r="AF467" s="12">
        <v>3365636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250091871</v>
      </c>
    </row>
    <row r="468" spans="1:38" s="26" customFormat="1" ht="15" x14ac:dyDescent="0.25">
      <c r="A468" s="74" t="s">
        <v>700</v>
      </c>
      <c r="B468" s="29" t="s">
        <v>155</v>
      </c>
      <c r="C468" s="12">
        <v>15871186</v>
      </c>
      <c r="D468" s="12">
        <v>0</v>
      </c>
      <c r="E468" s="12">
        <v>70568</v>
      </c>
      <c r="F468" s="12">
        <v>0</v>
      </c>
      <c r="G468" s="12">
        <v>2383079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484633</v>
      </c>
      <c r="O468" s="12">
        <v>0</v>
      </c>
      <c r="P468" s="12">
        <v>0</v>
      </c>
      <c r="Q468" s="12">
        <v>36145</v>
      </c>
      <c r="R468" s="12">
        <v>0</v>
      </c>
      <c r="S468" s="12">
        <v>4135045</v>
      </c>
      <c r="T468" s="12">
        <v>46371722</v>
      </c>
      <c r="U468" s="12">
        <v>0</v>
      </c>
      <c r="V468" s="12">
        <v>0</v>
      </c>
      <c r="W468" s="12">
        <v>211238</v>
      </c>
      <c r="X468" s="12">
        <v>0</v>
      </c>
      <c r="Y468" s="12">
        <v>0</v>
      </c>
      <c r="Z468" s="12">
        <v>0</v>
      </c>
      <c r="AA468" s="12">
        <v>0</v>
      </c>
      <c r="AB468" s="12">
        <v>13285258</v>
      </c>
      <c r="AC468" s="12">
        <v>0</v>
      </c>
      <c r="AD468" s="12">
        <v>17242358</v>
      </c>
      <c r="AE468" s="12">
        <v>0</v>
      </c>
      <c r="AF468" s="12">
        <v>37462</v>
      </c>
      <c r="AG468" s="12">
        <v>0</v>
      </c>
      <c r="AH468" s="12">
        <v>0</v>
      </c>
      <c r="AI468" s="12">
        <v>0</v>
      </c>
      <c r="AJ468" s="12">
        <v>2094480</v>
      </c>
      <c r="AK468" s="12">
        <v>0</v>
      </c>
      <c r="AL468" s="12">
        <v>102223174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4024512</v>
      </c>
      <c r="E469" s="12">
        <v>0</v>
      </c>
      <c r="F469" s="12">
        <v>48725</v>
      </c>
      <c r="G469" s="12">
        <v>0</v>
      </c>
      <c r="H469" s="12">
        <v>0</v>
      </c>
      <c r="I469" s="12">
        <v>0</v>
      </c>
      <c r="J469" s="12">
        <v>345</v>
      </c>
      <c r="K469" s="12">
        <v>0</v>
      </c>
      <c r="L469" s="12">
        <v>0</v>
      </c>
      <c r="M469" s="12">
        <v>0</v>
      </c>
      <c r="N469" s="12">
        <v>2054088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72484452</v>
      </c>
      <c r="U469" s="12">
        <v>0</v>
      </c>
      <c r="V469" s="12">
        <v>0</v>
      </c>
      <c r="W469" s="12">
        <v>0</v>
      </c>
      <c r="X469" s="12">
        <v>6338117</v>
      </c>
      <c r="Y469" s="12">
        <v>0</v>
      </c>
      <c r="Z469" s="12">
        <v>0</v>
      </c>
      <c r="AA469" s="12">
        <v>0</v>
      </c>
      <c r="AB469" s="12">
        <v>6359713</v>
      </c>
      <c r="AC469" s="12">
        <v>394678</v>
      </c>
      <c r="AD469" s="12">
        <v>3161329</v>
      </c>
      <c r="AE469" s="12">
        <v>0</v>
      </c>
      <c r="AF469" s="12">
        <v>0</v>
      </c>
      <c r="AG469" s="12">
        <v>0</v>
      </c>
      <c r="AH469" s="12">
        <v>1790468</v>
      </c>
      <c r="AI469" s="12">
        <v>0</v>
      </c>
      <c r="AJ469" s="12">
        <v>0</v>
      </c>
      <c r="AK469" s="12">
        <v>0</v>
      </c>
      <c r="AL469" s="12">
        <v>96656427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0</v>
      </c>
      <c r="F470" s="12">
        <v>0</v>
      </c>
      <c r="G470" s="12">
        <v>0</v>
      </c>
      <c r="H470" s="12">
        <v>0</v>
      </c>
      <c r="I470" s="12">
        <v>1618</v>
      </c>
      <c r="J470" s="12">
        <v>0</v>
      </c>
      <c r="K470" s="12">
        <v>0</v>
      </c>
      <c r="L470" s="12">
        <v>0</v>
      </c>
      <c r="M470" s="12">
        <v>0</v>
      </c>
      <c r="N470" s="12">
        <v>184393872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328554707</v>
      </c>
      <c r="U470" s="12">
        <v>0</v>
      </c>
      <c r="V470" s="12">
        <v>0</v>
      </c>
      <c r="W470" s="12">
        <v>0</v>
      </c>
      <c r="X470" s="12">
        <v>30758334</v>
      </c>
      <c r="Y470" s="12">
        <v>0</v>
      </c>
      <c r="Z470" s="12">
        <v>0</v>
      </c>
      <c r="AA470" s="12">
        <v>58293</v>
      </c>
      <c r="AB470" s="12">
        <v>0</v>
      </c>
      <c r="AC470" s="12">
        <v>0</v>
      </c>
      <c r="AD470" s="12">
        <v>15827397</v>
      </c>
      <c r="AE470" s="12">
        <v>0</v>
      </c>
      <c r="AF470" s="12">
        <v>0</v>
      </c>
      <c r="AG470" s="12">
        <v>302369</v>
      </c>
      <c r="AH470" s="12">
        <v>0</v>
      </c>
      <c r="AI470" s="12">
        <v>0</v>
      </c>
      <c r="AJ470" s="12">
        <v>0</v>
      </c>
      <c r="AK470" s="12">
        <v>0</v>
      </c>
      <c r="AL470" s="12">
        <v>559896590</v>
      </c>
    </row>
    <row r="471" spans="1:38" s="26" customFormat="1" ht="15" x14ac:dyDescent="0.25">
      <c r="A471" s="121" t="s">
        <v>703</v>
      </c>
      <c r="B471" s="122" t="s">
        <v>187</v>
      </c>
      <c r="C471" s="120">
        <v>37977591</v>
      </c>
      <c r="D471" s="120">
        <v>8214738</v>
      </c>
      <c r="E471" s="120">
        <v>5496330</v>
      </c>
      <c r="F471" s="120">
        <v>461489</v>
      </c>
      <c r="G471" s="120">
        <v>17033239</v>
      </c>
      <c r="H471" s="120">
        <v>254951</v>
      </c>
      <c r="I471" s="120">
        <v>3859870</v>
      </c>
      <c r="J471" s="120">
        <v>164123</v>
      </c>
      <c r="K471" s="120">
        <v>158276</v>
      </c>
      <c r="L471" s="120">
        <v>31441944</v>
      </c>
      <c r="M471" s="120">
        <v>515824</v>
      </c>
      <c r="N471" s="120">
        <v>244124644</v>
      </c>
      <c r="O471" s="120">
        <v>1238326</v>
      </c>
      <c r="P471" s="120">
        <v>126570</v>
      </c>
      <c r="Q471" s="120">
        <v>53059724</v>
      </c>
      <c r="R471" s="120">
        <v>2352899</v>
      </c>
      <c r="S471" s="120">
        <v>11761099</v>
      </c>
      <c r="T471" s="120">
        <v>7079093302</v>
      </c>
      <c r="U471" s="120">
        <v>0</v>
      </c>
      <c r="V471" s="120">
        <v>361456895</v>
      </c>
      <c r="W471" s="120">
        <v>339353</v>
      </c>
      <c r="X471" s="120">
        <v>53699770</v>
      </c>
      <c r="Y471" s="120">
        <v>1335218</v>
      </c>
      <c r="Z471" s="120">
        <v>215648</v>
      </c>
      <c r="AA471" s="120">
        <v>11940900</v>
      </c>
      <c r="AB471" s="120">
        <v>28589500</v>
      </c>
      <c r="AC471" s="120">
        <v>1975280</v>
      </c>
      <c r="AD471" s="120">
        <v>145469045</v>
      </c>
      <c r="AE471" s="120">
        <v>8881609</v>
      </c>
      <c r="AF471" s="120">
        <v>13577782</v>
      </c>
      <c r="AG471" s="120">
        <v>466211</v>
      </c>
      <c r="AH471" s="120">
        <v>136351637</v>
      </c>
      <c r="AI471" s="120">
        <v>0</v>
      </c>
      <c r="AJ471" s="120">
        <v>3317772</v>
      </c>
      <c r="AK471" s="120">
        <v>0</v>
      </c>
      <c r="AL471" s="120">
        <v>8264951559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2602709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9069340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11672049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2602709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9069340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11672049</v>
      </c>
    </row>
    <row r="475" spans="1:38" s="26" customFormat="1" ht="15" x14ac:dyDescent="0.25">
      <c r="A475" s="74" t="s">
        <v>707</v>
      </c>
      <c r="B475" s="29" t="s">
        <v>144</v>
      </c>
      <c r="C475" s="12">
        <v>36177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7994</v>
      </c>
      <c r="M475" s="12">
        <v>5393164</v>
      </c>
      <c r="N475" s="12">
        <v>0</v>
      </c>
      <c r="O475" s="12">
        <v>0</v>
      </c>
      <c r="P475" s="12">
        <v>0</v>
      </c>
      <c r="Q475" s="12">
        <v>0</v>
      </c>
      <c r="R475" s="12">
        <v>16794</v>
      </c>
      <c r="S475" s="12">
        <v>11316</v>
      </c>
      <c r="T475" s="12">
        <v>0</v>
      </c>
      <c r="U475" s="12">
        <v>0</v>
      </c>
      <c r="V475" s="12">
        <v>0</v>
      </c>
      <c r="W475" s="12">
        <v>0</v>
      </c>
      <c r="X475" s="12">
        <v>13739162</v>
      </c>
      <c r="Y475" s="12">
        <v>10110</v>
      </c>
      <c r="Z475" s="12">
        <v>0</v>
      </c>
      <c r="AA475" s="12">
        <v>0</v>
      </c>
      <c r="AB475" s="12">
        <v>0</v>
      </c>
      <c r="AC475" s="12">
        <v>28701</v>
      </c>
      <c r="AD475" s="12">
        <v>1896616</v>
      </c>
      <c r="AE475" s="12">
        <v>0</v>
      </c>
      <c r="AF475" s="12">
        <v>0</v>
      </c>
      <c r="AG475" s="12">
        <v>0</v>
      </c>
      <c r="AH475" s="12">
        <v>152139</v>
      </c>
      <c r="AI475" s="12">
        <v>0</v>
      </c>
      <c r="AJ475" s="12">
        <v>0</v>
      </c>
      <c r="AK475" s="12">
        <v>0</v>
      </c>
      <c r="AL475" s="12">
        <v>21292173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1852</v>
      </c>
      <c r="AK477" s="12">
        <v>0</v>
      </c>
      <c r="AL477" s="12">
        <v>1852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1374855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1374855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194051</v>
      </c>
      <c r="AI480" s="12">
        <v>0</v>
      </c>
      <c r="AJ480" s="12">
        <v>0</v>
      </c>
      <c r="AK480" s="12">
        <v>0</v>
      </c>
      <c r="AL480" s="12">
        <v>194051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6797934</v>
      </c>
      <c r="AI482" s="12">
        <v>0</v>
      </c>
      <c r="AJ482" s="12">
        <v>0</v>
      </c>
      <c r="AK482" s="12">
        <v>0</v>
      </c>
      <c r="AL482" s="12">
        <v>6797934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18205</v>
      </c>
      <c r="AI483" s="12">
        <v>0</v>
      </c>
      <c r="AJ483" s="12">
        <v>0</v>
      </c>
      <c r="AK483" s="12">
        <v>0</v>
      </c>
      <c r="AL483" s="12">
        <v>18205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1565770</v>
      </c>
      <c r="AE484" s="12">
        <v>0</v>
      </c>
      <c r="AF484" s="12">
        <v>0</v>
      </c>
      <c r="AG484" s="12">
        <v>0</v>
      </c>
      <c r="AH484" s="12">
        <v>8775316</v>
      </c>
      <c r="AI484" s="12">
        <v>0</v>
      </c>
      <c r="AJ484" s="12">
        <v>0</v>
      </c>
      <c r="AK484" s="12">
        <v>0</v>
      </c>
      <c r="AL484" s="12">
        <v>10341086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2970000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2970000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50820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710165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760985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0</v>
      </c>
    </row>
    <row r="489" spans="1:38" s="26" customFormat="1" ht="15" x14ac:dyDescent="0.25">
      <c r="A489" s="121" t="s">
        <v>721</v>
      </c>
      <c r="B489" s="122" t="s">
        <v>191</v>
      </c>
      <c r="C489" s="120">
        <v>36177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0</v>
      </c>
      <c r="J489" s="120">
        <v>0</v>
      </c>
      <c r="K489" s="120">
        <v>0</v>
      </c>
      <c r="L489" s="120">
        <v>7994</v>
      </c>
      <c r="M489" s="120">
        <v>6768019</v>
      </c>
      <c r="N489" s="120">
        <v>50820</v>
      </c>
      <c r="O489" s="120">
        <v>0</v>
      </c>
      <c r="P489" s="120">
        <v>0</v>
      </c>
      <c r="Q489" s="120">
        <v>0</v>
      </c>
      <c r="R489" s="120">
        <v>16794</v>
      </c>
      <c r="S489" s="120">
        <v>11316</v>
      </c>
      <c r="T489" s="120">
        <v>0</v>
      </c>
      <c r="U489" s="120">
        <v>0</v>
      </c>
      <c r="V489" s="120">
        <v>0</v>
      </c>
      <c r="W489" s="120">
        <v>0</v>
      </c>
      <c r="X489" s="120">
        <v>13739162</v>
      </c>
      <c r="Y489" s="120">
        <v>720275</v>
      </c>
      <c r="Z489" s="120">
        <v>0</v>
      </c>
      <c r="AA489" s="120">
        <v>0</v>
      </c>
      <c r="AB489" s="120">
        <v>0</v>
      </c>
      <c r="AC489" s="120">
        <v>28701</v>
      </c>
      <c r="AD489" s="120">
        <v>6432386</v>
      </c>
      <c r="AE489" s="120">
        <v>0</v>
      </c>
      <c r="AF489" s="120">
        <v>0</v>
      </c>
      <c r="AG489" s="120">
        <v>0</v>
      </c>
      <c r="AH489" s="120">
        <v>15937645</v>
      </c>
      <c r="AI489" s="120">
        <v>0</v>
      </c>
      <c r="AJ489" s="120">
        <v>1852</v>
      </c>
      <c r="AK489" s="120">
        <v>0</v>
      </c>
      <c r="AL489" s="120">
        <v>43751141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6936743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6936743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6936743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6936743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4712577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4712577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4712577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4712577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500000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500000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500000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500000</v>
      </c>
    </row>
    <row r="522" spans="1:38" s="26" customFormat="1" ht="15" x14ac:dyDescent="0.25">
      <c r="A522" s="74" t="s">
        <v>754</v>
      </c>
      <c r="B522" s="29" t="s">
        <v>196</v>
      </c>
      <c r="C522" s="12">
        <v>1487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9249400</v>
      </c>
      <c r="J522" s="12">
        <v>3229432</v>
      </c>
      <c r="K522" s="12">
        <v>0</v>
      </c>
      <c r="L522" s="12">
        <v>0</v>
      </c>
      <c r="M522" s="12">
        <v>0</v>
      </c>
      <c r="N522" s="12">
        <v>0</v>
      </c>
      <c r="O522" s="12">
        <v>0</v>
      </c>
      <c r="P522" s="12">
        <v>0</v>
      </c>
      <c r="Q522" s="12">
        <v>0</v>
      </c>
      <c r="R522" s="12">
        <v>472061</v>
      </c>
      <c r="S522" s="12">
        <v>0</v>
      </c>
      <c r="T522" s="12">
        <v>0</v>
      </c>
      <c r="U522" s="12">
        <v>0</v>
      </c>
      <c r="V522" s="12">
        <v>0</v>
      </c>
      <c r="W522" s="12">
        <v>210000</v>
      </c>
      <c r="X522" s="12">
        <v>0</v>
      </c>
      <c r="Y522" s="12">
        <v>0</v>
      </c>
      <c r="Z522" s="12">
        <v>975000</v>
      </c>
      <c r="AA522" s="12">
        <v>0</v>
      </c>
      <c r="AB522" s="12">
        <v>0</v>
      </c>
      <c r="AC522" s="12">
        <v>0</v>
      </c>
      <c r="AD522" s="12">
        <v>0</v>
      </c>
      <c r="AE522" s="12">
        <v>229917831</v>
      </c>
      <c r="AF522" s="12">
        <v>0</v>
      </c>
      <c r="AG522" s="12">
        <v>0</v>
      </c>
      <c r="AH522" s="12">
        <v>50394000</v>
      </c>
      <c r="AI522" s="12">
        <v>0</v>
      </c>
      <c r="AJ522" s="12">
        <v>0</v>
      </c>
      <c r="AK522" s="12">
        <v>0</v>
      </c>
      <c r="AL522" s="12">
        <v>294449211</v>
      </c>
    </row>
    <row r="523" spans="1:38" s="26" customFormat="1" ht="15" x14ac:dyDescent="0.25">
      <c r="A523" s="121" t="s">
        <v>755</v>
      </c>
      <c r="B523" s="122" t="s">
        <v>195</v>
      </c>
      <c r="C523" s="120">
        <v>1487</v>
      </c>
      <c r="D523" s="120">
        <v>0</v>
      </c>
      <c r="E523" s="120">
        <v>0</v>
      </c>
      <c r="F523" s="120">
        <v>0</v>
      </c>
      <c r="G523" s="120">
        <v>0</v>
      </c>
      <c r="H523" s="120">
        <v>0</v>
      </c>
      <c r="I523" s="120">
        <v>9249400</v>
      </c>
      <c r="J523" s="120">
        <v>3229432</v>
      </c>
      <c r="K523" s="120">
        <v>0</v>
      </c>
      <c r="L523" s="120">
        <v>0</v>
      </c>
      <c r="M523" s="120">
        <v>0</v>
      </c>
      <c r="N523" s="120">
        <v>0</v>
      </c>
      <c r="O523" s="120">
        <v>0</v>
      </c>
      <c r="P523" s="120">
        <v>0</v>
      </c>
      <c r="Q523" s="120">
        <v>0</v>
      </c>
      <c r="R523" s="120">
        <v>472061</v>
      </c>
      <c r="S523" s="120">
        <v>0</v>
      </c>
      <c r="T523" s="120">
        <v>0</v>
      </c>
      <c r="U523" s="120">
        <v>0</v>
      </c>
      <c r="V523" s="120">
        <v>0</v>
      </c>
      <c r="W523" s="120">
        <v>210000</v>
      </c>
      <c r="X523" s="120">
        <v>0</v>
      </c>
      <c r="Y523" s="120">
        <v>0</v>
      </c>
      <c r="Z523" s="120">
        <v>975000</v>
      </c>
      <c r="AA523" s="120">
        <v>0</v>
      </c>
      <c r="AB523" s="120">
        <v>0</v>
      </c>
      <c r="AC523" s="120">
        <v>0</v>
      </c>
      <c r="AD523" s="120">
        <v>0</v>
      </c>
      <c r="AE523" s="120">
        <v>229917831</v>
      </c>
      <c r="AF523" s="120">
        <v>0</v>
      </c>
      <c r="AG523" s="120">
        <v>0</v>
      </c>
      <c r="AH523" s="120">
        <v>50394000</v>
      </c>
      <c r="AI523" s="120">
        <v>0</v>
      </c>
      <c r="AJ523" s="120">
        <v>0</v>
      </c>
      <c r="AK523" s="120">
        <v>0</v>
      </c>
      <c r="AL523" s="120">
        <v>294449211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38015255</v>
      </c>
      <c r="D524" s="31">
        <v>10817447</v>
      </c>
      <c r="E524" s="31">
        <v>5496330</v>
      </c>
      <c r="F524" s="31">
        <v>461489</v>
      </c>
      <c r="G524" s="31">
        <v>17033239</v>
      </c>
      <c r="H524" s="31">
        <v>7191694</v>
      </c>
      <c r="I524" s="31">
        <v>13109270</v>
      </c>
      <c r="J524" s="31">
        <v>3393555</v>
      </c>
      <c r="K524" s="31">
        <v>158276</v>
      </c>
      <c r="L524" s="31">
        <v>31449938</v>
      </c>
      <c r="M524" s="31">
        <v>7283843</v>
      </c>
      <c r="N524" s="31">
        <v>244175464</v>
      </c>
      <c r="O524" s="31">
        <v>1238326</v>
      </c>
      <c r="P524" s="31">
        <v>126570</v>
      </c>
      <c r="Q524" s="31">
        <v>53059724</v>
      </c>
      <c r="R524" s="31">
        <v>2841754</v>
      </c>
      <c r="S524" s="31">
        <v>11772415</v>
      </c>
      <c r="T524" s="31">
        <v>7079093302</v>
      </c>
      <c r="U524" s="31">
        <v>0</v>
      </c>
      <c r="V524" s="31">
        <v>361456895</v>
      </c>
      <c r="W524" s="31">
        <v>549353</v>
      </c>
      <c r="X524" s="31">
        <v>76508272</v>
      </c>
      <c r="Y524" s="31">
        <v>2055493</v>
      </c>
      <c r="Z524" s="31">
        <v>1190648</v>
      </c>
      <c r="AA524" s="31">
        <v>11940900</v>
      </c>
      <c r="AB524" s="31">
        <v>33802077</v>
      </c>
      <c r="AC524" s="31">
        <v>2003981</v>
      </c>
      <c r="AD524" s="31">
        <v>151901431</v>
      </c>
      <c r="AE524" s="31">
        <v>238799440</v>
      </c>
      <c r="AF524" s="31">
        <v>13577782</v>
      </c>
      <c r="AG524" s="31">
        <v>466211</v>
      </c>
      <c r="AH524" s="31">
        <v>202683282</v>
      </c>
      <c r="AI524" s="31">
        <v>0</v>
      </c>
      <c r="AJ524" s="31">
        <v>3319624</v>
      </c>
      <c r="AK524" s="31">
        <v>0</v>
      </c>
      <c r="AL524" s="31">
        <v>8626973280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0</v>
      </c>
      <c r="J525" s="12">
        <v>2811111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900000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0</v>
      </c>
      <c r="AC525" s="12">
        <v>0</v>
      </c>
      <c r="AD525" s="12">
        <v>0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3711111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0</v>
      </c>
      <c r="J527" s="120">
        <v>2811111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900000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0</v>
      </c>
      <c r="AC527" s="120">
        <v>0</v>
      </c>
      <c r="AD527" s="120">
        <v>0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3711111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25589537</v>
      </c>
      <c r="D530" s="12">
        <v>19263730</v>
      </c>
      <c r="E530" s="12">
        <v>2831134</v>
      </c>
      <c r="F530" s="12">
        <v>1108741</v>
      </c>
      <c r="G530" s="12">
        <v>22435010</v>
      </c>
      <c r="H530" s="12">
        <v>203633241</v>
      </c>
      <c r="I530" s="12">
        <v>26417858</v>
      </c>
      <c r="J530" s="12">
        <v>15433376</v>
      </c>
      <c r="K530" s="12">
        <v>10460054</v>
      </c>
      <c r="L530" s="12">
        <v>0</v>
      </c>
      <c r="M530" s="12">
        <v>3894789</v>
      </c>
      <c r="N530" s="12">
        <v>379361769</v>
      </c>
      <c r="O530" s="12">
        <v>3134094</v>
      </c>
      <c r="P530" s="12">
        <v>24786620</v>
      </c>
      <c r="Q530" s="12">
        <v>2980881</v>
      </c>
      <c r="R530" s="12">
        <v>14296684</v>
      </c>
      <c r="S530" s="12">
        <v>10273668</v>
      </c>
      <c r="T530" s="12">
        <v>24144975</v>
      </c>
      <c r="U530" s="12">
        <v>0</v>
      </c>
      <c r="V530" s="12">
        <v>11041705</v>
      </c>
      <c r="W530" s="12">
        <v>23783297</v>
      </c>
      <c r="X530" s="12">
        <v>17745990</v>
      </c>
      <c r="Y530" s="12">
        <v>4711206</v>
      </c>
      <c r="Z530" s="12">
        <v>26099263</v>
      </c>
      <c r="AA530" s="12">
        <v>9547066</v>
      </c>
      <c r="AB530" s="12">
        <v>20638770</v>
      </c>
      <c r="AC530" s="12">
        <v>4033682</v>
      </c>
      <c r="AD530" s="12">
        <v>171531240</v>
      </c>
      <c r="AE530" s="12">
        <v>19952158</v>
      </c>
      <c r="AF530" s="12">
        <v>17851855</v>
      </c>
      <c r="AG530" s="12">
        <v>27676320</v>
      </c>
      <c r="AH530" s="12">
        <v>34179898</v>
      </c>
      <c r="AI530" s="12">
        <v>0</v>
      </c>
      <c r="AJ530" s="12">
        <v>6017489</v>
      </c>
      <c r="AK530" s="12">
        <v>1004905</v>
      </c>
      <c r="AL530" s="12">
        <v>1185861005</v>
      </c>
    </row>
    <row r="531" spans="1:38" s="26" customFormat="1" ht="15" x14ac:dyDescent="0.25">
      <c r="A531" s="121" t="s">
        <v>762</v>
      </c>
      <c r="B531" s="122" t="s">
        <v>201</v>
      </c>
      <c r="C531" s="120">
        <v>25589537</v>
      </c>
      <c r="D531" s="120">
        <v>19263730</v>
      </c>
      <c r="E531" s="120">
        <v>2831134</v>
      </c>
      <c r="F531" s="120">
        <v>1108741</v>
      </c>
      <c r="G531" s="120">
        <v>22435010</v>
      </c>
      <c r="H531" s="120">
        <v>203633241</v>
      </c>
      <c r="I531" s="120">
        <v>26417858</v>
      </c>
      <c r="J531" s="120">
        <v>15433376</v>
      </c>
      <c r="K531" s="120">
        <v>10460054</v>
      </c>
      <c r="L531" s="120">
        <v>0</v>
      </c>
      <c r="M531" s="120">
        <v>3894789</v>
      </c>
      <c r="N531" s="120">
        <v>379361769</v>
      </c>
      <c r="O531" s="120">
        <v>3134094</v>
      </c>
      <c r="P531" s="120">
        <v>24786620</v>
      </c>
      <c r="Q531" s="120">
        <v>2980881</v>
      </c>
      <c r="R531" s="120">
        <v>14296684</v>
      </c>
      <c r="S531" s="120">
        <v>10273668</v>
      </c>
      <c r="T531" s="120">
        <v>24144975</v>
      </c>
      <c r="U531" s="120">
        <v>0</v>
      </c>
      <c r="V531" s="120">
        <v>11041705</v>
      </c>
      <c r="W531" s="120">
        <v>23783297</v>
      </c>
      <c r="X531" s="120">
        <v>17745990</v>
      </c>
      <c r="Y531" s="120">
        <v>4711206</v>
      </c>
      <c r="Z531" s="120">
        <v>26099263</v>
      </c>
      <c r="AA531" s="120">
        <v>9547066</v>
      </c>
      <c r="AB531" s="120">
        <v>20638770</v>
      </c>
      <c r="AC531" s="120">
        <v>4033682</v>
      </c>
      <c r="AD531" s="120">
        <v>171531240</v>
      </c>
      <c r="AE531" s="120">
        <v>19952158</v>
      </c>
      <c r="AF531" s="120">
        <v>17851855</v>
      </c>
      <c r="AG531" s="120">
        <v>27676320</v>
      </c>
      <c r="AH531" s="120">
        <v>34179898</v>
      </c>
      <c r="AI531" s="120">
        <v>0</v>
      </c>
      <c r="AJ531" s="120">
        <v>6017489</v>
      </c>
      <c r="AK531" s="120">
        <v>1004905</v>
      </c>
      <c r="AL531" s="120">
        <v>1185861005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25589537</v>
      </c>
      <c r="D532" s="31">
        <v>19263730</v>
      </c>
      <c r="E532" s="31">
        <v>2831134</v>
      </c>
      <c r="F532" s="31">
        <v>1108741</v>
      </c>
      <c r="G532" s="31">
        <v>22435010</v>
      </c>
      <c r="H532" s="31">
        <v>203633241</v>
      </c>
      <c r="I532" s="31">
        <v>26417858</v>
      </c>
      <c r="J532" s="31">
        <v>18244487</v>
      </c>
      <c r="K532" s="31">
        <v>10460054</v>
      </c>
      <c r="L532" s="31">
        <v>0</v>
      </c>
      <c r="M532" s="31">
        <v>3894789</v>
      </c>
      <c r="N532" s="31">
        <v>379361769</v>
      </c>
      <c r="O532" s="31">
        <v>3134094</v>
      </c>
      <c r="P532" s="31">
        <v>24786620</v>
      </c>
      <c r="Q532" s="31">
        <v>2980881</v>
      </c>
      <c r="R532" s="31">
        <v>14296684</v>
      </c>
      <c r="S532" s="31">
        <v>10273668</v>
      </c>
      <c r="T532" s="31">
        <v>24144975</v>
      </c>
      <c r="U532" s="31">
        <v>0</v>
      </c>
      <c r="V532" s="31">
        <v>11941705</v>
      </c>
      <c r="W532" s="31">
        <v>23783297</v>
      </c>
      <c r="X532" s="31">
        <v>17745990</v>
      </c>
      <c r="Y532" s="31">
        <v>4711206</v>
      </c>
      <c r="Z532" s="31">
        <v>26099263</v>
      </c>
      <c r="AA532" s="31">
        <v>9547066</v>
      </c>
      <c r="AB532" s="31">
        <v>20638770</v>
      </c>
      <c r="AC532" s="31">
        <v>4033682</v>
      </c>
      <c r="AD532" s="31">
        <v>171531240</v>
      </c>
      <c r="AE532" s="31">
        <v>19952158</v>
      </c>
      <c r="AF532" s="31">
        <v>17851855</v>
      </c>
      <c r="AG532" s="31">
        <v>27676320</v>
      </c>
      <c r="AH532" s="31">
        <v>34179898</v>
      </c>
      <c r="AI532" s="31">
        <v>0</v>
      </c>
      <c r="AJ532" s="31">
        <v>6017489</v>
      </c>
      <c r="AK532" s="31">
        <v>1004905</v>
      </c>
      <c r="AL532" s="31">
        <v>1189572116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2016 - Julio 2016</v>
      </c>
      <c r="D3" s="187"/>
      <c r="E3" s="187"/>
      <c r="F3" s="187"/>
      <c r="G3" s="187"/>
      <c r="H3" s="187"/>
      <c r="I3" s="187" t="str">
        <f>PROPER(INDICE!$B$5)</f>
        <v>Periodo Julio 2016 - Julio 2016</v>
      </c>
      <c r="J3" s="187"/>
      <c r="K3" s="187"/>
      <c r="L3" s="187"/>
      <c r="M3" s="187"/>
      <c r="N3" s="187"/>
      <c r="O3" s="187" t="str">
        <f>PROPER(INDICE!$B$5)</f>
        <v>Periodo Julio 2016 - Julio 2016</v>
      </c>
      <c r="P3" s="187"/>
      <c r="Q3" s="187"/>
      <c r="R3" s="187"/>
      <c r="S3" s="187"/>
      <c r="T3" s="187"/>
      <c r="U3" s="187" t="str">
        <f>PROPER(INDICE!$B$5)</f>
        <v>Periodo Julio 2016 - Julio 2016</v>
      </c>
      <c r="V3" s="187"/>
      <c r="W3" s="187"/>
      <c r="X3" s="187"/>
      <c r="Y3" s="187"/>
      <c r="Z3" s="187"/>
      <c r="AA3" s="187" t="str">
        <f>PROPER(INDICE!$B$5)</f>
        <v>Periodo Julio 2016 - Julio 2016</v>
      </c>
      <c r="AB3" s="187"/>
      <c r="AC3" s="187"/>
      <c r="AD3" s="187"/>
      <c r="AE3" s="187"/>
      <c r="AF3" s="187"/>
      <c r="AG3" s="187" t="str">
        <f>PROPER(INDICE!$B$5)</f>
        <v>Periodo Julio 2016 - Julio 2016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2057441</v>
      </c>
      <c r="D7" s="27">
        <v>15507388</v>
      </c>
      <c r="E7" s="27">
        <v>22698030</v>
      </c>
      <c r="F7" s="27">
        <v>4117695</v>
      </c>
      <c r="G7" s="27">
        <v>4043508</v>
      </c>
      <c r="H7" s="27">
        <v>127723371</v>
      </c>
      <c r="I7" s="27">
        <v>2594621</v>
      </c>
      <c r="J7" s="27">
        <v>18796979</v>
      </c>
      <c r="K7" s="27">
        <v>2701245</v>
      </c>
      <c r="L7" s="27">
        <v>17199196</v>
      </c>
      <c r="M7" s="27">
        <v>7703104</v>
      </c>
      <c r="N7" s="27">
        <v>81509522</v>
      </c>
      <c r="O7" s="27">
        <v>14082526</v>
      </c>
      <c r="P7" s="27">
        <v>13047796</v>
      </c>
      <c r="Q7" s="27">
        <v>20802482</v>
      </c>
      <c r="R7" s="27">
        <v>0</v>
      </c>
      <c r="S7" s="27">
        <v>1759974</v>
      </c>
      <c r="T7" s="27">
        <v>0</v>
      </c>
      <c r="U7" s="27">
        <v>0</v>
      </c>
      <c r="V7" s="27">
        <v>47971531</v>
      </c>
      <c r="W7" s="27">
        <v>14107811</v>
      </c>
      <c r="X7" s="27">
        <v>7917829</v>
      </c>
      <c r="Y7" s="27">
        <v>0</v>
      </c>
      <c r="Z7" s="27">
        <v>2755430</v>
      </c>
      <c r="AA7" s="27">
        <v>22846300</v>
      </c>
      <c r="AB7" s="27">
        <v>18114111</v>
      </c>
      <c r="AC7" s="27">
        <v>40854212</v>
      </c>
      <c r="AD7" s="27">
        <v>0</v>
      </c>
      <c r="AE7" s="27">
        <v>15490309</v>
      </c>
      <c r="AF7" s="27">
        <v>2356495</v>
      </c>
      <c r="AG7" s="27">
        <v>2549395</v>
      </c>
      <c r="AH7" s="27">
        <v>0</v>
      </c>
      <c r="AI7" s="27">
        <v>0</v>
      </c>
      <c r="AJ7" s="27">
        <v>2061264</v>
      </c>
      <c r="AK7" s="27">
        <v>0</v>
      </c>
      <c r="AL7" s="200">
        <v>533369565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106985</v>
      </c>
      <c r="G8" s="27">
        <v>0</v>
      </c>
      <c r="H8" s="27">
        <v>18089091</v>
      </c>
      <c r="I8" s="27">
        <v>157684</v>
      </c>
      <c r="J8" s="27">
        <v>0</v>
      </c>
      <c r="K8" s="27">
        <v>0</v>
      </c>
      <c r="L8" s="27">
        <v>192019</v>
      </c>
      <c r="M8" s="27">
        <v>216575</v>
      </c>
      <c r="N8" s="27">
        <v>3790199</v>
      </c>
      <c r="O8" s="27">
        <v>0</v>
      </c>
      <c r="P8" s="27">
        <v>0</v>
      </c>
      <c r="Q8" s="27">
        <v>1466441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352323</v>
      </c>
      <c r="AB8" s="27">
        <v>268720</v>
      </c>
      <c r="AC8" s="27">
        <v>955651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1</v>
      </c>
      <c r="AK8" s="27">
        <v>0</v>
      </c>
      <c r="AL8" s="200">
        <v>25595689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1228633</v>
      </c>
      <c r="E9" s="27">
        <v>378976</v>
      </c>
      <c r="F9" s="27">
        <v>0</v>
      </c>
      <c r="G9" s="27">
        <v>0</v>
      </c>
      <c r="H9" s="27">
        <v>16786328</v>
      </c>
      <c r="I9" s="27">
        <v>0</v>
      </c>
      <c r="J9" s="27">
        <v>159866</v>
      </c>
      <c r="K9" s="27">
        <v>0</v>
      </c>
      <c r="L9" s="27">
        <v>1523382</v>
      </c>
      <c r="M9" s="27">
        <v>0</v>
      </c>
      <c r="N9" s="27">
        <v>4390593</v>
      </c>
      <c r="O9" s="27">
        <v>241395</v>
      </c>
      <c r="P9" s="27">
        <v>0</v>
      </c>
      <c r="Q9" s="27">
        <v>253557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570792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25533522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11083473</v>
      </c>
      <c r="E10" s="27">
        <v>14202398</v>
      </c>
      <c r="F10" s="27">
        <v>0</v>
      </c>
      <c r="G10" s="27">
        <v>19617987</v>
      </c>
      <c r="H10" s="27">
        <v>205145165</v>
      </c>
      <c r="I10" s="27">
        <v>523283</v>
      </c>
      <c r="J10" s="27">
        <v>685922</v>
      </c>
      <c r="K10" s="27">
        <v>258111</v>
      </c>
      <c r="L10" s="27">
        <v>6610615</v>
      </c>
      <c r="M10" s="27">
        <v>2727116</v>
      </c>
      <c r="N10" s="27">
        <v>78699504</v>
      </c>
      <c r="O10" s="27">
        <v>0</v>
      </c>
      <c r="P10" s="27">
        <v>3107793</v>
      </c>
      <c r="Q10" s="27">
        <v>3097425</v>
      </c>
      <c r="R10" s="27">
        <v>0</v>
      </c>
      <c r="S10" s="27">
        <v>217786</v>
      </c>
      <c r="T10" s="27">
        <v>0</v>
      </c>
      <c r="U10" s="27">
        <v>0</v>
      </c>
      <c r="V10" s="27">
        <v>0</v>
      </c>
      <c r="W10" s="27">
        <v>3858851</v>
      </c>
      <c r="X10" s="27">
        <v>4851692</v>
      </c>
      <c r="Y10" s="27">
        <v>2840857</v>
      </c>
      <c r="Z10" s="27">
        <v>0</v>
      </c>
      <c r="AA10" s="27">
        <v>2098601</v>
      </c>
      <c r="AB10" s="27">
        <v>1034528</v>
      </c>
      <c r="AC10" s="27">
        <v>6840001</v>
      </c>
      <c r="AD10" s="27">
        <v>0</v>
      </c>
      <c r="AE10" s="27">
        <v>0</v>
      </c>
      <c r="AF10" s="27">
        <v>0</v>
      </c>
      <c r="AG10" s="27">
        <v>0</v>
      </c>
      <c r="AH10" s="27">
        <v>0</v>
      </c>
      <c r="AI10" s="27">
        <v>0</v>
      </c>
      <c r="AJ10" s="27">
        <v>121051</v>
      </c>
      <c r="AK10" s="27">
        <v>0</v>
      </c>
      <c r="AL10" s="200">
        <v>367622159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2804135</v>
      </c>
      <c r="F12" s="27">
        <v>48964</v>
      </c>
      <c r="G12" s="27">
        <v>0</v>
      </c>
      <c r="H12" s="27">
        <v>28120118</v>
      </c>
      <c r="I12" s="27">
        <v>0</v>
      </c>
      <c r="J12" s="27">
        <v>0</v>
      </c>
      <c r="K12" s="27">
        <v>0</v>
      </c>
      <c r="L12" s="27">
        <v>1229532</v>
      </c>
      <c r="M12" s="27">
        <v>0</v>
      </c>
      <c r="N12" s="27">
        <v>6850720</v>
      </c>
      <c r="O12" s="27">
        <v>0</v>
      </c>
      <c r="P12" s="27">
        <v>635881</v>
      </c>
      <c r="Q12" s="27">
        <v>11477502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1622175</v>
      </c>
      <c r="Y12" s="27">
        <v>0</v>
      </c>
      <c r="Z12" s="27">
        <v>689198</v>
      </c>
      <c r="AA12" s="27">
        <v>945012</v>
      </c>
      <c r="AB12" s="27">
        <v>4542654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58965891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3695789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638185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1677671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6011645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3255524</v>
      </c>
      <c r="F15" s="27">
        <v>0</v>
      </c>
      <c r="G15" s="27">
        <v>0</v>
      </c>
      <c r="H15" s="27">
        <v>66365190</v>
      </c>
      <c r="I15" s="27">
        <v>0</v>
      </c>
      <c r="J15" s="27">
        <v>0</v>
      </c>
      <c r="K15" s="27">
        <v>0</v>
      </c>
      <c r="L15" s="27">
        <v>31467752</v>
      </c>
      <c r="M15" s="27">
        <v>0</v>
      </c>
      <c r="N15" s="27">
        <v>61284602</v>
      </c>
      <c r="O15" s="27">
        <v>853814</v>
      </c>
      <c r="P15" s="27">
        <v>963124</v>
      </c>
      <c r="Q15" s="27">
        <v>5351965</v>
      </c>
      <c r="R15" s="27">
        <v>0</v>
      </c>
      <c r="S15" s="27">
        <v>0</v>
      </c>
      <c r="T15" s="27">
        <v>0</v>
      </c>
      <c r="U15" s="27">
        <v>0</v>
      </c>
      <c r="V15" s="27">
        <v>780363</v>
      </c>
      <c r="W15" s="27">
        <v>0</v>
      </c>
      <c r="X15" s="27">
        <v>46570</v>
      </c>
      <c r="Y15" s="27">
        <v>833873</v>
      </c>
      <c r="Z15" s="27">
        <v>0</v>
      </c>
      <c r="AA15" s="27">
        <v>12192600</v>
      </c>
      <c r="AB15" s="27">
        <v>1678793</v>
      </c>
      <c r="AC15" s="27">
        <v>18020475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203094645</v>
      </c>
    </row>
    <row r="16" spans="1:38" s="6" customFormat="1" ht="15" x14ac:dyDescent="0.25">
      <c r="A16" s="77" t="s">
        <v>774</v>
      </c>
      <c r="B16" s="28" t="s">
        <v>153</v>
      </c>
      <c r="C16" s="27">
        <v>529910</v>
      </c>
      <c r="D16" s="27">
        <v>994824</v>
      </c>
      <c r="E16" s="27">
        <v>845029</v>
      </c>
      <c r="F16" s="27">
        <v>0</v>
      </c>
      <c r="G16" s="27">
        <v>0</v>
      </c>
      <c r="H16" s="27">
        <v>3233980</v>
      </c>
      <c r="I16" s="27">
        <v>242609</v>
      </c>
      <c r="J16" s="27">
        <v>0</v>
      </c>
      <c r="K16" s="27">
        <v>0</v>
      </c>
      <c r="L16" s="27">
        <v>0</v>
      </c>
      <c r="M16" s="27">
        <v>0</v>
      </c>
      <c r="N16" s="27">
        <v>7744186</v>
      </c>
      <c r="O16" s="27">
        <v>1839505</v>
      </c>
      <c r="P16" s="27">
        <v>0</v>
      </c>
      <c r="Q16" s="27">
        <v>1145867</v>
      </c>
      <c r="R16" s="27">
        <v>0</v>
      </c>
      <c r="S16" s="27">
        <v>252979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1235177</v>
      </c>
      <c r="AB16" s="27">
        <v>1268416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19332482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2950079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764106</v>
      </c>
      <c r="N17" s="27">
        <v>1336943</v>
      </c>
      <c r="O17" s="27">
        <v>0</v>
      </c>
      <c r="P17" s="27">
        <v>2230739</v>
      </c>
      <c r="Q17" s="27">
        <v>2401348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3321028</v>
      </c>
      <c r="Y17" s="27">
        <v>363082</v>
      </c>
      <c r="Z17" s="27">
        <v>0</v>
      </c>
      <c r="AA17" s="27">
        <v>0</v>
      </c>
      <c r="AB17" s="27">
        <v>1226224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14593549</v>
      </c>
    </row>
    <row r="18" spans="1:38" s="6" customFormat="1" ht="15" x14ac:dyDescent="0.25">
      <c r="A18" s="77" t="s">
        <v>776</v>
      </c>
      <c r="B18" s="28" t="s">
        <v>155</v>
      </c>
      <c r="C18" s="27">
        <v>910154</v>
      </c>
      <c r="D18" s="27">
        <v>0</v>
      </c>
      <c r="E18" s="27">
        <v>0</v>
      </c>
      <c r="F18" s="27">
        <v>0</v>
      </c>
      <c r="G18" s="27">
        <v>0</v>
      </c>
      <c r="H18" s="27">
        <v>57809112</v>
      </c>
      <c r="I18" s="27">
        <v>0</v>
      </c>
      <c r="J18" s="27">
        <v>0</v>
      </c>
      <c r="K18" s="27">
        <v>0</v>
      </c>
      <c r="L18" s="27">
        <v>8589273</v>
      </c>
      <c r="M18" s="27">
        <v>313039</v>
      </c>
      <c r="N18" s="27">
        <v>13990903</v>
      </c>
      <c r="O18" s="27">
        <v>1786522</v>
      </c>
      <c r="P18" s="27">
        <v>307905</v>
      </c>
      <c r="Q18" s="27">
        <v>78326</v>
      </c>
      <c r="R18" s="27">
        <v>488356</v>
      </c>
      <c r="S18" s="27">
        <v>335336</v>
      </c>
      <c r="T18" s="27">
        <v>0</v>
      </c>
      <c r="U18" s="27">
        <v>0</v>
      </c>
      <c r="V18" s="27">
        <v>0</v>
      </c>
      <c r="W18" s="27">
        <v>0</v>
      </c>
      <c r="X18" s="27">
        <v>2489940</v>
      </c>
      <c r="Y18" s="27">
        <v>0</v>
      </c>
      <c r="Z18" s="27">
        <v>122966</v>
      </c>
      <c r="AA18" s="27">
        <v>3792166</v>
      </c>
      <c r="AB18" s="27">
        <v>1425008</v>
      </c>
      <c r="AC18" s="27">
        <v>7128493</v>
      </c>
      <c r="AD18" s="27">
        <v>0</v>
      </c>
      <c r="AE18" s="27">
        <v>6312718</v>
      </c>
      <c r="AF18" s="27">
        <v>0</v>
      </c>
      <c r="AG18" s="27">
        <v>980292</v>
      </c>
      <c r="AH18" s="27">
        <v>0</v>
      </c>
      <c r="AI18" s="27">
        <v>0</v>
      </c>
      <c r="AJ18" s="27">
        <v>4568775</v>
      </c>
      <c r="AK18" s="27">
        <v>0</v>
      </c>
      <c r="AL18" s="200">
        <v>111429284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4188661</v>
      </c>
      <c r="E19" s="27">
        <v>1037797</v>
      </c>
      <c r="F19" s="27">
        <v>0</v>
      </c>
      <c r="G19" s="27">
        <v>540343</v>
      </c>
      <c r="H19" s="27">
        <v>0</v>
      </c>
      <c r="I19" s="27">
        <v>0</v>
      </c>
      <c r="J19" s="27">
        <v>0</v>
      </c>
      <c r="K19" s="27">
        <v>0</v>
      </c>
      <c r="L19" s="27">
        <v>2823074</v>
      </c>
      <c r="M19" s="27">
        <v>2960784</v>
      </c>
      <c r="N19" s="27">
        <v>2932121</v>
      </c>
      <c r="O19" s="27">
        <v>6263701</v>
      </c>
      <c r="P19" s="27">
        <v>0</v>
      </c>
      <c r="Q19" s="27">
        <v>24867824</v>
      </c>
      <c r="R19" s="27">
        <v>0</v>
      </c>
      <c r="S19" s="27">
        <v>7872121</v>
      </c>
      <c r="T19" s="27">
        <v>0</v>
      </c>
      <c r="U19" s="27">
        <v>0</v>
      </c>
      <c r="V19" s="27">
        <v>0</v>
      </c>
      <c r="W19" s="27">
        <v>2378622</v>
      </c>
      <c r="X19" s="27">
        <v>0</v>
      </c>
      <c r="Y19" s="27">
        <v>1867133</v>
      </c>
      <c r="Z19" s="27">
        <v>0</v>
      </c>
      <c r="AA19" s="27">
        <v>5356019</v>
      </c>
      <c r="AB19" s="27">
        <v>15635342</v>
      </c>
      <c r="AC19" s="27">
        <v>1478910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0</v>
      </c>
      <c r="AL19" s="200">
        <v>80202452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32416812</v>
      </c>
      <c r="H20" s="27">
        <v>12499169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81733767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1538486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128188234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3497505</v>
      </c>
      <c r="D21" s="120">
        <v>35953058</v>
      </c>
      <c r="E21" s="120">
        <v>45221889</v>
      </c>
      <c r="F21" s="120">
        <v>4273644</v>
      </c>
      <c r="G21" s="120">
        <v>56618650</v>
      </c>
      <c r="H21" s="120">
        <v>539467313</v>
      </c>
      <c r="I21" s="120">
        <v>3518197</v>
      </c>
      <c r="J21" s="120">
        <v>19642767</v>
      </c>
      <c r="K21" s="120">
        <v>2959356</v>
      </c>
      <c r="L21" s="120">
        <v>69634843</v>
      </c>
      <c r="M21" s="120">
        <v>14684724</v>
      </c>
      <c r="N21" s="120">
        <v>344901245</v>
      </c>
      <c r="O21" s="120">
        <v>25067463</v>
      </c>
      <c r="P21" s="120">
        <v>20293238</v>
      </c>
      <c r="Q21" s="120">
        <v>70942737</v>
      </c>
      <c r="R21" s="120">
        <v>488356</v>
      </c>
      <c r="S21" s="120">
        <v>10438196</v>
      </c>
      <c r="T21" s="120">
        <v>0</v>
      </c>
      <c r="U21" s="120">
        <v>0</v>
      </c>
      <c r="V21" s="120">
        <v>48751894</v>
      </c>
      <c r="W21" s="120">
        <v>20345284</v>
      </c>
      <c r="X21" s="120">
        <v>20249234</v>
      </c>
      <c r="Y21" s="120">
        <v>5904945</v>
      </c>
      <c r="Z21" s="120">
        <v>3567594</v>
      </c>
      <c r="AA21" s="120">
        <v>50356684</v>
      </c>
      <c r="AB21" s="120">
        <v>47442259</v>
      </c>
      <c r="AC21" s="120">
        <v>75277742</v>
      </c>
      <c r="AD21" s="120">
        <v>0</v>
      </c>
      <c r="AE21" s="120">
        <v>21803027</v>
      </c>
      <c r="AF21" s="120">
        <v>2356495</v>
      </c>
      <c r="AG21" s="120">
        <v>3529687</v>
      </c>
      <c r="AH21" s="120">
        <v>0</v>
      </c>
      <c r="AI21" s="120">
        <v>0</v>
      </c>
      <c r="AJ21" s="120">
        <v>6751091</v>
      </c>
      <c r="AK21" s="120">
        <v>0</v>
      </c>
      <c r="AL21" s="201">
        <v>1573939117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3497505</v>
      </c>
      <c r="D22" s="35">
        <v>35953058</v>
      </c>
      <c r="E22" s="35">
        <v>45221889</v>
      </c>
      <c r="F22" s="35">
        <v>4273644</v>
      </c>
      <c r="G22" s="35">
        <v>56618650</v>
      </c>
      <c r="H22" s="35">
        <v>539467313</v>
      </c>
      <c r="I22" s="35">
        <v>3518197</v>
      </c>
      <c r="J22" s="35">
        <v>19642767</v>
      </c>
      <c r="K22" s="35">
        <v>2959356</v>
      </c>
      <c r="L22" s="35">
        <v>69634843</v>
      </c>
      <c r="M22" s="35">
        <v>14684724</v>
      </c>
      <c r="N22" s="35">
        <v>344901245</v>
      </c>
      <c r="O22" s="35">
        <v>25067463</v>
      </c>
      <c r="P22" s="35">
        <v>20293238</v>
      </c>
      <c r="Q22" s="35">
        <v>70942737</v>
      </c>
      <c r="R22" s="35">
        <v>488356</v>
      </c>
      <c r="S22" s="35">
        <v>10438196</v>
      </c>
      <c r="T22" s="35">
        <v>0</v>
      </c>
      <c r="U22" s="35">
        <v>0</v>
      </c>
      <c r="V22" s="35">
        <v>48751894</v>
      </c>
      <c r="W22" s="35">
        <v>20345284</v>
      </c>
      <c r="X22" s="35">
        <v>20249234</v>
      </c>
      <c r="Y22" s="35">
        <v>5904945</v>
      </c>
      <c r="Z22" s="35">
        <v>3567594</v>
      </c>
      <c r="AA22" s="35">
        <v>50356684</v>
      </c>
      <c r="AB22" s="35">
        <v>47442259</v>
      </c>
      <c r="AC22" s="35">
        <v>75277742</v>
      </c>
      <c r="AD22" s="35">
        <v>0</v>
      </c>
      <c r="AE22" s="35">
        <v>21803027</v>
      </c>
      <c r="AF22" s="35">
        <v>2356495</v>
      </c>
      <c r="AG22" s="35">
        <v>3529687</v>
      </c>
      <c r="AH22" s="35">
        <v>0</v>
      </c>
      <c r="AI22" s="35">
        <v>0</v>
      </c>
      <c r="AJ22" s="35">
        <v>6751091</v>
      </c>
      <c r="AK22" s="35">
        <v>0</v>
      </c>
      <c r="AL22" s="202">
        <v>1573939117</v>
      </c>
    </row>
    <row r="23" spans="1:38" s="6" customFormat="1" ht="15" x14ac:dyDescent="0.25">
      <c r="A23" s="77" t="s">
        <v>780</v>
      </c>
      <c r="B23" s="28" t="s">
        <v>144</v>
      </c>
      <c r="C23" s="27">
        <v>119150128</v>
      </c>
      <c r="D23" s="27">
        <v>60714697</v>
      </c>
      <c r="E23" s="27">
        <v>56090486</v>
      </c>
      <c r="F23" s="27">
        <v>138942820</v>
      </c>
      <c r="G23" s="27">
        <v>91829724</v>
      </c>
      <c r="H23" s="27">
        <v>400960742</v>
      </c>
      <c r="I23" s="27">
        <v>53790721</v>
      </c>
      <c r="J23" s="27">
        <v>0</v>
      </c>
      <c r="K23" s="27">
        <v>0</v>
      </c>
      <c r="L23" s="27">
        <v>729141807</v>
      </c>
      <c r="M23" s="27">
        <v>285954205</v>
      </c>
      <c r="N23" s="27">
        <v>314042163</v>
      </c>
      <c r="O23" s="27">
        <v>319284825</v>
      </c>
      <c r="P23" s="27">
        <v>19253571</v>
      </c>
      <c r="Q23" s="27">
        <v>10844297</v>
      </c>
      <c r="R23" s="27">
        <v>15700777</v>
      </c>
      <c r="S23" s="27">
        <v>1174017</v>
      </c>
      <c r="T23" s="27">
        <v>636300378</v>
      </c>
      <c r="U23" s="27">
        <v>0</v>
      </c>
      <c r="V23" s="27">
        <v>615270421</v>
      </c>
      <c r="W23" s="27">
        <v>687664</v>
      </c>
      <c r="X23" s="27">
        <v>0</v>
      </c>
      <c r="Y23" s="27">
        <v>1249995</v>
      </c>
      <c r="Z23" s="27">
        <v>0</v>
      </c>
      <c r="AA23" s="27">
        <v>56741202</v>
      </c>
      <c r="AB23" s="27">
        <v>71565478</v>
      </c>
      <c r="AC23" s="27">
        <v>0</v>
      </c>
      <c r="AD23" s="27">
        <v>3800111019</v>
      </c>
      <c r="AE23" s="27">
        <v>84503</v>
      </c>
      <c r="AF23" s="27">
        <v>1179530</v>
      </c>
      <c r="AG23" s="27">
        <v>12657795</v>
      </c>
      <c r="AH23" s="27">
        <v>85081102</v>
      </c>
      <c r="AI23" s="27">
        <v>0</v>
      </c>
      <c r="AJ23" s="27">
        <v>18728138</v>
      </c>
      <c r="AK23" s="27">
        <v>2727814</v>
      </c>
      <c r="AL23" s="200">
        <v>7919260019</v>
      </c>
    </row>
    <row r="24" spans="1:38" s="6" customFormat="1" ht="15" x14ac:dyDescent="0.25">
      <c r="A24" s="77" t="s">
        <v>781</v>
      </c>
      <c r="B24" s="28" t="s">
        <v>145</v>
      </c>
      <c r="C24" s="27">
        <v>76149611</v>
      </c>
      <c r="D24" s="27">
        <v>35343694</v>
      </c>
      <c r="E24" s="27">
        <v>0</v>
      </c>
      <c r="F24" s="27">
        <v>5661100</v>
      </c>
      <c r="G24" s="27">
        <v>85635159</v>
      </c>
      <c r="H24" s="27">
        <v>186477474</v>
      </c>
      <c r="I24" s="27">
        <v>0</v>
      </c>
      <c r="J24" s="27">
        <v>0</v>
      </c>
      <c r="K24" s="27">
        <v>0</v>
      </c>
      <c r="L24" s="27">
        <v>203024819</v>
      </c>
      <c r="M24" s="27">
        <v>109267309</v>
      </c>
      <c r="N24" s="27">
        <v>119043585</v>
      </c>
      <c r="O24" s="27">
        <v>45583185</v>
      </c>
      <c r="P24" s="27">
        <v>4426239</v>
      </c>
      <c r="Q24" s="27">
        <v>0</v>
      </c>
      <c r="R24" s="27">
        <v>0</v>
      </c>
      <c r="S24" s="27">
        <v>0</v>
      </c>
      <c r="T24" s="27">
        <v>743807939</v>
      </c>
      <c r="U24" s="27">
        <v>0</v>
      </c>
      <c r="V24" s="27">
        <v>141401660</v>
      </c>
      <c r="W24" s="27">
        <v>0</v>
      </c>
      <c r="X24" s="27">
        <v>0</v>
      </c>
      <c r="Y24" s="27">
        <v>0</v>
      </c>
      <c r="Z24" s="27">
        <v>0</v>
      </c>
      <c r="AA24" s="27">
        <v>30192214</v>
      </c>
      <c r="AB24" s="27">
        <v>2394554</v>
      </c>
      <c r="AC24" s="27">
        <v>0</v>
      </c>
      <c r="AD24" s="27">
        <v>829576216</v>
      </c>
      <c r="AE24" s="27">
        <v>4490308</v>
      </c>
      <c r="AF24" s="27">
        <v>0</v>
      </c>
      <c r="AG24" s="27">
        <v>0</v>
      </c>
      <c r="AH24" s="27">
        <v>66551151</v>
      </c>
      <c r="AI24" s="27">
        <v>10617802</v>
      </c>
      <c r="AJ24" s="27">
        <v>4419301</v>
      </c>
      <c r="AK24" s="27">
        <v>0</v>
      </c>
      <c r="AL24" s="200">
        <v>2704063320</v>
      </c>
    </row>
    <row r="25" spans="1:38" s="6" customFormat="1" ht="15" x14ac:dyDescent="0.25">
      <c r="A25" s="77" t="s">
        <v>782</v>
      </c>
      <c r="B25" s="28" t="s">
        <v>146</v>
      </c>
      <c r="C25" s="27">
        <v>35703258</v>
      </c>
      <c r="D25" s="27">
        <v>0</v>
      </c>
      <c r="E25" s="27">
        <v>0</v>
      </c>
      <c r="F25" s="27">
        <v>159477</v>
      </c>
      <c r="G25" s="27">
        <v>10895257</v>
      </c>
      <c r="H25" s="27">
        <v>33892523</v>
      </c>
      <c r="I25" s="27">
        <v>0</v>
      </c>
      <c r="J25" s="27">
        <v>0</v>
      </c>
      <c r="K25" s="27">
        <v>0</v>
      </c>
      <c r="L25" s="27">
        <v>66475162</v>
      </c>
      <c r="M25" s="27">
        <v>18637239</v>
      </c>
      <c r="N25" s="27">
        <v>39794809</v>
      </c>
      <c r="O25" s="27">
        <v>35022279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67360191</v>
      </c>
      <c r="W25" s="27">
        <v>0</v>
      </c>
      <c r="X25" s="27">
        <v>0</v>
      </c>
      <c r="Y25" s="27">
        <v>0</v>
      </c>
      <c r="Z25" s="27">
        <v>0</v>
      </c>
      <c r="AA25" s="27">
        <v>5726232</v>
      </c>
      <c r="AB25" s="27">
        <v>0</v>
      </c>
      <c r="AC25" s="27">
        <v>4580500</v>
      </c>
      <c r="AD25" s="27">
        <v>15019577</v>
      </c>
      <c r="AE25" s="27">
        <v>0</v>
      </c>
      <c r="AF25" s="27">
        <v>0</v>
      </c>
      <c r="AG25" s="27">
        <v>0</v>
      </c>
      <c r="AH25" s="27">
        <v>11353537</v>
      </c>
      <c r="AI25" s="27">
        <v>0</v>
      </c>
      <c r="AJ25" s="27">
        <v>5049387</v>
      </c>
      <c r="AK25" s="27">
        <v>0</v>
      </c>
      <c r="AL25" s="200">
        <v>349669428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29231635</v>
      </c>
      <c r="J26" s="27">
        <v>0</v>
      </c>
      <c r="K26" s="27">
        <v>0</v>
      </c>
      <c r="L26" s="27">
        <v>0</v>
      </c>
      <c r="M26" s="27">
        <v>0</v>
      </c>
      <c r="N26" s="27">
        <v>1276389486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2873978336</v>
      </c>
      <c r="AD26" s="27">
        <v>43066667</v>
      </c>
      <c r="AE26" s="27">
        <v>0</v>
      </c>
      <c r="AF26" s="27">
        <v>1113940062</v>
      </c>
      <c r="AG26" s="27">
        <v>0</v>
      </c>
      <c r="AH26" s="27">
        <v>2025904783</v>
      </c>
      <c r="AI26" s="27">
        <v>429239</v>
      </c>
      <c r="AJ26" s="27">
        <v>0</v>
      </c>
      <c r="AK26" s="27">
        <v>0</v>
      </c>
      <c r="AL26" s="200">
        <v>7362940208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21659488</v>
      </c>
      <c r="D28" s="27">
        <v>25460170</v>
      </c>
      <c r="E28" s="27">
        <v>0</v>
      </c>
      <c r="F28" s="27">
        <v>465455</v>
      </c>
      <c r="G28" s="27">
        <v>44010879</v>
      </c>
      <c r="H28" s="27">
        <v>109733686</v>
      </c>
      <c r="I28" s="27">
        <v>0</v>
      </c>
      <c r="J28" s="27">
        <v>0</v>
      </c>
      <c r="K28" s="27">
        <v>0</v>
      </c>
      <c r="L28" s="27">
        <v>44311832</v>
      </c>
      <c r="M28" s="27">
        <v>46067258</v>
      </c>
      <c r="N28" s="27">
        <v>115950723</v>
      </c>
      <c r="O28" s="27">
        <v>64727640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98755103</v>
      </c>
      <c r="W28" s="27">
        <v>175448696</v>
      </c>
      <c r="X28" s="27">
        <v>0</v>
      </c>
      <c r="Y28" s="27">
        <v>0</v>
      </c>
      <c r="Z28" s="27">
        <v>0</v>
      </c>
      <c r="AA28" s="27">
        <v>16998475</v>
      </c>
      <c r="AB28" s="27">
        <v>0</v>
      </c>
      <c r="AC28" s="27">
        <v>46535005</v>
      </c>
      <c r="AD28" s="27">
        <v>241205787</v>
      </c>
      <c r="AE28" s="27">
        <v>0</v>
      </c>
      <c r="AF28" s="27">
        <v>0</v>
      </c>
      <c r="AG28" s="27">
        <v>0</v>
      </c>
      <c r="AH28" s="27">
        <v>3651632</v>
      </c>
      <c r="AI28" s="27">
        <v>0</v>
      </c>
      <c r="AJ28" s="27">
        <v>3777209</v>
      </c>
      <c r="AK28" s="27">
        <v>127879</v>
      </c>
      <c r="AL28" s="200">
        <v>1058886917</v>
      </c>
    </row>
    <row r="29" spans="1:38" s="6" customFormat="1" ht="15" x14ac:dyDescent="0.25">
      <c r="A29" s="77" t="s">
        <v>786</v>
      </c>
      <c r="B29" s="28" t="s">
        <v>150</v>
      </c>
      <c r="C29" s="27">
        <v>1611092</v>
      </c>
      <c r="D29" s="27">
        <v>0</v>
      </c>
      <c r="E29" s="27">
        <v>0</v>
      </c>
      <c r="F29" s="27">
        <v>0</v>
      </c>
      <c r="G29" s="27">
        <v>2239695</v>
      </c>
      <c r="H29" s="27">
        <v>11470064</v>
      </c>
      <c r="I29" s="27">
        <v>0</v>
      </c>
      <c r="J29" s="27">
        <v>0</v>
      </c>
      <c r="K29" s="27">
        <v>0</v>
      </c>
      <c r="L29" s="27">
        <v>8140290</v>
      </c>
      <c r="M29" s="27">
        <v>3434699</v>
      </c>
      <c r="N29" s="27">
        <v>8888772</v>
      </c>
      <c r="O29" s="27">
        <v>3905086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9468889</v>
      </c>
      <c r="W29" s="27">
        <v>0</v>
      </c>
      <c r="X29" s="27">
        <v>0</v>
      </c>
      <c r="Y29" s="27">
        <v>0</v>
      </c>
      <c r="Z29" s="27">
        <v>0</v>
      </c>
      <c r="AA29" s="27">
        <v>3638924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279029</v>
      </c>
      <c r="AK29" s="27">
        <v>0</v>
      </c>
      <c r="AL29" s="200">
        <v>53076540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258849084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582475260</v>
      </c>
      <c r="AE30" s="27">
        <v>1261378578</v>
      </c>
      <c r="AF30" s="27">
        <v>0</v>
      </c>
      <c r="AG30" s="27">
        <v>0</v>
      </c>
      <c r="AH30" s="27">
        <v>1774220294</v>
      </c>
      <c r="AI30" s="27">
        <v>730979</v>
      </c>
      <c r="AJ30" s="27">
        <v>0</v>
      </c>
      <c r="AK30" s="27">
        <v>0</v>
      </c>
      <c r="AL30" s="200">
        <v>3877654195</v>
      </c>
    </row>
    <row r="31" spans="1:38" s="6" customFormat="1" ht="15" x14ac:dyDescent="0.25">
      <c r="A31" s="77" t="s">
        <v>788</v>
      </c>
      <c r="B31" s="28" t="s">
        <v>152</v>
      </c>
      <c r="C31" s="27">
        <v>15849904</v>
      </c>
      <c r="D31" s="27">
        <v>0</v>
      </c>
      <c r="E31" s="27">
        <v>46022473</v>
      </c>
      <c r="F31" s="27">
        <v>251238052</v>
      </c>
      <c r="G31" s="27">
        <v>13462027</v>
      </c>
      <c r="H31" s="27">
        <v>293427609</v>
      </c>
      <c r="I31" s="27">
        <v>152618082</v>
      </c>
      <c r="J31" s="27">
        <v>0</v>
      </c>
      <c r="K31" s="27">
        <v>0</v>
      </c>
      <c r="L31" s="27">
        <v>745858864</v>
      </c>
      <c r="M31" s="27">
        <v>50416923</v>
      </c>
      <c r="N31" s="27">
        <v>760043896</v>
      </c>
      <c r="O31" s="27">
        <v>43193393</v>
      </c>
      <c r="P31" s="27">
        <v>0</v>
      </c>
      <c r="Q31" s="27">
        <v>14204799</v>
      </c>
      <c r="R31" s="27">
        <v>7393866</v>
      </c>
      <c r="S31" s="27">
        <v>0</v>
      </c>
      <c r="T31" s="27">
        <v>156964319</v>
      </c>
      <c r="U31" s="27">
        <v>0</v>
      </c>
      <c r="V31" s="27">
        <v>1133901556</v>
      </c>
      <c r="W31" s="27">
        <v>0</v>
      </c>
      <c r="X31" s="27">
        <v>22915227</v>
      </c>
      <c r="Y31" s="27">
        <v>0</v>
      </c>
      <c r="Z31" s="27">
        <v>98610518</v>
      </c>
      <c r="AA31" s="27">
        <v>4710513</v>
      </c>
      <c r="AB31" s="27">
        <v>2249906159</v>
      </c>
      <c r="AC31" s="27">
        <v>38312749</v>
      </c>
      <c r="AD31" s="27">
        <v>432502881</v>
      </c>
      <c r="AE31" s="27">
        <v>19729266</v>
      </c>
      <c r="AF31" s="27">
        <v>36483334</v>
      </c>
      <c r="AG31" s="27">
        <v>26193645</v>
      </c>
      <c r="AH31" s="27">
        <v>233310444</v>
      </c>
      <c r="AI31" s="27">
        <v>0</v>
      </c>
      <c r="AJ31" s="27">
        <v>96731238</v>
      </c>
      <c r="AK31" s="27">
        <v>0</v>
      </c>
      <c r="AL31" s="200">
        <v>6944001737</v>
      </c>
    </row>
    <row r="32" spans="1:38" s="6" customFormat="1" ht="15" x14ac:dyDescent="0.25">
      <c r="A32" s="77" t="s">
        <v>789</v>
      </c>
      <c r="B32" s="28" t="s">
        <v>153</v>
      </c>
      <c r="C32" s="27">
        <v>741279459</v>
      </c>
      <c r="D32" s="27">
        <v>5116165</v>
      </c>
      <c r="E32" s="27">
        <v>22112813</v>
      </c>
      <c r="F32" s="27">
        <v>4444052</v>
      </c>
      <c r="G32" s="27">
        <v>9336802</v>
      </c>
      <c r="H32" s="27">
        <v>73473917</v>
      </c>
      <c r="I32" s="27">
        <v>369923</v>
      </c>
      <c r="J32" s="27">
        <v>369923</v>
      </c>
      <c r="K32" s="27">
        <v>369923</v>
      </c>
      <c r="L32" s="27">
        <v>55527345</v>
      </c>
      <c r="M32" s="27">
        <v>21763983</v>
      </c>
      <c r="N32" s="27">
        <v>163237150</v>
      </c>
      <c r="O32" s="27">
        <v>29400445</v>
      </c>
      <c r="P32" s="27">
        <v>369947</v>
      </c>
      <c r="Q32" s="27">
        <v>369923</v>
      </c>
      <c r="R32" s="27">
        <v>3093025</v>
      </c>
      <c r="S32" s="27">
        <v>369923</v>
      </c>
      <c r="T32" s="27">
        <v>0</v>
      </c>
      <c r="U32" s="27">
        <v>0</v>
      </c>
      <c r="V32" s="27">
        <v>271847531</v>
      </c>
      <c r="W32" s="27">
        <v>369923</v>
      </c>
      <c r="X32" s="27">
        <v>369923</v>
      </c>
      <c r="Y32" s="27">
        <v>369923</v>
      </c>
      <c r="Z32" s="27">
        <v>369923</v>
      </c>
      <c r="AA32" s="27">
        <v>11162735</v>
      </c>
      <c r="AB32" s="27">
        <v>9229547</v>
      </c>
      <c r="AC32" s="27">
        <v>369923</v>
      </c>
      <c r="AD32" s="27">
        <v>436441422</v>
      </c>
      <c r="AE32" s="27">
        <v>2306276</v>
      </c>
      <c r="AF32" s="27">
        <v>369923</v>
      </c>
      <c r="AG32" s="27">
        <v>369923</v>
      </c>
      <c r="AH32" s="27">
        <v>4348506</v>
      </c>
      <c r="AI32" s="27">
        <v>1188725</v>
      </c>
      <c r="AJ32" s="27">
        <v>45303884</v>
      </c>
      <c r="AK32" s="27">
        <v>0</v>
      </c>
      <c r="AL32" s="200">
        <v>1915422805</v>
      </c>
    </row>
    <row r="33" spans="1:38" s="6" customFormat="1" ht="15" x14ac:dyDescent="0.25">
      <c r="A33" s="77" t="s">
        <v>790</v>
      </c>
      <c r="B33" s="28" t="s">
        <v>154</v>
      </c>
      <c r="C33" s="27">
        <v>1846733</v>
      </c>
      <c r="D33" s="27">
        <v>3445566</v>
      </c>
      <c r="E33" s="27">
        <v>3469757</v>
      </c>
      <c r="F33" s="27">
        <v>0</v>
      </c>
      <c r="G33" s="27">
        <v>8590725</v>
      </c>
      <c r="H33" s="27">
        <v>37068295</v>
      </c>
      <c r="I33" s="27">
        <v>0</v>
      </c>
      <c r="J33" s="27">
        <v>0</v>
      </c>
      <c r="K33" s="27">
        <v>0</v>
      </c>
      <c r="L33" s="27">
        <v>19821677</v>
      </c>
      <c r="M33" s="27">
        <v>945512</v>
      </c>
      <c r="N33" s="27">
        <v>25815036</v>
      </c>
      <c r="O33" s="27">
        <v>4739028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16525768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2654754</v>
      </c>
      <c r="AC33" s="27">
        <v>3423000</v>
      </c>
      <c r="AD33" s="27">
        <v>244736498</v>
      </c>
      <c r="AE33" s="27">
        <v>0</v>
      </c>
      <c r="AF33" s="27">
        <v>0</v>
      </c>
      <c r="AG33" s="27">
        <v>0</v>
      </c>
      <c r="AH33" s="27">
        <v>84228141</v>
      </c>
      <c r="AI33" s="27">
        <v>0</v>
      </c>
      <c r="AJ33" s="27">
        <v>4361439</v>
      </c>
      <c r="AK33" s="27">
        <v>0</v>
      </c>
      <c r="AL33" s="200">
        <v>461671929</v>
      </c>
    </row>
    <row r="34" spans="1:38" s="6" customFormat="1" ht="15" x14ac:dyDescent="0.25">
      <c r="A34" s="77" t="s">
        <v>791</v>
      </c>
      <c r="B34" s="28" t="s">
        <v>155</v>
      </c>
      <c r="C34" s="27">
        <v>108360733</v>
      </c>
      <c r="D34" s="27">
        <v>2708288</v>
      </c>
      <c r="E34" s="27">
        <v>52891667</v>
      </c>
      <c r="F34" s="27">
        <v>64665767</v>
      </c>
      <c r="G34" s="27">
        <v>11006066</v>
      </c>
      <c r="H34" s="27">
        <v>286661902</v>
      </c>
      <c r="I34" s="27">
        <v>0</v>
      </c>
      <c r="J34" s="27">
        <v>0</v>
      </c>
      <c r="K34" s="27">
        <v>0</v>
      </c>
      <c r="L34" s="27">
        <v>173378553</v>
      </c>
      <c r="M34" s="27">
        <v>58810120</v>
      </c>
      <c r="N34" s="27">
        <v>167049541</v>
      </c>
      <c r="O34" s="27">
        <v>86184392</v>
      </c>
      <c r="P34" s="27">
        <v>3572633</v>
      </c>
      <c r="Q34" s="27">
        <v>1425758</v>
      </c>
      <c r="R34" s="27">
        <v>144504782</v>
      </c>
      <c r="S34" s="27">
        <v>0</v>
      </c>
      <c r="T34" s="27">
        <v>176534453</v>
      </c>
      <c r="U34" s="27">
        <v>0</v>
      </c>
      <c r="V34" s="27">
        <v>119556722</v>
      </c>
      <c r="W34" s="27">
        <v>0</v>
      </c>
      <c r="X34" s="27">
        <v>1359338</v>
      </c>
      <c r="Y34" s="27">
        <v>0</v>
      </c>
      <c r="Z34" s="27">
        <v>0</v>
      </c>
      <c r="AA34" s="27">
        <v>2115211</v>
      </c>
      <c r="AB34" s="27">
        <v>131697894</v>
      </c>
      <c r="AC34" s="27">
        <v>0</v>
      </c>
      <c r="AD34" s="27">
        <v>87419025</v>
      </c>
      <c r="AE34" s="27">
        <v>0</v>
      </c>
      <c r="AF34" s="27">
        <v>0</v>
      </c>
      <c r="AG34" s="27">
        <v>11543670</v>
      </c>
      <c r="AH34" s="27">
        <v>87789704</v>
      </c>
      <c r="AI34" s="27">
        <v>0</v>
      </c>
      <c r="AJ34" s="27">
        <v>204594947</v>
      </c>
      <c r="AK34" s="27">
        <v>0</v>
      </c>
      <c r="AL34" s="200">
        <v>1983831166</v>
      </c>
    </row>
    <row r="35" spans="1:38" s="6" customFormat="1" ht="15" x14ac:dyDescent="0.25">
      <c r="A35" s="77" t="s">
        <v>792</v>
      </c>
      <c r="B35" s="28" t="s">
        <v>156</v>
      </c>
      <c r="C35" s="27">
        <v>178579864</v>
      </c>
      <c r="D35" s="27">
        <v>24218601</v>
      </c>
      <c r="E35" s="27">
        <v>0</v>
      </c>
      <c r="F35" s="27">
        <v>98957568</v>
      </c>
      <c r="G35" s="27">
        <v>35687253</v>
      </c>
      <c r="H35" s="27">
        <v>874297485</v>
      </c>
      <c r="I35" s="27">
        <v>0</v>
      </c>
      <c r="J35" s="27">
        <v>0</v>
      </c>
      <c r="K35" s="27">
        <v>0</v>
      </c>
      <c r="L35" s="27">
        <v>540646991</v>
      </c>
      <c r="M35" s="27">
        <v>37668176</v>
      </c>
      <c r="N35" s="27">
        <v>303348838</v>
      </c>
      <c r="O35" s="27">
        <v>56726883</v>
      </c>
      <c r="P35" s="27">
        <v>0</v>
      </c>
      <c r="Q35" s="27">
        <v>0</v>
      </c>
      <c r="R35" s="27">
        <v>282411332</v>
      </c>
      <c r="S35" s="27">
        <v>3656894</v>
      </c>
      <c r="T35" s="27">
        <v>77388591</v>
      </c>
      <c r="U35" s="27">
        <v>0</v>
      </c>
      <c r="V35" s="27">
        <v>105521264</v>
      </c>
      <c r="W35" s="27">
        <v>0</v>
      </c>
      <c r="X35" s="27">
        <v>158505911</v>
      </c>
      <c r="Y35" s="27">
        <v>0</v>
      </c>
      <c r="Z35" s="27">
        <v>0</v>
      </c>
      <c r="AA35" s="27">
        <v>22344918</v>
      </c>
      <c r="AB35" s="27">
        <v>0</v>
      </c>
      <c r="AC35" s="27">
        <v>0</v>
      </c>
      <c r="AD35" s="27">
        <v>20549247</v>
      </c>
      <c r="AE35" s="27">
        <v>0</v>
      </c>
      <c r="AF35" s="27">
        <v>18472244</v>
      </c>
      <c r="AG35" s="27">
        <v>0</v>
      </c>
      <c r="AH35" s="27">
        <v>22043597</v>
      </c>
      <c r="AI35" s="27">
        <v>19056</v>
      </c>
      <c r="AJ35" s="27">
        <v>357864472</v>
      </c>
      <c r="AK35" s="27">
        <v>0</v>
      </c>
      <c r="AL35" s="200">
        <v>3218909185</v>
      </c>
    </row>
    <row r="36" spans="1:38" s="6" customFormat="1" ht="15" x14ac:dyDescent="0.25">
      <c r="A36" s="77" t="s">
        <v>793</v>
      </c>
      <c r="B36" s="28" t="s">
        <v>70</v>
      </c>
      <c r="C36" s="27">
        <v>320420</v>
      </c>
      <c r="D36" s="27">
        <v>49789690</v>
      </c>
      <c r="E36" s="27">
        <v>3359233</v>
      </c>
      <c r="F36" s="27">
        <v>89668</v>
      </c>
      <c r="G36" s="27">
        <v>80019786</v>
      </c>
      <c r="H36" s="27">
        <v>637391093</v>
      </c>
      <c r="I36" s="27">
        <v>63301368</v>
      </c>
      <c r="J36" s="27">
        <v>0</v>
      </c>
      <c r="K36" s="27">
        <v>358379738</v>
      </c>
      <c r="L36" s="27">
        <v>661656867</v>
      </c>
      <c r="M36" s="27">
        <v>7746530</v>
      </c>
      <c r="N36" s="27">
        <v>395657485</v>
      </c>
      <c r="O36" s="27">
        <v>25046436</v>
      </c>
      <c r="P36" s="27">
        <v>0</v>
      </c>
      <c r="Q36" s="27">
        <v>0</v>
      </c>
      <c r="R36" s="27">
        <v>0</v>
      </c>
      <c r="S36" s="27">
        <v>0</v>
      </c>
      <c r="T36" s="27">
        <v>407872530</v>
      </c>
      <c r="U36" s="27">
        <v>0</v>
      </c>
      <c r="V36" s="27">
        <v>484709532</v>
      </c>
      <c r="W36" s="27">
        <v>0</v>
      </c>
      <c r="X36" s="27">
        <v>0</v>
      </c>
      <c r="Y36" s="27">
        <v>0</v>
      </c>
      <c r="Z36" s="27">
        <v>0</v>
      </c>
      <c r="AA36" s="27">
        <v>642402</v>
      </c>
      <c r="AB36" s="27">
        <v>0</v>
      </c>
      <c r="AC36" s="27">
        <v>616370775</v>
      </c>
      <c r="AD36" s="27">
        <v>519220898</v>
      </c>
      <c r="AE36" s="27">
        <v>0</v>
      </c>
      <c r="AF36" s="27">
        <v>5027597</v>
      </c>
      <c r="AG36" s="27">
        <v>405381404</v>
      </c>
      <c r="AH36" s="27">
        <v>212647034</v>
      </c>
      <c r="AI36" s="27">
        <v>0</v>
      </c>
      <c r="AJ36" s="27">
        <v>8105039</v>
      </c>
      <c r="AK36" s="27">
        <v>0</v>
      </c>
      <c r="AL36" s="200">
        <v>4942735525</v>
      </c>
    </row>
    <row r="37" spans="1:38" s="6" customFormat="1" ht="15" x14ac:dyDescent="0.25">
      <c r="A37" s="118" t="s">
        <v>794</v>
      </c>
      <c r="B37" s="119" t="s">
        <v>157</v>
      </c>
      <c r="C37" s="120">
        <v>1300510690</v>
      </c>
      <c r="D37" s="120">
        <v>206796871</v>
      </c>
      <c r="E37" s="120">
        <v>183946429</v>
      </c>
      <c r="F37" s="120">
        <v>564623959</v>
      </c>
      <c r="G37" s="120">
        <v>392713373</v>
      </c>
      <c r="H37" s="120">
        <v>2944854790</v>
      </c>
      <c r="I37" s="120">
        <v>299311729</v>
      </c>
      <c r="J37" s="120">
        <v>369923</v>
      </c>
      <c r="K37" s="120">
        <v>358749661</v>
      </c>
      <c r="L37" s="120">
        <v>3247984207</v>
      </c>
      <c r="M37" s="120">
        <v>640711954</v>
      </c>
      <c r="N37" s="120">
        <v>3689261484</v>
      </c>
      <c r="O37" s="120">
        <v>713813592</v>
      </c>
      <c r="P37" s="120">
        <v>27622390</v>
      </c>
      <c r="Q37" s="120">
        <v>26844777</v>
      </c>
      <c r="R37" s="120">
        <v>453103782</v>
      </c>
      <c r="S37" s="120">
        <v>5200834</v>
      </c>
      <c r="T37" s="120">
        <v>2457717294</v>
      </c>
      <c r="U37" s="120">
        <v>0</v>
      </c>
      <c r="V37" s="120">
        <v>3064318637</v>
      </c>
      <c r="W37" s="120">
        <v>176506283</v>
      </c>
      <c r="X37" s="120">
        <v>183150399</v>
      </c>
      <c r="Y37" s="120">
        <v>1619918</v>
      </c>
      <c r="Z37" s="120">
        <v>98980441</v>
      </c>
      <c r="AA37" s="120">
        <v>154272826</v>
      </c>
      <c r="AB37" s="120">
        <v>2467448386</v>
      </c>
      <c r="AC37" s="120">
        <v>3583570288</v>
      </c>
      <c r="AD37" s="120">
        <v>7252324497</v>
      </c>
      <c r="AE37" s="120">
        <v>1287988931</v>
      </c>
      <c r="AF37" s="120">
        <v>1175472690</v>
      </c>
      <c r="AG37" s="120">
        <v>456146437</v>
      </c>
      <c r="AH37" s="120">
        <v>4611129925</v>
      </c>
      <c r="AI37" s="120">
        <v>12985801</v>
      </c>
      <c r="AJ37" s="120">
        <v>749214083</v>
      </c>
      <c r="AK37" s="120">
        <v>2855693</v>
      </c>
      <c r="AL37" s="201">
        <v>42792122974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1300510690</v>
      </c>
      <c r="D38" s="35">
        <v>206796871</v>
      </c>
      <c r="E38" s="35">
        <v>183946429</v>
      </c>
      <c r="F38" s="35">
        <v>564623959</v>
      </c>
      <c r="G38" s="35">
        <v>392713373</v>
      </c>
      <c r="H38" s="35">
        <v>2944854790</v>
      </c>
      <c r="I38" s="35">
        <v>299311729</v>
      </c>
      <c r="J38" s="35">
        <v>369923</v>
      </c>
      <c r="K38" s="35">
        <v>358749661</v>
      </c>
      <c r="L38" s="35">
        <v>3247984207</v>
      </c>
      <c r="M38" s="35">
        <v>640711954</v>
      </c>
      <c r="N38" s="35">
        <v>3689261484</v>
      </c>
      <c r="O38" s="35">
        <v>713813592</v>
      </c>
      <c r="P38" s="35">
        <v>27622390</v>
      </c>
      <c r="Q38" s="35">
        <v>26844777</v>
      </c>
      <c r="R38" s="35">
        <v>453103782</v>
      </c>
      <c r="S38" s="35">
        <v>5200834</v>
      </c>
      <c r="T38" s="35">
        <v>2457717294</v>
      </c>
      <c r="U38" s="35">
        <v>0</v>
      </c>
      <c r="V38" s="35">
        <v>3064318637</v>
      </c>
      <c r="W38" s="35">
        <v>176506283</v>
      </c>
      <c r="X38" s="35">
        <v>183150399</v>
      </c>
      <c r="Y38" s="35">
        <v>1619918</v>
      </c>
      <c r="Z38" s="35">
        <v>98980441</v>
      </c>
      <c r="AA38" s="35">
        <v>154272826</v>
      </c>
      <c r="AB38" s="35">
        <v>2467448386</v>
      </c>
      <c r="AC38" s="35">
        <v>3583570288</v>
      </c>
      <c r="AD38" s="35">
        <v>7252324497</v>
      </c>
      <c r="AE38" s="35">
        <v>1287988931</v>
      </c>
      <c r="AF38" s="35">
        <v>1175472690</v>
      </c>
      <c r="AG38" s="35">
        <v>456146437</v>
      </c>
      <c r="AH38" s="35">
        <v>4611129925</v>
      </c>
      <c r="AI38" s="35">
        <v>12985801</v>
      </c>
      <c r="AJ38" s="35">
        <v>749214083</v>
      </c>
      <c r="AK38" s="35">
        <v>2855693</v>
      </c>
      <c r="AL38" s="202">
        <v>42792122974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153781346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153781346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68610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68610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804004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804004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508122812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508122812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662776772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662776772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0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662776772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662776772</v>
      </c>
    </row>
    <row r="59" spans="1:38" s="6" customFormat="1" ht="15" x14ac:dyDescent="0.25">
      <c r="A59" s="77" t="s">
        <v>814</v>
      </c>
      <c r="B59" s="28" t="s">
        <v>144</v>
      </c>
      <c r="C59" s="27">
        <v>19491763</v>
      </c>
      <c r="D59" s="27">
        <v>36360304</v>
      </c>
      <c r="E59" s="27">
        <v>89858024</v>
      </c>
      <c r="F59" s="27">
        <v>7180693</v>
      </c>
      <c r="G59" s="27">
        <v>28582768</v>
      </c>
      <c r="H59" s="27">
        <v>218464531</v>
      </c>
      <c r="I59" s="27">
        <v>18847182</v>
      </c>
      <c r="J59" s="27">
        <v>5347971</v>
      </c>
      <c r="K59" s="27">
        <v>6819884</v>
      </c>
      <c r="L59" s="27">
        <v>16482</v>
      </c>
      <c r="M59" s="27">
        <v>52547318</v>
      </c>
      <c r="N59" s="27">
        <v>75779143</v>
      </c>
      <c r="O59" s="27">
        <v>82410080</v>
      </c>
      <c r="P59" s="27">
        <v>24620148</v>
      </c>
      <c r="Q59" s="27">
        <v>28599478</v>
      </c>
      <c r="R59" s="27">
        <v>20129292</v>
      </c>
      <c r="S59" s="27">
        <v>2713459</v>
      </c>
      <c r="T59" s="27">
        <v>49485074</v>
      </c>
      <c r="U59" s="27">
        <v>0</v>
      </c>
      <c r="V59" s="27">
        <v>154657492</v>
      </c>
      <c r="W59" s="27">
        <v>23318787</v>
      </c>
      <c r="X59" s="27">
        <v>39942042</v>
      </c>
      <c r="Y59" s="27">
        <v>2674679</v>
      </c>
      <c r="Z59" s="27">
        <v>32535502</v>
      </c>
      <c r="AA59" s="27">
        <v>19268118</v>
      </c>
      <c r="AB59" s="27">
        <v>103459007</v>
      </c>
      <c r="AC59" s="27">
        <v>89276984</v>
      </c>
      <c r="AD59" s="27">
        <v>587023144</v>
      </c>
      <c r="AE59" s="27">
        <v>46192105</v>
      </c>
      <c r="AF59" s="27">
        <v>23604998</v>
      </c>
      <c r="AG59" s="27">
        <v>13586582</v>
      </c>
      <c r="AH59" s="27">
        <v>22735204</v>
      </c>
      <c r="AI59" s="27">
        <v>0</v>
      </c>
      <c r="AJ59" s="27">
        <v>7701362</v>
      </c>
      <c r="AK59" s="27">
        <v>11088</v>
      </c>
      <c r="AL59" s="200">
        <v>1933240688</v>
      </c>
    </row>
    <row r="60" spans="1:38" s="6" customFormat="1" ht="15" x14ac:dyDescent="0.25">
      <c r="A60" s="77" t="s">
        <v>815</v>
      </c>
      <c r="B60" s="28" t="s">
        <v>145</v>
      </c>
      <c r="C60" s="27">
        <v>3872384</v>
      </c>
      <c r="D60" s="27">
        <v>5764036</v>
      </c>
      <c r="E60" s="27">
        <v>8613378</v>
      </c>
      <c r="F60" s="27">
        <v>1113520</v>
      </c>
      <c r="G60" s="27">
        <v>12828134</v>
      </c>
      <c r="H60" s="27">
        <v>64274510</v>
      </c>
      <c r="I60" s="27">
        <v>4178198</v>
      </c>
      <c r="J60" s="27">
        <v>280754</v>
      </c>
      <c r="K60" s="27">
        <v>705744</v>
      </c>
      <c r="L60" s="27">
        <v>0</v>
      </c>
      <c r="M60" s="27">
        <v>22470481</v>
      </c>
      <c r="N60" s="27">
        <v>22997510</v>
      </c>
      <c r="O60" s="27">
        <v>8170341</v>
      </c>
      <c r="P60" s="27">
        <v>11348236</v>
      </c>
      <c r="Q60" s="27">
        <v>4771287</v>
      </c>
      <c r="R60" s="27">
        <v>8598494</v>
      </c>
      <c r="S60" s="27">
        <v>271441</v>
      </c>
      <c r="T60" s="27">
        <v>53806937</v>
      </c>
      <c r="U60" s="27">
        <v>0</v>
      </c>
      <c r="V60" s="27">
        <v>31043571</v>
      </c>
      <c r="W60" s="27">
        <v>11276609</v>
      </c>
      <c r="X60" s="27">
        <v>24923207</v>
      </c>
      <c r="Y60" s="27">
        <v>645072</v>
      </c>
      <c r="Z60" s="27">
        <v>364116</v>
      </c>
      <c r="AA60" s="27">
        <v>3023227</v>
      </c>
      <c r="AB60" s="27">
        <v>33231755</v>
      </c>
      <c r="AC60" s="27">
        <v>10827298</v>
      </c>
      <c r="AD60" s="27">
        <v>91332434</v>
      </c>
      <c r="AE60" s="27">
        <v>2721655</v>
      </c>
      <c r="AF60" s="27">
        <v>7046664</v>
      </c>
      <c r="AG60" s="27">
        <v>195183</v>
      </c>
      <c r="AH60" s="27">
        <v>76024528</v>
      </c>
      <c r="AI60" s="27">
        <v>0</v>
      </c>
      <c r="AJ60" s="27">
        <v>3122854</v>
      </c>
      <c r="AK60" s="27">
        <v>0</v>
      </c>
      <c r="AL60" s="200">
        <v>529843558</v>
      </c>
    </row>
    <row r="61" spans="1:38" s="6" customFormat="1" ht="15" x14ac:dyDescent="0.25">
      <c r="A61" s="77" t="s">
        <v>816</v>
      </c>
      <c r="B61" s="28" t="s">
        <v>146</v>
      </c>
      <c r="C61" s="27">
        <v>1901408</v>
      </c>
      <c r="D61" s="27">
        <v>2026301</v>
      </c>
      <c r="E61" s="27">
        <v>8959174</v>
      </c>
      <c r="F61" s="27">
        <v>1026904</v>
      </c>
      <c r="G61" s="27">
        <v>3019225</v>
      </c>
      <c r="H61" s="27">
        <v>22890450</v>
      </c>
      <c r="I61" s="27">
        <v>359535</v>
      </c>
      <c r="J61" s="27">
        <v>3661724</v>
      </c>
      <c r="K61" s="27">
        <v>114933</v>
      </c>
      <c r="L61" s="27">
        <v>240550</v>
      </c>
      <c r="M61" s="27">
        <v>3907881</v>
      </c>
      <c r="N61" s="27">
        <v>6058553</v>
      </c>
      <c r="O61" s="27">
        <v>13976911</v>
      </c>
      <c r="P61" s="27">
        <v>1641430</v>
      </c>
      <c r="Q61" s="27">
        <v>4733807</v>
      </c>
      <c r="R61" s="27">
        <v>12366513</v>
      </c>
      <c r="S61" s="27">
        <v>679009</v>
      </c>
      <c r="T61" s="27">
        <v>347494395</v>
      </c>
      <c r="U61" s="27">
        <v>0</v>
      </c>
      <c r="V61" s="27">
        <v>28895907</v>
      </c>
      <c r="W61" s="27">
        <v>2096182</v>
      </c>
      <c r="X61" s="27">
        <v>11100395</v>
      </c>
      <c r="Y61" s="27">
        <v>1660726</v>
      </c>
      <c r="Z61" s="27">
        <v>23587861</v>
      </c>
      <c r="AA61" s="27">
        <v>1276058</v>
      </c>
      <c r="AB61" s="27">
        <v>317223046</v>
      </c>
      <c r="AC61" s="27">
        <v>5534537</v>
      </c>
      <c r="AD61" s="27">
        <v>29901649</v>
      </c>
      <c r="AE61" s="27">
        <v>50396521</v>
      </c>
      <c r="AF61" s="27">
        <v>3390658</v>
      </c>
      <c r="AG61" s="27">
        <v>2267945</v>
      </c>
      <c r="AH61" s="27">
        <v>16653538</v>
      </c>
      <c r="AI61" s="27">
        <v>0</v>
      </c>
      <c r="AJ61" s="27">
        <v>3066188</v>
      </c>
      <c r="AK61" s="27">
        <v>0</v>
      </c>
      <c r="AL61" s="200">
        <v>932109914</v>
      </c>
    </row>
    <row r="62" spans="1:38" s="6" customFormat="1" ht="15" x14ac:dyDescent="0.25">
      <c r="A62" s="77" t="s">
        <v>817</v>
      </c>
      <c r="B62" s="28" t="s">
        <v>147</v>
      </c>
      <c r="C62" s="27">
        <v>285727272</v>
      </c>
      <c r="D62" s="27">
        <v>117590157</v>
      </c>
      <c r="E62" s="27">
        <v>120729156</v>
      </c>
      <c r="F62" s="27">
        <v>50803381</v>
      </c>
      <c r="G62" s="27">
        <v>456212407</v>
      </c>
      <c r="H62" s="27">
        <v>2031153141</v>
      </c>
      <c r="I62" s="27">
        <v>155204267</v>
      </c>
      <c r="J62" s="27">
        <v>56341641</v>
      </c>
      <c r="K62" s="27">
        <v>159672626</v>
      </c>
      <c r="L62" s="27">
        <v>0</v>
      </c>
      <c r="M62" s="27">
        <v>317541978</v>
      </c>
      <c r="N62" s="27">
        <v>332791337</v>
      </c>
      <c r="O62" s="27">
        <v>220894878</v>
      </c>
      <c r="P62" s="27">
        <v>165386507</v>
      </c>
      <c r="Q62" s="27">
        <v>72432624</v>
      </c>
      <c r="R62" s="27">
        <v>102560859</v>
      </c>
      <c r="S62" s="27">
        <v>29539355</v>
      </c>
      <c r="T62" s="27">
        <v>399324957</v>
      </c>
      <c r="U62" s="27">
        <v>0</v>
      </c>
      <c r="V62" s="27">
        <v>708730541</v>
      </c>
      <c r="W62" s="27">
        <v>199809819</v>
      </c>
      <c r="X62" s="27">
        <v>318476353</v>
      </c>
      <c r="Y62" s="27">
        <v>62198591</v>
      </c>
      <c r="Z62" s="27">
        <v>193873899</v>
      </c>
      <c r="AA62" s="27">
        <v>45040330</v>
      </c>
      <c r="AB62" s="27">
        <v>1372464462</v>
      </c>
      <c r="AC62" s="27">
        <v>255619231</v>
      </c>
      <c r="AD62" s="27">
        <v>1787184115</v>
      </c>
      <c r="AE62" s="27">
        <v>487042247</v>
      </c>
      <c r="AF62" s="27">
        <v>418685122</v>
      </c>
      <c r="AG62" s="27">
        <v>158642303</v>
      </c>
      <c r="AH62" s="27">
        <v>793355827</v>
      </c>
      <c r="AI62" s="27">
        <v>0</v>
      </c>
      <c r="AJ62" s="27">
        <v>215671382</v>
      </c>
      <c r="AK62" s="27">
        <v>66995352</v>
      </c>
      <c r="AL62" s="200">
        <v>12157696117</v>
      </c>
    </row>
    <row r="63" spans="1:38" s="6" customFormat="1" ht="15" x14ac:dyDescent="0.25">
      <c r="A63" s="77" t="s">
        <v>818</v>
      </c>
      <c r="B63" s="28" t="s">
        <v>148</v>
      </c>
      <c r="C63" s="27">
        <v>2034604</v>
      </c>
      <c r="D63" s="27">
        <v>0</v>
      </c>
      <c r="E63" s="27">
        <v>0</v>
      </c>
      <c r="F63" s="27">
        <v>0</v>
      </c>
      <c r="G63" s="27">
        <v>23751622</v>
      </c>
      <c r="H63" s="27">
        <v>2034604</v>
      </c>
      <c r="I63" s="27">
        <v>2034604</v>
      </c>
      <c r="J63" s="27">
        <v>2034604</v>
      </c>
      <c r="K63" s="27">
        <v>2034604</v>
      </c>
      <c r="L63" s="27">
        <v>0</v>
      </c>
      <c r="M63" s="27">
        <v>2034604</v>
      </c>
      <c r="N63" s="27">
        <v>0</v>
      </c>
      <c r="O63" s="27">
        <v>0</v>
      </c>
      <c r="P63" s="27">
        <v>2034604</v>
      </c>
      <c r="Q63" s="27">
        <v>0</v>
      </c>
      <c r="R63" s="27">
        <v>2034619</v>
      </c>
      <c r="S63" s="27">
        <v>2034604</v>
      </c>
      <c r="T63" s="27">
        <v>0</v>
      </c>
      <c r="U63" s="27">
        <v>0</v>
      </c>
      <c r="V63" s="27">
        <v>0</v>
      </c>
      <c r="W63" s="27">
        <v>2034604</v>
      </c>
      <c r="X63" s="27">
        <v>2034604</v>
      </c>
      <c r="Y63" s="27">
        <v>11913412</v>
      </c>
      <c r="Z63" s="27">
        <v>2034604</v>
      </c>
      <c r="AA63" s="27">
        <v>2034604</v>
      </c>
      <c r="AB63" s="27">
        <v>2034604</v>
      </c>
      <c r="AC63" s="27">
        <v>0</v>
      </c>
      <c r="AD63" s="27">
        <v>0</v>
      </c>
      <c r="AE63" s="27">
        <v>0</v>
      </c>
      <c r="AF63" s="27">
        <v>2034604</v>
      </c>
      <c r="AG63" s="27">
        <v>2034604</v>
      </c>
      <c r="AH63" s="27">
        <v>0</v>
      </c>
      <c r="AI63" s="27">
        <v>0</v>
      </c>
      <c r="AJ63" s="27">
        <v>0</v>
      </c>
      <c r="AK63" s="27">
        <v>0</v>
      </c>
      <c r="AL63" s="200">
        <v>68218713</v>
      </c>
    </row>
    <row r="64" spans="1:38" s="6" customFormat="1" ht="15" x14ac:dyDescent="0.25">
      <c r="A64" s="77" t="s">
        <v>819</v>
      </c>
      <c r="B64" s="28" t="s">
        <v>149</v>
      </c>
      <c r="C64" s="27">
        <v>1337894</v>
      </c>
      <c r="D64" s="27">
        <v>2360548</v>
      </c>
      <c r="E64" s="27">
        <v>18191783</v>
      </c>
      <c r="F64" s="27">
        <v>691145</v>
      </c>
      <c r="G64" s="27">
        <v>8518153</v>
      </c>
      <c r="H64" s="27">
        <v>48259555</v>
      </c>
      <c r="I64" s="27">
        <v>6620120</v>
      </c>
      <c r="J64" s="27">
        <v>234285</v>
      </c>
      <c r="K64" s="27">
        <v>2818268</v>
      </c>
      <c r="L64" s="27">
        <v>1250639</v>
      </c>
      <c r="M64" s="27">
        <v>8173840</v>
      </c>
      <c r="N64" s="27">
        <v>29857328</v>
      </c>
      <c r="O64" s="27">
        <v>12429350</v>
      </c>
      <c r="P64" s="27">
        <v>9024754</v>
      </c>
      <c r="Q64" s="27">
        <v>13072248</v>
      </c>
      <c r="R64" s="27">
        <v>10183663</v>
      </c>
      <c r="S64" s="27">
        <v>665253</v>
      </c>
      <c r="T64" s="27">
        <v>7079049</v>
      </c>
      <c r="U64" s="27">
        <v>0</v>
      </c>
      <c r="V64" s="27">
        <v>25859104</v>
      </c>
      <c r="W64" s="27">
        <v>8269234</v>
      </c>
      <c r="X64" s="27">
        <v>16118481</v>
      </c>
      <c r="Y64" s="27">
        <v>692724</v>
      </c>
      <c r="Z64" s="27">
        <v>6496204</v>
      </c>
      <c r="AA64" s="27">
        <v>2472675</v>
      </c>
      <c r="AB64" s="27">
        <v>171757167</v>
      </c>
      <c r="AC64" s="27">
        <v>29226883</v>
      </c>
      <c r="AD64" s="27">
        <v>54980431</v>
      </c>
      <c r="AE64" s="27">
        <v>16402985</v>
      </c>
      <c r="AF64" s="27">
        <v>5341155</v>
      </c>
      <c r="AG64" s="27">
        <v>6776646</v>
      </c>
      <c r="AH64" s="27">
        <v>7995301</v>
      </c>
      <c r="AI64" s="27">
        <v>0</v>
      </c>
      <c r="AJ64" s="27">
        <v>2282854</v>
      </c>
      <c r="AK64" s="27">
        <v>0</v>
      </c>
      <c r="AL64" s="200">
        <v>535439719</v>
      </c>
    </row>
    <row r="65" spans="1:38" s="6" customFormat="1" ht="15" x14ac:dyDescent="0.25">
      <c r="A65" s="77" t="s">
        <v>820</v>
      </c>
      <c r="B65" s="28" t="s">
        <v>150</v>
      </c>
      <c r="C65" s="27">
        <v>211680</v>
      </c>
      <c r="D65" s="27">
        <v>566375</v>
      </c>
      <c r="E65" s="27">
        <v>0</v>
      </c>
      <c r="F65" s="27">
        <v>179951</v>
      </c>
      <c r="G65" s="27">
        <v>474814</v>
      </c>
      <c r="H65" s="27">
        <v>5638202</v>
      </c>
      <c r="I65" s="27">
        <v>362782</v>
      </c>
      <c r="J65" s="27">
        <v>38321</v>
      </c>
      <c r="K65" s="27">
        <v>311621</v>
      </c>
      <c r="L65" s="27">
        <v>0</v>
      </c>
      <c r="M65" s="27">
        <v>551127</v>
      </c>
      <c r="N65" s="27">
        <v>1515771</v>
      </c>
      <c r="O65" s="27">
        <v>704706</v>
      </c>
      <c r="P65" s="27">
        <v>365563</v>
      </c>
      <c r="Q65" s="27">
        <v>382694</v>
      </c>
      <c r="R65" s="27">
        <v>771498</v>
      </c>
      <c r="S65" s="27">
        <v>0</v>
      </c>
      <c r="T65" s="27">
        <v>313659</v>
      </c>
      <c r="U65" s="27">
        <v>0</v>
      </c>
      <c r="V65" s="27">
        <v>1439866</v>
      </c>
      <c r="W65" s="27">
        <v>248605</v>
      </c>
      <c r="X65" s="27">
        <v>1167109</v>
      </c>
      <c r="Y65" s="27">
        <v>21301</v>
      </c>
      <c r="Z65" s="27">
        <v>3961547</v>
      </c>
      <c r="AA65" s="27">
        <v>623810</v>
      </c>
      <c r="AB65" s="27">
        <v>1617105</v>
      </c>
      <c r="AC65" s="27">
        <v>645646</v>
      </c>
      <c r="AD65" s="27">
        <v>3023801</v>
      </c>
      <c r="AE65" s="27">
        <v>1024718</v>
      </c>
      <c r="AF65" s="27">
        <v>780085</v>
      </c>
      <c r="AG65" s="27">
        <v>443215</v>
      </c>
      <c r="AH65" s="27">
        <v>0</v>
      </c>
      <c r="AI65" s="27">
        <v>0</v>
      </c>
      <c r="AJ65" s="27">
        <v>179647</v>
      </c>
      <c r="AK65" s="27">
        <v>0</v>
      </c>
      <c r="AL65" s="200">
        <v>27565219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13749521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51775583</v>
      </c>
      <c r="AE66" s="27">
        <v>100974526</v>
      </c>
      <c r="AF66" s="27">
        <v>0</v>
      </c>
      <c r="AG66" s="27">
        <v>0</v>
      </c>
      <c r="AH66" s="27">
        <v>179301023</v>
      </c>
      <c r="AI66" s="27">
        <v>0</v>
      </c>
      <c r="AJ66" s="27">
        <v>0</v>
      </c>
      <c r="AK66" s="27">
        <v>0</v>
      </c>
      <c r="AL66" s="200">
        <v>345800653</v>
      </c>
    </row>
    <row r="67" spans="1:38" s="6" customFormat="1" ht="15" x14ac:dyDescent="0.25">
      <c r="A67" s="77" t="s">
        <v>822</v>
      </c>
      <c r="B67" s="28" t="s">
        <v>152</v>
      </c>
      <c r="C67" s="27">
        <v>3029222</v>
      </c>
      <c r="D67" s="27">
        <v>3621</v>
      </c>
      <c r="E67" s="27">
        <v>11607140</v>
      </c>
      <c r="F67" s="27">
        <v>54786</v>
      </c>
      <c r="G67" s="27">
        <v>3628809</v>
      </c>
      <c r="H67" s="27">
        <v>77350286</v>
      </c>
      <c r="I67" s="27">
        <v>1912146</v>
      </c>
      <c r="J67" s="27">
        <v>3326778</v>
      </c>
      <c r="K67" s="27">
        <v>540689</v>
      </c>
      <c r="L67" s="27">
        <v>4152853</v>
      </c>
      <c r="M67" s="27">
        <v>5265433</v>
      </c>
      <c r="N67" s="27">
        <v>13658964</v>
      </c>
      <c r="O67" s="27">
        <v>12892619</v>
      </c>
      <c r="P67" s="27">
        <v>42620</v>
      </c>
      <c r="Q67" s="27">
        <v>4347651</v>
      </c>
      <c r="R67" s="27">
        <v>702165</v>
      </c>
      <c r="S67" s="27">
        <v>0</v>
      </c>
      <c r="T67" s="27">
        <v>20148708</v>
      </c>
      <c r="U67" s="27">
        <v>0</v>
      </c>
      <c r="V67" s="27">
        <v>48666827</v>
      </c>
      <c r="W67" s="27">
        <v>14240926</v>
      </c>
      <c r="X67" s="27">
        <v>6740965</v>
      </c>
      <c r="Y67" s="27">
        <v>160041</v>
      </c>
      <c r="Z67" s="27">
        <v>63326346</v>
      </c>
      <c r="AA67" s="27">
        <v>2571643</v>
      </c>
      <c r="AB67" s="27">
        <v>1574819716</v>
      </c>
      <c r="AC67" s="27">
        <v>43460979</v>
      </c>
      <c r="AD67" s="27">
        <v>71289809</v>
      </c>
      <c r="AE67" s="27">
        <v>18190689</v>
      </c>
      <c r="AF67" s="27">
        <v>7523528</v>
      </c>
      <c r="AG67" s="27">
        <v>2665240</v>
      </c>
      <c r="AH67" s="27">
        <v>97212988</v>
      </c>
      <c r="AI67" s="27">
        <v>0</v>
      </c>
      <c r="AJ67" s="27">
        <v>33546599</v>
      </c>
      <c r="AK67" s="27">
        <v>0</v>
      </c>
      <c r="AL67" s="200">
        <v>2147080786</v>
      </c>
    </row>
    <row r="68" spans="1:38" s="6" customFormat="1" ht="15" x14ac:dyDescent="0.25">
      <c r="A68" s="77" t="s">
        <v>823</v>
      </c>
      <c r="B68" s="28" t="s">
        <v>153</v>
      </c>
      <c r="C68" s="27">
        <v>46638655</v>
      </c>
      <c r="D68" s="27">
        <v>5245543</v>
      </c>
      <c r="E68" s="27">
        <v>11788022</v>
      </c>
      <c r="F68" s="27">
        <v>49756</v>
      </c>
      <c r="G68" s="27">
        <v>3991919</v>
      </c>
      <c r="H68" s="27">
        <v>21144671</v>
      </c>
      <c r="I68" s="27">
        <v>9140069</v>
      </c>
      <c r="J68" s="27">
        <v>2994790</v>
      </c>
      <c r="K68" s="27">
        <v>3623981</v>
      </c>
      <c r="L68" s="27">
        <v>249626</v>
      </c>
      <c r="M68" s="27">
        <v>6467838</v>
      </c>
      <c r="N68" s="27">
        <v>12223785</v>
      </c>
      <c r="O68" s="27">
        <v>8477273</v>
      </c>
      <c r="P68" s="27">
        <v>3965599</v>
      </c>
      <c r="Q68" s="27">
        <v>4828732</v>
      </c>
      <c r="R68" s="27">
        <v>7027569</v>
      </c>
      <c r="S68" s="27">
        <v>3145321</v>
      </c>
      <c r="T68" s="27">
        <v>3919216</v>
      </c>
      <c r="U68" s="27">
        <v>0</v>
      </c>
      <c r="V68" s="27">
        <v>27701238</v>
      </c>
      <c r="W68" s="27">
        <v>3764058</v>
      </c>
      <c r="X68" s="27">
        <v>7495837</v>
      </c>
      <c r="Y68" s="27">
        <v>3394235</v>
      </c>
      <c r="Z68" s="27">
        <v>4359182</v>
      </c>
      <c r="AA68" s="27">
        <v>4769959</v>
      </c>
      <c r="AB68" s="27">
        <v>13425647</v>
      </c>
      <c r="AC68" s="27">
        <v>4228353</v>
      </c>
      <c r="AD68" s="27">
        <v>40861672</v>
      </c>
      <c r="AE68" s="27">
        <v>6281939</v>
      </c>
      <c r="AF68" s="27">
        <v>5550993</v>
      </c>
      <c r="AG68" s="27">
        <v>3429119</v>
      </c>
      <c r="AH68" s="27">
        <v>4764413</v>
      </c>
      <c r="AI68" s="27">
        <v>0</v>
      </c>
      <c r="AJ68" s="27">
        <v>2454286</v>
      </c>
      <c r="AK68" s="27">
        <v>0</v>
      </c>
      <c r="AL68" s="200">
        <v>287403296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118865</v>
      </c>
      <c r="E69" s="27">
        <v>213811</v>
      </c>
      <c r="F69" s="27">
        <v>0</v>
      </c>
      <c r="G69" s="27">
        <v>394060</v>
      </c>
      <c r="H69" s="27">
        <v>7600530</v>
      </c>
      <c r="I69" s="27">
        <v>0</v>
      </c>
      <c r="J69" s="27">
        <v>132951</v>
      </c>
      <c r="K69" s="27">
        <v>0</v>
      </c>
      <c r="L69" s="27">
        <v>0</v>
      </c>
      <c r="M69" s="27">
        <v>291514</v>
      </c>
      <c r="N69" s="27">
        <v>1954850</v>
      </c>
      <c r="O69" s="27">
        <v>960568</v>
      </c>
      <c r="P69" s="27">
        <v>1026769</v>
      </c>
      <c r="Q69" s="27">
        <v>51878</v>
      </c>
      <c r="R69" s="27">
        <v>71201</v>
      </c>
      <c r="S69" s="27">
        <v>0</v>
      </c>
      <c r="T69" s="27">
        <v>975311</v>
      </c>
      <c r="U69" s="27">
        <v>0</v>
      </c>
      <c r="V69" s="27">
        <v>1498563</v>
      </c>
      <c r="W69" s="27">
        <v>229511</v>
      </c>
      <c r="X69" s="27">
        <v>747674</v>
      </c>
      <c r="Y69" s="27">
        <v>0</v>
      </c>
      <c r="Z69" s="27">
        <v>84949</v>
      </c>
      <c r="AA69" s="27">
        <v>13052</v>
      </c>
      <c r="AB69" s="27">
        <v>3790877</v>
      </c>
      <c r="AC69" s="27">
        <v>169746</v>
      </c>
      <c r="AD69" s="27">
        <v>19974976</v>
      </c>
      <c r="AE69" s="27">
        <v>0</v>
      </c>
      <c r="AF69" s="27">
        <v>551996</v>
      </c>
      <c r="AG69" s="27">
        <v>0</v>
      </c>
      <c r="AH69" s="27">
        <v>20092940</v>
      </c>
      <c r="AI69" s="27">
        <v>0</v>
      </c>
      <c r="AJ69" s="27">
        <v>775010</v>
      </c>
      <c r="AK69" s="27">
        <v>0</v>
      </c>
      <c r="AL69" s="200">
        <v>61721602</v>
      </c>
    </row>
    <row r="70" spans="1:38" s="6" customFormat="1" ht="15" x14ac:dyDescent="0.25">
      <c r="A70" s="77" t="s">
        <v>825</v>
      </c>
      <c r="B70" s="28" t="s">
        <v>155</v>
      </c>
      <c r="C70" s="27">
        <v>6486533</v>
      </c>
      <c r="D70" s="27">
        <v>487863</v>
      </c>
      <c r="E70" s="27">
        <v>7482478</v>
      </c>
      <c r="F70" s="27">
        <v>6641911</v>
      </c>
      <c r="G70" s="27">
        <v>1848653</v>
      </c>
      <c r="H70" s="27">
        <v>81091930</v>
      </c>
      <c r="I70" s="27">
        <v>695465</v>
      </c>
      <c r="J70" s="27">
        <v>18303</v>
      </c>
      <c r="K70" s="27">
        <v>89523</v>
      </c>
      <c r="L70" s="27">
        <v>3797814</v>
      </c>
      <c r="M70" s="27">
        <v>10622609</v>
      </c>
      <c r="N70" s="27">
        <v>14307115</v>
      </c>
      <c r="O70" s="27">
        <v>15960013</v>
      </c>
      <c r="P70" s="27">
        <v>420642</v>
      </c>
      <c r="Q70" s="27">
        <v>335677</v>
      </c>
      <c r="R70" s="27">
        <v>36104245</v>
      </c>
      <c r="S70" s="27">
        <v>550046</v>
      </c>
      <c r="T70" s="27">
        <v>22093102</v>
      </c>
      <c r="U70" s="27">
        <v>0</v>
      </c>
      <c r="V70" s="27">
        <v>14683303</v>
      </c>
      <c r="W70" s="27">
        <v>778218</v>
      </c>
      <c r="X70" s="27">
        <v>9608606</v>
      </c>
      <c r="Y70" s="27">
        <v>795526</v>
      </c>
      <c r="Z70" s="27">
        <v>1654072</v>
      </c>
      <c r="AA70" s="27">
        <v>596170</v>
      </c>
      <c r="AB70" s="27">
        <v>28252845</v>
      </c>
      <c r="AC70" s="27">
        <v>75074122</v>
      </c>
      <c r="AD70" s="27">
        <v>13788496</v>
      </c>
      <c r="AE70" s="27">
        <v>3541191</v>
      </c>
      <c r="AF70" s="27">
        <v>5174328</v>
      </c>
      <c r="AG70" s="27">
        <v>2465215</v>
      </c>
      <c r="AH70" s="27">
        <v>24273391</v>
      </c>
      <c r="AI70" s="27">
        <v>0</v>
      </c>
      <c r="AJ70" s="27">
        <v>12628448</v>
      </c>
      <c r="AK70" s="27">
        <v>0</v>
      </c>
      <c r="AL70" s="200">
        <v>402347853</v>
      </c>
    </row>
    <row r="71" spans="1:38" s="6" customFormat="1" ht="15" x14ac:dyDescent="0.25">
      <c r="A71" s="77" t="s">
        <v>826</v>
      </c>
      <c r="B71" s="28" t="s">
        <v>156</v>
      </c>
      <c r="C71" s="27">
        <v>11445661</v>
      </c>
      <c r="D71" s="27">
        <v>279995</v>
      </c>
      <c r="E71" s="27">
        <v>12933905</v>
      </c>
      <c r="F71" s="27">
        <v>4286202</v>
      </c>
      <c r="G71" s="27">
        <v>5156306</v>
      </c>
      <c r="H71" s="27">
        <v>175285255</v>
      </c>
      <c r="I71" s="27">
        <v>529300</v>
      </c>
      <c r="J71" s="27">
        <v>241578</v>
      </c>
      <c r="K71" s="27">
        <v>844773</v>
      </c>
      <c r="L71" s="27">
        <v>4334474</v>
      </c>
      <c r="M71" s="27">
        <v>4147323</v>
      </c>
      <c r="N71" s="27">
        <v>55001545</v>
      </c>
      <c r="O71" s="27">
        <v>22948397</v>
      </c>
      <c r="P71" s="27">
        <v>1608221</v>
      </c>
      <c r="Q71" s="27">
        <v>14296406</v>
      </c>
      <c r="R71" s="27">
        <v>27168437</v>
      </c>
      <c r="S71" s="27">
        <v>5296222</v>
      </c>
      <c r="T71" s="27">
        <v>5935066</v>
      </c>
      <c r="U71" s="27">
        <v>0</v>
      </c>
      <c r="V71" s="27">
        <v>13790744</v>
      </c>
      <c r="W71" s="27">
        <v>2176214</v>
      </c>
      <c r="X71" s="27">
        <v>35580085</v>
      </c>
      <c r="Y71" s="27">
        <v>12339350</v>
      </c>
      <c r="Z71" s="27">
        <v>4424742</v>
      </c>
      <c r="AA71" s="27">
        <v>2465281</v>
      </c>
      <c r="AB71" s="27">
        <v>22604490</v>
      </c>
      <c r="AC71" s="27">
        <v>15798708</v>
      </c>
      <c r="AD71" s="27">
        <v>5603533</v>
      </c>
      <c r="AE71" s="27">
        <v>1555126</v>
      </c>
      <c r="AF71" s="27">
        <v>3810457</v>
      </c>
      <c r="AG71" s="27">
        <v>1566340</v>
      </c>
      <c r="AH71" s="27">
        <v>3472709</v>
      </c>
      <c r="AI71" s="27">
        <v>0</v>
      </c>
      <c r="AJ71" s="27">
        <v>31410865</v>
      </c>
      <c r="AK71" s="27">
        <v>0</v>
      </c>
      <c r="AL71" s="200">
        <v>508337710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3297968</v>
      </c>
      <c r="E72" s="27">
        <v>631909</v>
      </c>
      <c r="F72" s="27">
        <v>7319</v>
      </c>
      <c r="G72" s="27">
        <v>207608027</v>
      </c>
      <c r="H72" s="27">
        <v>579909899</v>
      </c>
      <c r="I72" s="27">
        <v>30595</v>
      </c>
      <c r="J72" s="27">
        <v>0</v>
      </c>
      <c r="K72" s="27">
        <v>1054443</v>
      </c>
      <c r="L72" s="27">
        <v>215366759</v>
      </c>
      <c r="M72" s="27">
        <v>90833652</v>
      </c>
      <c r="N72" s="27">
        <v>148944511</v>
      </c>
      <c r="O72" s="27">
        <v>4630365</v>
      </c>
      <c r="P72" s="27">
        <v>81089</v>
      </c>
      <c r="Q72" s="27">
        <v>17553</v>
      </c>
      <c r="R72" s="27">
        <v>162141141</v>
      </c>
      <c r="S72" s="27">
        <v>0</v>
      </c>
      <c r="T72" s="27">
        <v>116863503</v>
      </c>
      <c r="U72" s="27">
        <v>0</v>
      </c>
      <c r="V72" s="27">
        <v>56452422</v>
      </c>
      <c r="W72" s="27">
        <v>315600</v>
      </c>
      <c r="X72" s="27">
        <v>334785154</v>
      </c>
      <c r="Y72" s="27">
        <v>89810</v>
      </c>
      <c r="Z72" s="27">
        <v>437372456</v>
      </c>
      <c r="AA72" s="27">
        <v>623476</v>
      </c>
      <c r="AB72" s="27">
        <v>1813069390</v>
      </c>
      <c r="AC72" s="27">
        <v>156640363</v>
      </c>
      <c r="AD72" s="27">
        <v>165118221</v>
      </c>
      <c r="AE72" s="27">
        <v>13512369</v>
      </c>
      <c r="AF72" s="27">
        <v>49508668</v>
      </c>
      <c r="AG72" s="27">
        <v>61415353</v>
      </c>
      <c r="AH72" s="27">
        <v>102968658</v>
      </c>
      <c r="AI72" s="27">
        <v>0</v>
      </c>
      <c r="AJ72" s="27">
        <v>23270739</v>
      </c>
      <c r="AK72" s="27">
        <v>0</v>
      </c>
      <c r="AL72" s="200">
        <v>4746561412</v>
      </c>
    </row>
    <row r="73" spans="1:38" s="6" customFormat="1" ht="15" x14ac:dyDescent="0.25">
      <c r="A73" s="118" t="s">
        <v>828</v>
      </c>
      <c r="B73" s="119" t="s">
        <v>205</v>
      </c>
      <c r="C73" s="120">
        <v>382177076</v>
      </c>
      <c r="D73" s="120">
        <v>174101576</v>
      </c>
      <c r="E73" s="120">
        <v>291008780</v>
      </c>
      <c r="F73" s="120">
        <v>72035568</v>
      </c>
      <c r="G73" s="120">
        <v>756014897</v>
      </c>
      <c r="H73" s="120">
        <v>3335097564</v>
      </c>
      <c r="I73" s="120">
        <v>199914263</v>
      </c>
      <c r="J73" s="120">
        <v>74653700</v>
      </c>
      <c r="K73" s="120">
        <v>178631089</v>
      </c>
      <c r="L73" s="120">
        <v>229409197</v>
      </c>
      <c r="M73" s="120">
        <v>524855598</v>
      </c>
      <c r="N73" s="120">
        <v>715090412</v>
      </c>
      <c r="O73" s="120">
        <v>404455501</v>
      </c>
      <c r="P73" s="120">
        <v>221566182</v>
      </c>
      <c r="Q73" s="120">
        <v>147870035</v>
      </c>
      <c r="R73" s="120">
        <v>389859696</v>
      </c>
      <c r="S73" s="120">
        <v>44894710</v>
      </c>
      <c r="T73" s="120">
        <v>1041188498</v>
      </c>
      <c r="U73" s="120">
        <v>0</v>
      </c>
      <c r="V73" s="120">
        <v>1113419578</v>
      </c>
      <c r="W73" s="120">
        <v>268558367</v>
      </c>
      <c r="X73" s="120">
        <v>808720512</v>
      </c>
      <c r="Y73" s="120">
        <v>96585467</v>
      </c>
      <c r="Z73" s="120">
        <v>774075480</v>
      </c>
      <c r="AA73" s="120">
        <v>84778403</v>
      </c>
      <c r="AB73" s="120">
        <v>5457750111</v>
      </c>
      <c r="AC73" s="120">
        <v>686502850</v>
      </c>
      <c r="AD73" s="120">
        <v>2921857864</v>
      </c>
      <c r="AE73" s="120">
        <v>747836071</v>
      </c>
      <c r="AF73" s="120">
        <v>533003256</v>
      </c>
      <c r="AG73" s="120">
        <v>255487745</v>
      </c>
      <c r="AH73" s="120">
        <v>1348850520</v>
      </c>
      <c r="AI73" s="120">
        <v>0</v>
      </c>
      <c r="AJ73" s="120">
        <v>336110234</v>
      </c>
      <c r="AK73" s="120">
        <v>67006440</v>
      </c>
      <c r="AL73" s="201">
        <v>24683367240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8650000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0</v>
      </c>
      <c r="X74" s="27">
        <v>0</v>
      </c>
      <c r="Y74" s="27">
        <v>0</v>
      </c>
      <c r="Z74" s="27">
        <v>200000</v>
      </c>
      <c r="AA74" s="27">
        <v>0</v>
      </c>
      <c r="AB74" s="27">
        <v>20377724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5490000</v>
      </c>
      <c r="AI74" s="27">
        <v>0</v>
      </c>
      <c r="AJ74" s="27">
        <v>0</v>
      </c>
      <c r="AK74" s="27">
        <v>0</v>
      </c>
      <c r="AL74" s="200">
        <v>34717724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58506340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2380697</v>
      </c>
      <c r="AC75" s="27">
        <v>0</v>
      </c>
      <c r="AD75" s="27">
        <v>0</v>
      </c>
      <c r="AE75" s="27">
        <v>2111280</v>
      </c>
      <c r="AF75" s="27">
        <v>0</v>
      </c>
      <c r="AG75" s="27">
        <v>0</v>
      </c>
      <c r="AH75" s="27">
        <v>0</v>
      </c>
      <c r="AI75" s="27">
        <v>0</v>
      </c>
      <c r="AJ75" s="27">
        <v>0</v>
      </c>
      <c r="AK75" s="27">
        <v>0</v>
      </c>
      <c r="AL75" s="200">
        <v>62998317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242234975</v>
      </c>
      <c r="AC76" s="27">
        <v>0</v>
      </c>
      <c r="AD76" s="27">
        <v>0</v>
      </c>
      <c r="AE76" s="27">
        <v>0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242234975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33968733</v>
      </c>
      <c r="F77" s="27">
        <v>0</v>
      </c>
      <c r="G77" s="27">
        <v>87719406</v>
      </c>
      <c r="H77" s="27">
        <v>394846398</v>
      </c>
      <c r="I77" s="27">
        <v>55251166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38503000</v>
      </c>
      <c r="S77" s="27">
        <v>0</v>
      </c>
      <c r="T77" s="27">
        <v>8676623</v>
      </c>
      <c r="U77" s="27">
        <v>0</v>
      </c>
      <c r="V77" s="27">
        <v>0</v>
      </c>
      <c r="W77" s="27">
        <v>86751951</v>
      </c>
      <c r="X77" s="27">
        <v>0</v>
      </c>
      <c r="Y77" s="27">
        <v>0</v>
      </c>
      <c r="Z77" s="27">
        <v>1450000</v>
      </c>
      <c r="AA77" s="27">
        <v>0</v>
      </c>
      <c r="AB77" s="27">
        <v>920735875</v>
      </c>
      <c r="AC77" s="27">
        <v>7151795</v>
      </c>
      <c r="AD77" s="27">
        <v>483315831</v>
      </c>
      <c r="AE77" s="27">
        <v>0</v>
      </c>
      <c r="AF77" s="27">
        <v>130011861</v>
      </c>
      <c r="AG77" s="27">
        <v>3995000</v>
      </c>
      <c r="AH77" s="27">
        <v>127273</v>
      </c>
      <c r="AI77" s="27">
        <v>0</v>
      </c>
      <c r="AJ77" s="27">
        <v>0</v>
      </c>
      <c r="AK77" s="27">
        <v>0</v>
      </c>
      <c r="AL77" s="200">
        <v>2252504912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2778000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2778000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1000000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275358076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276358076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131109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131109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8018748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10758819</v>
      </c>
      <c r="AE81" s="27">
        <v>37217273</v>
      </c>
      <c r="AF81" s="27">
        <v>0</v>
      </c>
      <c r="AG81" s="27">
        <v>0</v>
      </c>
      <c r="AH81" s="27">
        <v>34388520</v>
      </c>
      <c r="AI81" s="27">
        <v>0</v>
      </c>
      <c r="AJ81" s="27">
        <v>0</v>
      </c>
      <c r="AK81" s="27">
        <v>0</v>
      </c>
      <c r="AL81" s="200">
        <v>90383360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1015865</v>
      </c>
      <c r="U82" s="27">
        <v>0</v>
      </c>
      <c r="V82" s="27">
        <v>0</v>
      </c>
      <c r="W82" s="27">
        <v>1107600</v>
      </c>
      <c r="X82" s="27">
        <v>0</v>
      </c>
      <c r="Y82" s="27">
        <v>0</v>
      </c>
      <c r="Z82" s="27">
        <v>0</v>
      </c>
      <c r="AA82" s="27">
        <v>0</v>
      </c>
      <c r="AB82" s="27">
        <v>29298447</v>
      </c>
      <c r="AC82" s="27">
        <v>0</v>
      </c>
      <c r="AD82" s="27">
        <v>0</v>
      </c>
      <c r="AE82" s="27">
        <v>0</v>
      </c>
      <c r="AF82" s="27">
        <v>0</v>
      </c>
      <c r="AG82" s="27">
        <v>5000000</v>
      </c>
      <c r="AH82" s="27">
        <v>1885000</v>
      </c>
      <c r="AI82" s="27">
        <v>0</v>
      </c>
      <c r="AJ82" s="27">
        <v>0</v>
      </c>
      <c r="AK82" s="27">
        <v>0</v>
      </c>
      <c r="AL82" s="200">
        <v>38306912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3438911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3438911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2000000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2000000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154077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1318182</v>
      </c>
      <c r="AK85" s="27">
        <v>0</v>
      </c>
      <c r="AL85" s="200">
        <v>1472259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229922788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673682</v>
      </c>
      <c r="AC86" s="27">
        <v>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230596470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16255511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390909091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407164602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33968733</v>
      </c>
      <c r="F88" s="120">
        <v>0</v>
      </c>
      <c r="G88" s="120">
        <v>87719406</v>
      </c>
      <c r="H88" s="120">
        <v>711181037</v>
      </c>
      <c r="I88" s="120">
        <v>55251166</v>
      </c>
      <c r="J88" s="120">
        <v>0</v>
      </c>
      <c r="K88" s="120">
        <v>0</v>
      </c>
      <c r="L88" s="120">
        <v>0</v>
      </c>
      <c r="M88" s="120">
        <v>0</v>
      </c>
      <c r="N88" s="120">
        <v>0</v>
      </c>
      <c r="O88" s="120">
        <v>0</v>
      </c>
      <c r="P88" s="120">
        <v>0</v>
      </c>
      <c r="Q88" s="120">
        <v>0</v>
      </c>
      <c r="R88" s="120">
        <v>38503000</v>
      </c>
      <c r="S88" s="120">
        <v>0</v>
      </c>
      <c r="T88" s="120">
        <v>17711236</v>
      </c>
      <c r="U88" s="120">
        <v>0</v>
      </c>
      <c r="V88" s="120">
        <v>0</v>
      </c>
      <c r="W88" s="120">
        <v>90637551</v>
      </c>
      <c r="X88" s="120">
        <v>0</v>
      </c>
      <c r="Y88" s="120">
        <v>0</v>
      </c>
      <c r="Z88" s="120">
        <v>1650000</v>
      </c>
      <c r="AA88" s="120">
        <v>0</v>
      </c>
      <c r="AB88" s="120">
        <v>1885692664</v>
      </c>
      <c r="AC88" s="120">
        <v>7151795</v>
      </c>
      <c r="AD88" s="120">
        <v>494074650</v>
      </c>
      <c r="AE88" s="120">
        <v>39328553</v>
      </c>
      <c r="AF88" s="120">
        <v>130011861</v>
      </c>
      <c r="AG88" s="120">
        <v>8995000</v>
      </c>
      <c r="AH88" s="120">
        <v>41890793</v>
      </c>
      <c r="AI88" s="120">
        <v>0</v>
      </c>
      <c r="AJ88" s="120">
        <v>1318182</v>
      </c>
      <c r="AK88" s="120">
        <v>0</v>
      </c>
      <c r="AL88" s="201">
        <v>3645085627</v>
      </c>
    </row>
    <row r="89" spans="1:38" s="6" customFormat="1" ht="15" x14ac:dyDescent="0.25">
      <c r="A89" s="77" t="s">
        <v>844</v>
      </c>
      <c r="B89" s="28" t="s">
        <v>144</v>
      </c>
      <c r="C89" s="27">
        <v>33198053</v>
      </c>
      <c r="D89" s="27">
        <v>1827377</v>
      </c>
      <c r="E89" s="27">
        <v>33721673</v>
      </c>
      <c r="F89" s="27">
        <v>7603204</v>
      </c>
      <c r="G89" s="27">
        <v>1204400</v>
      </c>
      <c r="H89" s="27">
        <v>0</v>
      </c>
      <c r="I89" s="27">
        <v>7035339</v>
      </c>
      <c r="J89" s="27">
        <v>493800</v>
      </c>
      <c r="K89" s="27">
        <v>0</v>
      </c>
      <c r="L89" s="27">
        <v>0</v>
      </c>
      <c r="M89" s="27">
        <v>2017600</v>
      </c>
      <c r="N89" s="27">
        <v>1358464</v>
      </c>
      <c r="O89" s="27">
        <v>0</v>
      </c>
      <c r="P89" s="27">
        <v>178500</v>
      </c>
      <c r="Q89" s="27">
        <v>0</v>
      </c>
      <c r="R89" s="27">
        <v>5263363</v>
      </c>
      <c r="S89" s="27">
        <v>0</v>
      </c>
      <c r="T89" s="27">
        <v>14536371</v>
      </c>
      <c r="U89" s="27">
        <v>0</v>
      </c>
      <c r="V89" s="27">
        <v>7017305</v>
      </c>
      <c r="W89" s="27">
        <v>7201</v>
      </c>
      <c r="X89" s="27">
        <v>6752827</v>
      </c>
      <c r="Y89" s="27">
        <v>351022</v>
      </c>
      <c r="Z89" s="27">
        <v>0</v>
      </c>
      <c r="AA89" s="27">
        <v>0</v>
      </c>
      <c r="AB89" s="27">
        <v>17127833</v>
      </c>
      <c r="AC89" s="27">
        <v>441018</v>
      </c>
      <c r="AD89" s="27">
        <v>0</v>
      </c>
      <c r="AE89" s="27">
        <v>0</v>
      </c>
      <c r="AF89" s="27">
        <v>479678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00">
        <v>140615028</v>
      </c>
    </row>
    <row r="90" spans="1:38" s="6" customFormat="1" ht="15" x14ac:dyDescent="0.25">
      <c r="A90" s="77" t="s">
        <v>845</v>
      </c>
      <c r="B90" s="28" t="s">
        <v>145</v>
      </c>
      <c r="C90" s="27">
        <v>10285555</v>
      </c>
      <c r="D90" s="27">
        <v>508953</v>
      </c>
      <c r="E90" s="27">
        <v>1836681</v>
      </c>
      <c r="F90" s="27">
        <v>1924939</v>
      </c>
      <c r="G90" s="27">
        <v>4216916</v>
      </c>
      <c r="H90" s="27">
        <v>0</v>
      </c>
      <c r="I90" s="27">
        <v>465630</v>
      </c>
      <c r="J90" s="27">
        <v>80000</v>
      </c>
      <c r="K90" s="27">
        <v>0</v>
      </c>
      <c r="L90" s="27">
        <v>0</v>
      </c>
      <c r="M90" s="27">
        <v>308747</v>
      </c>
      <c r="N90" s="27">
        <v>0</v>
      </c>
      <c r="O90" s="27">
        <v>0</v>
      </c>
      <c r="P90" s="27">
        <v>0</v>
      </c>
      <c r="Q90" s="27">
        <v>0</v>
      </c>
      <c r="R90" s="27">
        <v>2979142</v>
      </c>
      <c r="S90" s="27">
        <v>0</v>
      </c>
      <c r="T90" s="27">
        <v>6394745</v>
      </c>
      <c r="U90" s="27">
        <v>0</v>
      </c>
      <c r="V90" s="27">
        <v>135690</v>
      </c>
      <c r="W90" s="27">
        <v>613848</v>
      </c>
      <c r="X90" s="27">
        <v>1822527</v>
      </c>
      <c r="Y90" s="27">
        <v>141771</v>
      </c>
      <c r="Z90" s="27">
        <v>0</v>
      </c>
      <c r="AA90" s="27">
        <v>0</v>
      </c>
      <c r="AB90" s="27">
        <v>2865662</v>
      </c>
      <c r="AC90" s="27">
        <v>0</v>
      </c>
      <c r="AD90" s="27">
        <v>0</v>
      </c>
      <c r="AE90" s="27">
        <v>0</v>
      </c>
      <c r="AF90" s="27">
        <v>32141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34612947</v>
      </c>
    </row>
    <row r="91" spans="1:38" s="6" customFormat="1" ht="15" x14ac:dyDescent="0.25">
      <c r="A91" s="77" t="s">
        <v>846</v>
      </c>
      <c r="B91" s="28" t="s">
        <v>146</v>
      </c>
      <c r="C91" s="27">
        <v>2565394</v>
      </c>
      <c r="D91" s="27">
        <v>106051</v>
      </c>
      <c r="E91" s="27">
        <v>2598579</v>
      </c>
      <c r="F91" s="27">
        <v>27500</v>
      </c>
      <c r="G91" s="27">
        <v>0</v>
      </c>
      <c r="H91" s="27">
        <v>0</v>
      </c>
      <c r="I91" s="27">
        <v>155714</v>
      </c>
      <c r="J91" s="27">
        <v>1083733</v>
      </c>
      <c r="K91" s="27">
        <v>0</v>
      </c>
      <c r="L91" s="27">
        <v>0</v>
      </c>
      <c r="M91" s="27">
        <v>0</v>
      </c>
      <c r="N91" s="27">
        <v>1238198</v>
      </c>
      <c r="O91" s="27">
        <v>0</v>
      </c>
      <c r="P91" s="27">
        <v>0</v>
      </c>
      <c r="Q91" s="27">
        <v>0</v>
      </c>
      <c r="R91" s="27">
        <v>7300209</v>
      </c>
      <c r="S91" s="27">
        <v>0</v>
      </c>
      <c r="T91" s="27">
        <v>545046</v>
      </c>
      <c r="U91" s="27">
        <v>0</v>
      </c>
      <c r="V91" s="27">
        <v>3021917</v>
      </c>
      <c r="W91" s="27">
        <v>0</v>
      </c>
      <c r="X91" s="27">
        <v>861731</v>
      </c>
      <c r="Y91" s="27">
        <v>881790</v>
      </c>
      <c r="Z91" s="27">
        <v>68925620</v>
      </c>
      <c r="AA91" s="27">
        <v>0</v>
      </c>
      <c r="AB91" s="27">
        <v>205831842</v>
      </c>
      <c r="AC91" s="27">
        <v>193710</v>
      </c>
      <c r="AD91" s="27">
        <v>0</v>
      </c>
      <c r="AE91" s="27">
        <v>299793472</v>
      </c>
      <c r="AF91" s="27">
        <v>60108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00">
        <v>595190614</v>
      </c>
    </row>
    <row r="92" spans="1:38" s="6" customFormat="1" ht="15" x14ac:dyDescent="0.25">
      <c r="A92" s="77" t="s">
        <v>847</v>
      </c>
      <c r="B92" s="28" t="s">
        <v>147</v>
      </c>
      <c r="C92" s="27">
        <v>415471998</v>
      </c>
      <c r="D92" s="27">
        <v>164980092</v>
      </c>
      <c r="E92" s="27">
        <v>8021337</v>
      </c>
      <c r="F92" s="27">
        <v>89998678</v>
      </c>
      <c r="G92" s="27">
        <v>124727422</v>
      </c>
      <c r="H92" s="27">
        <v>320829104</v>
      </c>
      <c r="I92" s="27">
        <v>107664614</v>
      </c>
      <c r="J92" s="27">
        <v>63384172</v>
      </c>
      <c r="K92" s="27">
        <v>159733129</v>
      </c>
      <c r="L92" s="27">
        <v>39809439</v>
      </c>
      <c r="M92" s="27">
        <v>152020808</v>
      </c>
      <c r="N92" s="27">
        <v>131039923</v>
      </c>
      <c r="O92" s="27">
        <v>5400284</v>
      </c>
      <c r="P92" s="27">
        <v>121466430</v>
      </c>
      <c r="Q92" s="27">
        <v>18165894</v>
      </c>
      <c r="R92" s="27">
        <v>35910575</v>
      </c>
      <c r="S92" s="27">
        <v>50842892</v>
      </c>
      <c r="T92" s="27">
        <v>228764767</v>
      </c>
      <c r="U92" s="27">
        <v>0</v>
      </c>
      <c r="V92" s="27">
        <v>220674430</v>
      </c>
      <c r="W92" s="27">
        <v>89859442</v>
      </c>
      <c r="X92" s="27">
        <v>249112993</v>
      </c>
      <c r="Y92" s="27">
        <v>62308661</v>
      </c>
      <c r="Z92" s="27">
        <v>67102734</v>
      </c>
      <c r="AA92" s="27">
        <v>25996893</v>
      </c>
      <c r="AB92" s="27">
        <v>676263741</v>
      </c>
      <c r="AC92" s="27">
        <v>328585913</v>
      </c>
      <c r="AD92" s="27">
        <v>0</v>
      </c>
      <c r="AE92" s="27">
        <v>240658794</v>
      </c>
      <c r="AF92" s="27">
        <v>19815534</v>
      </c>
      <c r="AG92" s="27">
        <v>259932675</v>
      </c>
      <c r="AH92" s="27">
        <v>344294059</v>
      </c>
      <c r="AI92" s="27">
        <v>0</v>
      </c>
      <c r="AJ92" s="27">
        <v>80712051</v>
      </c>
      <c r="AK92" s="27">
        <v>41467800</v>
      </c>
      <c r="AL92" s="200">
        <v>4945017278</v>
      </c>
    </row>
    <row r="93" spans="1:38" s="6" customFormat="1" ht="15" x14ac:dyDescent="0.25">
      <c r="A93" s="77" t="s">
        <v>848</v>
      </c>
      <c r="B93" s="28" t="s">
        <v>148</v>
      </c>
      <c r="C93" s="27">
        <v>225252</v>
      </c>
      <c r="D93" s="27">
        <v>0</v>
      </c>
      <c r="E93" s="27">
        <v>0</v>
      </c>
      <c r="F93" s="27">
        <v>0</v>
      </c>
      <c r="G93" s="27">
        <v>590820</v>
      </c>
      <c r="H93" s="27">
        <v>225252</v>
      </c>
      <c r="I93" s="27">
        <v>225252</v>
      </c>
      <c r="J93" s="27">
        <v>225252</v>
      </c>
      <c r="K93" s="27">
        <v>225252</v>
      </c>
      <c r="L93" s="27">
        <v>0</v>
      </c>
      <c r="M93" s="27">
        <v>2228484</v>
      </c>
      <c r="N93" s="27">
        <v>0</v>
      </c>
      <c r="O93" s="27">
        <v>0</v>
      </c>
      <c r="P93" s="27">
        <v>225252</v>
      </c>
      <c r="Q93" s="27">
        <v>0</v>
      </c>
      <c r="R93" s="27">
        <v>225262</v>
      </c>
      <c r="S93" s="27">
        <v>225252</v>
      </c>
      <c r="T93" s="27">
        <v>0</v>
      </c>
      <c r="U93" s="27">
        <v>0</v>
      </c>
      <c r="V93" s="27">
        <v>0</v>
      </c>
      <c r="W93" s="27">
        <v>225252</v>
      </c>
      <c r="X93" s="27">
        <v>225252</v>
      </c>
      <c r="Y93" s="27">
        <v>10331300</v>
      </c>
      <c r="Z93" s="27">
        <v>225252</v>
      </c>
      <c r="AA93" s="27">
        <v>225252</v>
      </c>
      <c r="AB93" s="27">
        <v>225252</v>
      </c>
      <c r="AC93" s="27">
        <v>0</v>
      </c>
      <c r="AD93" s="27">
        <v>0</v>
      </c>
      <c r="AE93" s="27">
        <v>0</v>
      </c>
      <c r="AF93" s="27">
        <v>225252</v>
      </c>
      <c r="AG93" s="27">
        <v>225252</v>
      </c>
      <c r="AH93" s="27">
        <v>0</v>
      </c>
      <c r="AI93" s="27">
        <v>0</v>
      </c>
      <c r="AJ93" s="27">
        <v>0</v>
      </c>
      <c r="AK93" s="27">
        <v>0</v>
      </c>
      <c r="AL93" s="200">
        <v>16529394</v>
      </c>
    </row>
    <row r="94" spans="1:38" s="6" customFormat="1" ht="15" x14ac:dyDescent="0.25">
      <c r="A94" s="77" t="s">
        <v>849</v>
      </c>
      <c r="B94" s="28" t="s">
        <v>149</v>
      </c>
      <c r="C94" s="27">
        <v>2299025</v>
      </c>
      <c r="D94" s="27">
        <v>572031</v>
      </c>
      <c r="E94" s="27">
        <v>2815815</v>
      </c>
      <c r="F94" s="27">
        <v>1474732</v>
      </c>
      <c r="G94" s="27">
        <v>849674</v>
      </c>
      <c r="H94" s="27">
        <v>0</v>
      </c>
      <c r="I94" s="27">
        <v>0</v>
      </c>
      <c r="J94" s="27">
        <v>65000</v>
      </c>
      <c r="K94" s="27">
        <v>0</v>
      </c>
      <c r="L94" s="27">
        <v>0</v>
      </c>
      <c r="M94" s="27">
        <v>26400</v>
      </c>
      <c r="N94" s="27">
        <v>1454545</v>
      </c>
      <c r="O94" s="27">
        <v>0</v>
      </c>
      <c r="P94" s="27">
        <v>0</v>
      </c>
      <c r="Q94" s="27">
        <v>0</v>
      </c>
      <c r="R94" s="27">
        <v>4563360</v>
      </c>
      <c r="S94" s="27">
        <v>0</v>
      </c>
      <c r="T94" s="27">
        <v>112833</v>
      </c>
      <c r="U94" s="27">
        <v>0</v>
      </c>
      <c r="V94" s="27">
        <v>467093</v>
      </c>
      <c r="W94" s="27">
        <v>162920</v>
      </c>
      <c r="X94" s="27">
        <v>12075433</v>
      </c>
      <c r="Y94" s="27">
        <v>678583</v>
      </c>
      <c r="Z94" s="27">
        <v>0</v>
      </c>
      <c r="AA94" s="27">
        <v>0</v>
      </c>
      <c r="AB94" s="27">
        <v>278543822</v>
      </c>
      <c r="AC94" s="27">
        <v>2310000</v>
      </c>
      <c r="AD94" s="27">
        <v>0</v>
      </c>
      <c r="AE94" s="27">
        <v>0</v>
      </c>
      <c r="AF94" s="27">
        <v>217458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308688724</v>
      </c>
    </row>
    <row r="95" spans="1:38" s="6" customFormat="1" ht="15" x14ac:dyDescent="0.25">
      <c r="A95" s="77" t="s">
        <v>850</v>
      </c>
      <c r="B95" s="28" t="s">
        <v>150</v>
      </c>
      <c r="C95" s="27">
        <v>217288</v>
      </c>
      <c r="D95" s="27">
        <v>56914</v>
      </c>
      <c r="E95" s="27">
        <v>0</v>
      </c>
      <c r="F95" s="27">
        <v>84563</v>
      </c>
      <c r="G95" s="27">
        <v>41895</v>
      </c>
      <c r="H95" s="27">
        <v>0</v>
      </c>
      <c r="I95" s="27">
        <v>344386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3530026</v>
      </c>
      <c r="S95" s="27">
        <v>0</v>
      </c>
      <c r="T95" s="27">
        <v>121125</v>
      </c>
      <c r="U95" s="27">
        <v>0</v>
      </c>
      <c r="V95" s="27">
        <v>62638</v>
      </c>
      <c r="W95" s="27">
        <v>0</v>
      </c>
      <c r="X95" s="27">
        <v>114039</v>
      </c>
      <c r="Y95" s="27">
        <v>0</v>
      </c>
      <c r="Z95" s="27">
        <v>0</v>
      </c>
      <c r="AA95" s="27">
        <v>0</v>
      </c>
      <c r="AB95" s="27">
        <v>190655</v>
      </c>
      <c r="AC95" s="27">
        <v>88500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4852029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0</v>
      </c>
      <c r="AG96" s="27">
        <v>0</v>
      </c>
      <c r="AH96" s="27">
        <v>7065198</v>
      </c>
      <c r="AI96" s="27">
        <v>0</v>
      </c>
      <c r="AJ96" s="27">
        <v>0</v>
      </c>
      <c r="AK96" s="27">
        <v>0</v>
      </c>
      <c r="AL96" s="200">
        <v>7065198</v>
      </c>
    </row>
    <row r="97" spans="1:38" s="6" customFormat="1" ht="15" x14ac:dyDescent="0.25">
      <c r="A97" s="77" t="s">
        <v>852</v>
      </c>
      <c r="B97" s="28" t="s">
        <v>152</v>
      </c>
      <c r="C97" s="27">
        <v>1704434</v>
      </c>
      <c r="D97" s="27">
        <v>7270</v>
      </c>
      <c r="E97" s="27">
        <v>771902</v>
      </c>
      <c r="F97" s="27">
        <v>0</v>
      </c>
      <c r="G97" s="27">
        <v>0</v>
      </c>
      <c r="H97" s="27">
        <v>26000000</v>
      </c>
      <c r="I97" s="27">
        <v>93563</v>
      </c>
      <c r="J97" s="27">
        <v>780568</v>
      </c>
      <c r="K97" s="27">
        <v>0</v>
      </c>
      <c r="L97" s="27">
        <v>0</v>
      </c>
      <c r="M97" s="27">
        <v>23100</v>
      </c>
      <c r="N97" s="27">
        <v>109098182</v>
      </c>
      <c r="O97" s="27">
        <v>0</v>
      </c>
      <c r="P97" s="27">
        <v>0</v>
      </c>
      <c r="Q97" s="27">
        <v>0</v>
      </c>
      <c r="R97" s="27">
        <v>1855646</v>
      </c>
      <c r="S97" s="27">
        <v>0</v>
      </c>
      <c r="T97" s="27">
        <v>48235632</v>
      </c>
      <c r="U97" s="27">
        <v>0</v>
      </c>
      <c r="V97" s="27">
        <v>87181</v>
      </c>
      <c r="W97" s="27">
        <v>0</v>
      </c>
      <c r="X97" s="27">
        <v>1285030</v>
      </c>
      <c r="Y97" s="27">
        <v>-114091</v>
      </c>
      <c r="Z97" s="27">
        <v>0</v>
      </c>
      <c r="AA97" s="27">
        <v>0</v>
      </c>
      <c r="AB97" s="27">
        <v>698486256</v>
      </c>
      <c r="AC97" s="27">
        <v>384095</v>
      </c>
      <c r="AD97" s="27">
        <v>0</v>
      </c>
      <c r="AE97" s="27">
        <v>24498219</v>
      </c>
      <c r="AF97" s="27">
        <v>20719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913217706</v>
      </c>
    </row>
    <row r="98" spans="1:38" s="6" customFormat="1" ht="15" x14ac:dyDescent="0.25">
      <c r="A98" s="77" t="s">
        <v>853</v>
      </c>
      <c r="B98" s="28" t="s">
        <v>153</v>
      </c>
      <c r="C98" s="27">
        <v>123904966</v>
      </c>
      <c r="D98" s="27">
        <v>336939</v>
      </c>
      <c r="E98" s="27">
        <v>540377</v>
      </c>
      <c r="F98" s="27">
        <v>660166</v>
      </c>
      <c r="G98" s="27">
        <v>183540</v>
      </c>
      <c r="H98" s="27">
        <v>0</v>
      </c>
      <c r="I98" s="27">
        <v>873058</v>
      </c>
      <c r="J98" s="27">
        <v>1131595</v>
      </c>
      <c r="K98" s="27">
        <v>0</v>
      </c>
      <c r="L98" s="27">
        <v>6058936</v>
      </c>
      <c r="M98" s="27">
        <v>14430032</v>
      </c>
      <c r="N98" s="27">
        <v>0</v>
      </c>
      <c r="O98" s="27">
        <v>0</v>
      </c>
      <c r="P98" s="27">
        <v>0</v>
      </c>
      <c r="Q98" s="27">
        <v>0</v>
      </c>
      <c r="R98" s="27">
        <v>4441042</v>
      </c>
      <c r="S98" s="27">
        <v>0</v>
      </c>
      <c r="T98" s="27">
        <v>614788</v>
      </c>
      <c r="U98" s="27">
        <v>0</v>
      </c>
      <c r="V98" s="27">
        <v>1253702</v>
      </c>
      <c r="W98" s="27">
        <v>0</v>
      </c>
      <c r="X98" s="27">
        <v>1611551</v>
      </c>
      <c r="Y98" s="27">
        <v>872455</v>
      </c>
      <c r="Z98" s="27">
        <v>0</v>
      </c>
      <c r="AA98" s="27">
        <v>0</v>
      </c>
      <c r="AB98" s="27">
        <v>3723155</v>
      </c>
      <c r="AC98" s="27">
        <v>111540</v>
      </c>
      <c r="AD98" s="27">
        <v>0</v>
      </c>
      <c r="AE98" s="27">
        <v>0</v>
      </c>
      <c r="AF98" s="27">
        <v>75425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160823267</v>
      </c>
    </row>
    <row r="99" spans="1:38" s="6" customFormat="1" ht="15" x14ac:dyDescent="0.25">
      <c r="A99" s="77" t="s">
        <v>854</v>
      </c>
      <c r="B99" s="28" t="s">
        <v>154</v>
      </c>
      <c r="C99" s="27">
        <v>326788</v>
      </c>
      <c r="D99" s="27">
        <v>75213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258770</v>
      </c>
      <c r="Y99" s="27">
        <v>436135</v>
      </c>
      <c r="Z99" s="27">
        <v>0</v>
      </c>
      <c r="AA99" s="27">
        <v>0</v>
      </c>
      <c r="AB99" s="27">
        <v>223240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1320146</v>
      </c>
    </row>
    <row r="100" spans="1:38" s="6" customFormat="1" ht="15" x14ac:dyDescent="0.25">
      <c r="A100" s="77" t="s">
        <v>855</v>
      </c>
      <c r="B100" s="28" t="s">
        <v>155</v>
      </c>
      <c r="C100" s="27">
        <v>12190269</v>
      </c>
      <c r="D100" s="27">
        <v>58943</v>
      </c>
      <c r="E100" s="27">
        <v>460918</v>
      </c>
      <c r="F100" s="27">
        <v>43551</v>
      </c>
      <c r="G100" s="27">
        <v>27930</v>
      </c>
      <c r="H100" s="27">
        <v>0</v>
      </c>
      <c r="I100" s="27">
        <v>142079</v>
      </c>
      <c r="J100" s="27">
        <v>72000</v>
      </c>
      <c r="K100" s="27">
        <v>0</v>
      </c>
      <c r="L100" s="27">
        <v>0</v>
      </c>
      <c r="M100" s="27">
        <v>0</v>
      </c>
      <c r="N100" s="27">
        <v>46738091</v>
      </c>
      <c r="O100" s="27">
        <v>0</v>
      </c>
      <c r="P100" s="27">
        <v>0</v>
      </c>
      <c r="Q100" s="27">
        <v>0</v>
      </c>
      <c r="R100" s="27">
        <v>3899035</v>
      </c>
      <c r="S100" s="27">
        <v>0</v>
      </c>
      <c r="T100" s="27">
        <v>26370</v>
      </c>
      <c r="U100" s="27">
        <v>0</v>
      </c>
      <c r="V100" s="27">
        <v>73966</v>
      </c>
      <c r="W100" s="27">
        <v>0</v>
      </c>
      <c r="X100" s="27">
        <v>7747581</v>
      </c>
      <c r="Y100" s="27">
        <v>7264764</v>
      </c>
      <c r="Z100" s="27">
        <v>0</v>
      </c>
      <c r="AA100" s="27">
        <v>0</v>
      </c>
      <c r="AB100" s="27">
        <v>961097</v>
      </c>
      <c r="AC100" s="27">
        <v>598106</v>
      </c>
      <c r="AD100" s="27">
        <v>884198691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964503391</v>
      </c>
    </row>
    <row r="101" spans="1:38" s="6" customFormat="1" ht="15" x14ac:dyDescent="0.25">
      <c r="A101" s="77" t="s">
        <v>856</v>
      </c>
      <c r="B101" s="28" t="s">
        <v>156</v>
      </c>
      <c r="C101" s="27">
        <v>13675053</v>
      </c>
      <c r="D101" s="27">
        <v>258872</v>
      </c>
      <c r="E101" s="27">
        <v>1006824</v>
      </c>
      <c r="F101" s="27">
        <v>1737664</v>
      </c>
      <c r="G101" s="27">
        <v>1</v>
      </c>
      <c r="H101" s="27">
        <v>5811863</v>
      </c>
      <c r="I101" s="27">
        <v>0</v>
      </c>
      <c r="J101" s="27">
        <v>122400</v>
      </c>
      <c r="K101" s="27">
        <v>0</v>
      </c>
      <c r="L101" s="27">
        <v>654545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6339589</v>
      </c>
      <c r="S101" s="27">
        <v>0</v>
      </c>
      <c r="T101" s="27">
        <v>6147184</v>
      </c>
      <c r="U101" s="27">
        <v>0</v>
      </c>
      <c r="V101" s="27">
        <v>237485</v>
      </c>
      <c r="W101" s="27">
        <v>0</v>
      </c>
      <c r="X101" s="27">
        <v>3360217</v>
      </c>
      <c r="Y101" s="27">
        <v>6881354</v>
      </c>
      <c r="Z101" s="27">
        <v>0</v>
      </c>
      <c r="AA101" s="27">
        <v>0</v>
      </c>
      <c r="AB101" s="27">
        <v>1455007</v>
      </c>
      <c r="AC101" s="27">
        <v>0</v>
      </c>
      <c r="AD101" s="27">
        <v>0</v>
      </c>
      <c r="AE101" s="27">
        <v>0</v>
      </c>
      <c r="AF101" s="27">
        <v>36364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47724422</v>
      </c>
    </row>
    <row r="102" spans="1:38" s="6" customFormat="1" ht="15" x14ac:dyDescent="0.25">
      <c r="A102" s="77" t="s">
        <v>857</v>
      </c>
      <c r="B102" s="28" t="s">
        <v>70</v>
      </c>
      <c r="C102" s="27">
        <v>354536</v>
      </c>
      <c r="D102" s="27">
        <v>148990</v>
      </c>
      <c r="E102" s="27">
        <v>19365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5381909</v>
      </c>
      <c r="N102" s="27">
        <v>194378583</v>
      </c>
      <c r="O102" s="27">
        <v>0</v>
      </c>
      <c r="P102" s="27">
        <v>0</v>
      </c>
      <c r="Q102" s="27">
        <v>0</v>
      </c>
      <c r="R102" s="27">
        <v>1827838</v>
      </c>
      <c r="S102" s="27">
        <v>0</v>
      </c>
      <c r="T102" s="27">
        <v>66397138</v>
      </c>
      <c r="U102" s="27">
        <v>0</v>
      </c>
      <c r="V102" s="27">
        <v>60263</v>
      </c>
      <c r="W102" s="27">
        <v>0</v>
      </c>
      <c r="X102" s="27">
        <v>197254343</v>
      </c>
      <c r="Y102" s="27">
        <v>350261</v>
      </c>
      <c r="Z102" s="27">
        <v>0</v>
      </c>
      <c r="AA102" s="27">
        <v>0</v>
      </c>
      <c r="AB102" s="27">
        <v>797455257</v>
      </c>
      <c r="AC102" s="27">
        <v>138775</v>
      </c>
      <c r="AD102" s="27">
        <v>0</v>
      </c>
      <c r="AE102" s="27">
        <v>0</v>
      </c>
      <c r="AF102" s="27">
        <v>132957</v>
      </c>
      <c r="AG102" s="27">
        <v>0</v>
      </c>
      <c r="AH102" s="27">
        <v>0</v>
      </c>
      <c r="AI102" s="27">
        <v>0</v>
      </c>
      <c r="AJ102" s="27">
        <v>1143271</v>
      </c>
      <c r="AK102" s="27">
        <v>0</v>
      </c>
      <c r="AL102" s="200">
        <v>1265043486</v>
      </c>
    </row>
    <row r="103" spans="1:38" s="6" customFormat="1" ht="15" x14ac:dyDescent="0.25">
      <c r="A103" s="118" t="s">
        <v>858</v>
      </c>
      <c r="B103" s="119" t="s">
        <v>206</v>
      </c>
      <c r="C103" s="120">
        <v>616418611</v>
      </c>
      <c r="D103" s="120">
        <v>168937645</v>
      </c>
      <c r="E103" s="120">
        <v>51793471</v>
      </c>
      <c r="F103" s="120">
        <v>103554997</v>
      </c>
      <c r="G103" s="120">
        <v>131842598</v>
      </c>
      <c r="H103" s="120">
        <v>352866219</v>
      </c>
      <c r="I103" s="120">
        <v>116999635</v>
      </c>
      <c r="J103" s="120">
        <v>67438520</v>
      </c>
      <c r="K103" s="120">
        <v>159958381</v>
      </c>
      <c r="L103" s="120">
        <v>46522920</v>
      </c>
      <c r="M103" s="120">
        <v>176437080</v>
      </c>
      <c r="N103" s="120">
        <v>485305986</v>
      </c>
      <c r="O103" s="120">
        <v>5400284</v>
      </c>
      <c r="P103" s="120">
        <v>121870182</v>
      </c>
      <c r="Q103" s="120">
        <v>18165894</v>
      </c>
      <c r="R103" s="120">
        <v>78135087</v>
      </c>
      <c r="S103" s="120">
        <v>51068144</v>
      </c>
      <c r="T103" s="120">
        <v>371895999</v>
      </c>
      <c r="U103" s="120">
        <v>0</v>
      </c>
      <c r="V103" s="120">
        <v>233091670</v>
      </c>
      <c r="W103" s="120">
        <v>90868663</v>
      </c>
      <c r="X103" s="120">
        <v>482482294</v>
      </c>
      <c r="Y103" s="120">
        <v>90384005</v>
      </c>
      <c r="Z103" s="120">
        <v>136253606</v>
      </c>
      <c r="AA103" s="120">
        <v>26222145</v>
      </c>
      <c r="AB103" s="120">
        <v>2683352819</v>
      </c>
      <c r="AC103" s="120">
        <v>332851657</v>
      </c>
      <c r="AD103" s="120">
        <v>884198691</v>
      </c>
      <c r="AE103" s="120">
        <v>564950485</v>
      </c>
      <c r="AF103" s="120">
        <v>21095636</v>
      </c>
      <c r="AG103" s="120">
        <v>260157927</v>
      </c>
      <c r="AH103" s="120">
        <v>351359257</v>
      </c>
      <c r="AI103" s="120">
        <v>0</v>
      </c>
      <c r="AJ103" s="120">
        <v>81855322</v>
      </c>
      <c r="AK103" s="120">
        <v>41467800</v>
      </c>
      <c r="AL103" s="201">
        <v>9405203630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998595687</v>
      </c>
      <c r="D104" s="35">
        <v>343039221</v>
      </c>
      <c r="E104" s="35">
        <v>376770984</v>
      </c>
      <c r="F104" s="35">
        <v>175590565</v>
      </c>
      <c r="G104" s="35">
        <v>975576901</v>
      </c>
      <c r="H104" s="35">
        <v>4399144820</v>
      </c>
      <c r="I104" s="35">
        <v>372165064</v>
      </c>
      <c r="J104" s="35">
        <v>142092220</v>
      </c>
      <c r="K104" s="35">
        <v>338589470</v>
      </c>
      <c r="L104" s="35">
        <v>275932117</v>
      </c>
      <c r="M104" s="35">
        <v>701292678</v>
      </c>
      <c r="N104" s="35">
        <v>1200396398</v>
      </c>
      <c r="O104" s="35">
        <v>409855785</v>
      </c>
      <c r="P104" s="35">
        <v>343436364</v>
      </c>
      <c r="Q104" s="35">
        <v>166035929</v>
      </c>
      <c r="R104" s="35">
        <v>506497783</v>
      </c>
      <c r="S104" s="35">
        <v>95962854</v>
      </c>
      <c r="T104" s="35">
        <v>1430795733</v>
      </c>
      <c r="U104" s="35">
        <v>0</v>
      </c>
      <c r="V104" s="35">
        <v>1346511248</v>
      </c>
      <c r="W104" s="35">
        <v>450064581</v>
      </c>
      <c r="X104" s="35">
        <v>1291202806</v>
      </c>
      <c r="Y104" s="35">
        <v>186969472</v>
      </c>
      <c r="Z104" s="35">
        <v>911979086</v>
      </c>
      <c r="AA104" s="35">
        <v>111000548</v>
      </c>
      <c r="AB104" s="35">
        <v>10026795594</v>
      </c>
      <c r="AC104" s="35">
        <v>1026506302</v>
      </c>
      <c r="AD104" s="35">
        <v>4300131205</v>
      </c>
      <c r="AE104" s="35">
        <v>1352115109</v>
      </c>
      <c r="AF104" s="35">
        <v>684110753</v>
      </c>
      <c r="AG104" s="35">
        <v>524640672</v>
      </c>
      <c r="AH104" s="35">
        <v>1742100570</v>
      </c>
      <c r="AI104" s="35">
        <v>0</v>
      </c>
      <c r="AJ104" s="35">
        <v>419283738</v>
      </c>
      <c r="AK104" s="35">
        <v>108474240</v>
      </c>
      <c r="AL104" s="202">
        <v>37733656497</v>
      </c>
    </row>
    <row r="105" spans="1:38" s="6" customFormat="1" ht="15" x14ac:dyDescent="0.25">
      <c r="A105" s="77" t="s">
        <v>859</v>
      </c>
      <c r="B105" s="28" t="s">
        <v>144</v>
      </c>
      <c r="C105" s="27">
        <v>0</v>
      </c>
      <c r="D105" s="27">
        <v>316352383</v>
      </c>
      <c r="E105" s="27">
        <v>0</v>
      </c>
      <c r="F105" s="27">
        <v>0</v>
      </c>
      <c r="G105" s="27">
        <v>0</v>
      </c>
      <c r="H105" s="27">
        <v>0</v>
      </c>
      <c r="I105" s="27">
        <v>586105</v>
      </c>
      <c r="J105" s="27">
        <v>0</v>
      </c>
      <c r="K105" s="27">
        <v>0</v>
      </c>
      <c r="L105" s="27">
        <v>9138686</v>
      </c>
      <c r="M105" s="27">
        <v>2285207</v>
      </c>
      <c r="N105" s="27">
        <v>101016766</v>
      </c>
      <c r="O105" s="27">
        <v>0</v>
      </c>
      <c r="P105" s="27">
        <v>0</v>
      </c>
      <c r="Q105" s="27">
        <v>0</v>
      </c>
      <c r="R105" s="27">
        <v>10852570</v>
      </c>
      <c r="S105" s="27">
        <v>0</v>
      </c>
      <c r="T105" s="27">
        <v>0</v>
      </c>
      <c r="U105" s="27">
        <v>0</v>
      </c>
      <c r="V105" s="27">
        <v>0</v>
      </c>
      <c r="W105" s="27">
        <v>0</v>
      </c>
      <c r="X105" s="27">
        <v>88782454</v>
      </c>
      <c r="Y105" s="27">
        <v>0</v>
      </c>
      <c r="Z105" s="27">
        <v>0</v>
      </c>
      <c r="AA105" s="27">
        <v>0</v>
      </c>
      <c r="AB105" s="27">
        <v>330000000</v>
      </c>
      <c r="AC105" s="27">
        <v>0</v>
      </c>
      <c r="AD105" s="27">
        <v>0</v>
      </c>
      <c r="AE105" s="27">
        <v>250500</v>
      </c>
      <c r="AF105" s="27">
        <v>15097455</v>
      </c>
      <c r="AG105" s="27">
        <v>0</v>
      </c>
      <c r="AH105" s="27">
        <v>2257649</v>
      </c>
      <c r="AI105" s="27">
        <v>0</v>
      </c>
      <c r="AJ105" s="27">
        <v>0</v>
      </c>
      <c r="AK105" s="27">
        <v>0</v>
      </c>
      <c r="AL105" s="200">
        <v>876619775</v>
      </c>
    </row>
    <row r="106" spans="1:38" s="6" customFormat="1" ht="15" x14ac:dyDescent="0.25">
      <c r="A106" s="77" t="s">
        <v>860</v>
      </c>
      <c r="B106" s="28" t="s">
        <v>145</v>
      </c>
      <c r="C106" s="27">
        <v>0</v>
      </c>
      <c r="D106" s="27">
        <v>0</v>
      </c>
      <c r="E106" s="27">
        <v>0</v>
      </c>
      <c r="F106" s="27">
        <v>1258392</v>
      </c>
      <c r="G106" s="27">
        <v>0</v>
      </c>
      <c r="H106" s="27">
        <v>198566148</v>
      </c>
      <c r="I106" s="27">
        <v>0</v>
      </c>
      <c r="J106" s="27">
        <v>0</v>
      </c>
      <c r="K106" s="27">
        <v>0</v>
      </c>
      <c r="L106" s="27">
        <v>4862849</v>
      </c>
      <c r="M106" s="27">
        <v>0</v>
      </c>
      <c r="N106" s="27">
        <v>7390067</v>
      </c>
      <c r="O106" s="27">
        <v>0</v>
      </c>
      <c r="P106" s="27">
        <v>3198745</v>
      </c>
      <c r="Q106" s="27">
        <v>40693200</v>
      </c>
      <c r="R106" s="27">
        <v>10909800</v>
      </c>
      <c r="S106" s="27">
        <v>0</v>
      </c>
      <c r="T106" s="27">
        <v>0</v>
      </c>
      <c r="U106" s="27">
        <v>0</v>
      </c>
      <c r="V106" s="27">
        <v>0</v>
      </c>
      <c r="W106" s="27">
        <v>104029635</v>
      </c>
      <c r="X106" s="27">
        <v>162744865</v>
      </c>
      <c r="Y106" s="27">
        <v>0</v>
      </c>
      <c r="Z106" s="27">
        <v>295500</v>
      </c>
      <c r="AA106" s="27">
        <v>0</v>
      </c>
      <c r="AB106" s="27">
        <v>40166376</v>
      </c>
      <c r="AC106" s="27">
        <v>0</v>
      </c>
      <c r="AD106" s="27">
        <v>0</v>
      </c>
      <c r="AE106" s="27">
        <v>0</v>
      </c>
      <c r="AF106" s="27">
        <v>4382610</v>
      </c>
      <c r="AG106" s="27">
        <v>0</v>
      </c>
      <c r="AH106" s="27">
        <v>451904025</v>
      </c>
      <c r="AI106" s="27">
        <v>0</v>
      </c>
      <c r="AJ106" s="27">
        <v>831882</v>
      </c>
      <c r="AK106" s="27">
        <v>0</v>
      </c>
      <c r="AL106" s="200">
        <v>1031234094</v>
      </c>
    </row>
    <row r="107" spans="1:38" s="6" customFormat="1" ht="15" x14ac:dyDescent="0.25">
      <c r="A107" s="77" t="s">
        <v>861</v>
      </c>
      <c r="B107" s="28" t="s">
        <v>146</v>
      </c>
      <c r="C107" s="27">
        <v>700000</v>
      </c>
      <c r="D107" s="27">
        <v>3300000</v>
      </c>
      <c r="E107" s="27">
        <v>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2745000</v>
      </c>
      <c r="M107" s="27">
        <v>397566</v>
      </c>
      <c r="N107" s="27">
        <v>0</v>
      </c>
      <c r="O107" s="27">
        <v>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6000000</v>
      </c>
      <c r="X107" s="27">
        <v>0</v>
      </c>
      <c r="Y107" s="27">
        <v>0</v>
      </c>
      <c r="Z107" s="27">
        <v>0</v>
      </c>
      <c r="AA107" s="27">
        <v>0</v>
      </c>
      <c r="AB107" s="27">
        <v>12179190</v>
      </c>
      <c r="AC107" s="27">
        <v>621047</v>
      </c>
      <c r="AD107" s="27">
        <v>5363005</v>
      </c>
      <c r="AE107" s="27">
        <v>21365804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00">
        <v>52671612</v>
      </c>
    </row>
    <row r="108" spans="1:38" s="6" customFormat="1" ht="15" x14ac:dyDescent="0.25">
      <c r="A108" s="77" t="s">
        <v>862</v>
      </c>
      <c r="B108" s="28" t="s">
        <v>147</v>
      </c>
      <c r="C108" s="27">
        <v>0</v>
      </c>
      <c r="D108" s="27">
        <v>1079244233</v>
      </c>
      <c r="E108" s="27">
        <v>0</v>
      </c>
      <c r="F108" s="27">
        <v>161021859</v>
      </c>
      <c r="G108" s="27">
        <v>198540</v>
      </c>
      <c r="H108" s="27">
        <v>242002979</v>
      </c>
      <c r="I108" s="27">
        <v>0</v>
      </c>
      <c r="J108" s="27">
        <v>31350301</v>
      </c>
      <c r="K108" s="27">
        <v>62314172</v>
      </c>
      <c r="L108" s="27">
        <v>102934106</v>
      </c>
      <c r="M108" s="27">
        <v>204083386</v>
      </c>
      <c r="N108" s="27">
        <v>120436531</v>
      </c>
      <c r="O108" s="27">
        <v>0</v>
      </c>
      <c r="P108" s="27">
        <v>0</v>
      </c>
      <c r="Q108" s="27">
        <v>0</v>
      </c>
      <c r="R108" s="27">
        <v>266682031</v>
      </c>
      <c r="S108" s="27">
        <v>0</v>
      </c>
      <c r="T108" s="27">
        <v>144070451</v>
      </c>
      <c r="U108" s="27">
        <v>0</v>
      </c>
      <c r="V108" s="27">
        <v>86111654</v>
      </c>
      <c r="W108" s="27">
        <v>45480951</v>
      </c>
      <c r="X108" s="27">
        <v>0</v>
      </c>
      <c r="Y108" s="27">
        <v>88589094</v>
      </c>
      <c r="Z108" s="27">
        <v>261254609</v>
      </c>
      <c r="AA108" s="27">
        <v>89756394</v>
      </c>
      <c r="AB108" s="27">
        <v>303209439</v>
      </c>
      <c r="AC108" s="27">
        <v>408614106</v>
      </c>
      <c r="AD108" s="27">
        <v>2620398917</v>
      </c>
      <c r="AE108" s="27">
        <v>280825567</v>
      </c>
      <c r="AF108" s="27">
        <v>0</v>
      </c>
      <c r="AG108" s="27">
        <v>271194461</v>
      </c>
      <c r="AH108" s="27">
        <v>377274644</v>
      </c>
      <c r="AI108" s="27">
        <v>0</v>
      </c>
      <c r="AJ108" s="27">
        <v>2695400</v>
      </c>
      <c r="AK108" s="27">
        <v>99706711</v>
      </c>
      <c r="AL108" s="200">
        <v>7349450536</v>
      </c>
    </row>
    <row r="109" spans="1:38" s="6" customFormat="1" ht="15" x14ac:dyDescent="0.25">
      <c r="A109" s="77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6288700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2472091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00">
        <v>8760791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114294000</v>
      </c>
      <c r="E110" s="27">
        <v>142338923</v>
      </c>
      <c r="F110" s="27">
        <v>3179000</v>
      </c>
      <c r="G110" s="27">
        <v>3975000</v>
      </c>
      <c r="H110" s="27">
        <v>0</v>
      </c>
      <c r="I110" s="27">
        <v>0</v>
      </c>
      <c r="J110" s="27">
        <v>0</v>
      </c>
      <c r="K110" s="27">
        <v>0</v>
      </c>
      <c r="L110" s="27">
        <v>42038238</v>
      </c>
      <c r="M110" s="27">
        <v>0</v>
      </c>
      <c r="N110" s="27">
        <v>144518062</v>
      </c>
      <c r="O110" s="27">
        <v>18083692</v>
      </c>
      <c r="P110" s="27">
        <v>0</v>
      </c>
      <c r="Q110" s="27">
        <v>0</v>
      </c>
      <c r="R110" s="27">
        <v>0</v>
      </c>
      <c r="S110" s="27">
        <v>0</v>
      </c>
      <c r="T110" s="27">
        <v>0</v>
      </c>
      <c r="U110" s="27">
        <v>0</v>
      </c>
      <c r="V110" s="27">
        <v>33767253</v>
      </c>
      <c r="W110" s="27">
        <v>0</v>
      </c>
      <c r="X110" s="27">
        <v>500000</v>
      </c>
      <c r="Y110" s="27">
        <v>0</v>
      </c>
      <c r="Z110" s="27">
        <v>0</v>
      </c>
      <c r="AA110" s="27">
        <v>7800000</v>
      </c>
      <c r="AB110" s="27">
        <v>0</v>
      </c>
      <c r="AC110" s="27">
        <v>107655011</v>
      </c>
      <c r="AD110" s="27">
        <v>0</v>
      </c>
      <c r="AE110" s="27">
        <v>85199885</v>
      </c>
      <c r="AF110" s="27">
        <v>0</v>
      </c>
      <c r="AG110" s="27">
        <v>0</v>
      </c>
      <c r="AH110" s="27">
        <v>0</v>
      </c>
      <c r="AI110" s="27">
        <v>0</v>
      </c>
      <c r="AJ110" s="27">
        <v>198000</v>
      </c>
      <c r="AK110" s="27">
        <v>0</v>
      </c>
      <c r="AL110" s="200">
        <v>703547064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4427273</v>
      </c>
      <c r="E111" s="27">
        <v>0</v>
      </c>
      <c r="F111" s="27">
        <v>0</v>
      </c>
      <c r="G111" s="27">
        <v>0</v>
      </c>
      <c r="H111" s="27">
        <v>2234608</v>
      </c>
      <c r="I111" s="27">
        <v>0</v>
      </c>
      <c r="J111" s="27">
        <v>0</v>
      </c>
      <c r="K111" s="27">
        <v>0</v>
      </c>
      <c r="L111" s="27">
        <v>726172</v>
      </c>
      <c r="M111" s="27">
        <v>48273</v>
      </c>
      <c r="N111" s="27">
        <v>328860</v>
      </c>
      <c r="O111" s="27">
        <v>0</v>
      </c>
      <c r="P111" s="27">
        <v>2000000</v>
      </c>
      <c r="Q111" s="27">
        <v>0</v>
      </c>
      <c r="R111" s="27">
        <v>0</v>
      </c>
      <c r="S111" s="27">
        <v>0</v>
      </c>
      <c r="T111" s="27">
        <v>0</v>
      </c>
      <c r="U111" s="27">
        <v>0</v>
      </c>
      <c r="V111" s="27">
        <v>6402349</v>
      </c>
      <c r="W111" s="27">
        <v>141180</v>
      </c>
      <c r="X111" s="27">
        <v>0</v>
      </c>
      <c r="Y111" s="27">
        <v>0</v>
      </c>
      <c r="Z111" s="27">
        <v>2290909</v>
      </c>
      <c r="AA111" s="27">
        <v>0</v>
      </c>
      <c r="AB111" s="27">
        <v>119909</v>
      </c>
      <c r="AC111" s="27">
        <v>2120399</v>
      </c>
      <c r="AD111" s="27">
        <v>0</v>
      </c>
      <c r="AE111" s="27">
        <v>1118182</v>
      </c>
      <c r="AF111" s="27">
        <v>950414</v>
      </c>
      <c r="AG111" s="27">
        <v>913636</v>
      </c>
      <c r="AH111" s="27">
        <v>0</v>
      </c>
      <c r="AI111" s="27">
        <v>0</v>
      </c>
      <c r="AJ111" s="27">
        <v>0</v>
      </c>
      <c r="AK111" s="27">
        <v>0</v>
      </c>
      <c r="AL111" s="200">
        <v>23822164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105486</v>
      </c>
      <c r="AF112" s="27">
        <v>0</v>
      </c>
      <c r="AG112" s="27">
        <v>0</v>
      </c>
      <c r="AH112" s="27">
        <v>37016045</v>
      </c>
      <c r="AI112" s="27">
        <v>0</v>
      </c>
      <c r="AJ112" s="27">
        <v>0</v>
      </c>
      <c r="AK112" s="27">
        <v>0</v>
      </c>
      <c r="AL112" s="200">
        <v>37121531</v>
      </c>
    </row>
    <row r="113" spans="1:38" s="6" customFormat="1" ht="15" x14ac:dyDescent="0.25">
      <c r="A113" s="77" t="s">
        <v>867</v>
      </c>
      <c r="B113" s="28" t="s">
        <v>152</v>
      </c>
      <c r="C113" s="27">
        <v>3658146</v>
      </c>
      <c r="D113" s="27">
        <v>0</v>
      </c>
      <c r="E113" s="27">
        <v>2630500</v>
      </c>
      <c r="F113" s="27">
        <v>0</v>
      </c>
      <c r="G113" s="27">
        <v>0</v>
      </c>
      <c r="H113" s="27">
        <v>0</v>
      </c>
      <c r="I113" s="27">
        <v>0</v>
      </c>
      <c r="J113" s="27">
        <v>6220000</v>
      </c>
      <c r="K113" s="27">
        <v>0</v>
      </c>
      <c r="L113" s="27">
        <v>12039900</v>
      </c>
      <c r="M113" s="27">
        <v>523991</v>
      </c>
      <c r="N113" s="27">
        <v>31807985</v>
      </c>
      <c r="O113" s="27">
        <v>0</v>
      </c>
      <c r="P113" s="27">
        <v>0</v>
      </c>
      <c r="Q113" s="27">
        <v>600000</v>
      </c>
      <c r="R113" s="27">
        <v>6620911</v>
      </c>
      <c r="S113" s="27">
        <v>0</v>
      </c>
      <c r="T113" s="27">
        <v>10918028</v>
      </c>
      <c r="U113" s="27">
        <v>0</v>
      </c>
      <c r="V113" s="27">
        <v>6984223</v>
      </c>
      <c r="W113" s="27">
        <v>4899440</v>
      </c>
      <c r="X113" s="27">
        <v>0</v>
      </c>
      <c r="Y113" s="27">
        <v>0</v>
      </c>
      <c r="Z113" s="27">
        <v>400000</v>
      </c>
      <c r="AA113" s="27">
        <v>0</v>
      </c>
      <c r="AB113" s="27">
        <v>15688551</v>
      </c>
      <c r="AC113" s="27">
        <v>0</v>
      </c>
      <c r="AD113" s="27">
        <v>39198953</v>
      </c>
      <c r="AE113" s="27">
        <v>27495720</v>
      </c>
      <c r="AF113" s="27">
        <v>1800000</v>
      </c>
      <c r="AG113" s="27">
        <v>0</v>
      </c>
      <c r="AH113" s="27">
        <v>0</v>
      </c>
      <c r="AI113" s="27">
        <v>0</v>
      </c>
      <c r="AJ113" s="27">
        <v>4150000</v>
      </c>
      <c r="AK113" s="27">
        <v>0</v>
      </c>
      <c r="AL113" s="200">
        <v>175636348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24194975</v>
      </c>
      <c r="E114" s="27">
        <v>77735884</v>
      </c>
      <c r="F114" s="27">
        <v>0</v>
      </c>
      <c r="G114" s="27">
        <v>25935884</v>
      </c>
      <c r="H114" s="27">
        <v>27229576</v>
      </c>
      <c r="I114" s="27">
        <v>23435884</v>
      </c>
      <c r="J114" s="27">
        <v>23435884</v>
      </c>
      <c r="K114" s="27">
        <v>23435884</v>
      </c>
      <c r="L114" s="27">
        <v>500000</v>
      </c>
      <c r="M114" s="27">
        <v>23435884</v>
      </c>
      <c r="N114" s="27">
        <v>0</v>
      </c>
      <c r="O114" s="27">
        <v>52894002</v>
      </c>
      <c r="P114" s="27">
        <v>23435900</v>
      </c>
      <c r="Q114" s="27">
        <v>24730884</v>
      </c>
      <c r="R114" s="27">
        <v>28408138</v>
      </c>
      <c r="S114" s="27">
        <v>23435884</v>
      </c>
      <c r="T114" s="27">
        <v>0</v>
      </c>
      <c r="U114" s="27">
        <v>0</v>
      </c>
      <c r="V114" s="27">
        <v>0</v>
      </c>
      <c r="W114" s="27">
        <v>33365879</v>
      </c>
      <c r="X114" s="27">
        <v>23435884</v>
      </c>
      <c r="Y114" s="27">
        <v>23435884</v>
      </c>
      <c r="Z114" s="27">
        <v>23435884</v>
      </c>
      <c r="AA114" s="27">
        <v>23435884</v>
      </c>
      <c r="AB114" s="27">
        <v>23435884</v>
      </c>
      <c r="AC114" s="27">
        <v>26531337</v>
      </c>
      <c r="AD114" s="27">
        <v>0</v>
      </c>
      <c r="AE114" s="27">
        <v>23435884</v>
      </c>
      <c r="AF114" s="27">
        <v>23435884</v>
      </c>
      <c r="AG114" s="27">
        <v>23435884</v>
      </c>
      <c r="AH114" s="27">
        <v>17178024</v>
      </c>
      <c r="AI114" s="27">
        <v>0</v>
      </c>
      <c r="AJ114" s="27">
        <v>2353500</v>
      </c>
      <c r="AK114" s="27">
        <v>0</v>
      </c>
      <c r="AL114" s="200">
        <v>669160475</v>
      </c>
    </row>
    <row r="115" spans="1:38" s="6" customFormat="1" ht="15" x14ac:dyDescent="0.25">
      <c r="A115" s="77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847620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526680</v>
      </c>
      <c r="X115" s="27">
        <v>9646560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27">
        <v>0</v>
      </c>
      <c r="AL115" s="200">
        <v>11020860</v>
      </c>
    </row>
    <row r="116" spans="1:38" s="6" customFormat="1" ht="15" x14ac:dyDescent="0.25">
      <c r="A116" s="77" t="s">
        <v>870</v>
      </c>
      <c r="B116" s="28" t="s">
        <v>155</v>
      </c>
      <c r="C116" s="27">
        <v>0</v>
      </c>
      <c r="D116" s="27">
        <v>6310909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1135450</v>
      </c>
      <c r="M116" s="27">
        <v>156318</v>
      </c>
      <c r="N116" s="27">
        <v>0</v>
      </c>
      <c r="O116" s="27">
        <v>0</v>
      </c>
      <c r="P116" s="27">
        <v>3000000</v>
      </c>
      <c r="Q116" s="27">
        <v>0</v>
      </c>
      <c r="R116" s="27">
        <v>0</v>
      </c>
      <c r="S116" s="27">
        <v>0</v>
      </c>
      <c r="T116" s="27">
        <v>0</v>
      </c>
      <c r="U116" s="27">
        <v>0</v>
      </c>
      <c r="V116" s="27">
        <v>0</v>
      </c>
      <c r="W116" s="27">
        <v>0</v>
      </c>
      <c r="X116" s="27">
        <v>2069800</v>
      </c>
      <c r="Y116" s="27">
        <v>0</v>
      </c>
      <c r="Z116" s="27">
        <v>0</v>
      </c>
      <c r="AA116" s="27">
        <v>0</v>
      </c>
      <c r="AB116" s="27">
        <v>4163336</v>
      </c>
      <c r="AC116" s="27">
        <v>0</v>
      </c>
      <c r="AD116" s="27">
        <v>0</v>
      </c>
      <c r="AE116" s="27">
        <v>6263700</v>
      </c>
      <c r="AF116" s="27">
        <v>23862272</v>
      </c>
      <c r="AG116" s="27">
        <v>0</v>
      </c>
      <c r="AH116" s="27">
        <v>0</v>
      </c>
      <c r="AI116" s="27">
        <v>0</v>
      </c>
      <c r="AJ116" s="27">
        <v>2022319</v>
      </c>
      <c r="AK116" s="27">
        <v>0</v>
      </c>
      <c r="AL116" s="200">
        <v>48984104</v>
      </c>
    </row>
    <row r="117" spans="1:38" s="6" customFormat="1" ht="15" x14ac:dyDescent="0.25">
      <c r="A117" s="77" t="s">
        <v>871</v>
      </c>
      <c r="B117" s="28" t="s">
        <v>156</v>
      </c>
      <c r="C117" s="27">
        <v>0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4354727</v>
      </c>
      <c r="O117" s="27">
        <v>0</v>
      </c>
      <c r="P117" s="27">
        <v>0</v>
      </c>
      <c r="Q117" s="27">
        <v>10000000</v>
      </c>
      <c r="R117" s="27">
        <v>0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20000000</v>
      </c>
      <c r="AD117" s="27">
        <v>0</v>
      </c>
      <c r="AE117" s="27">
        <v>0</v>
      </c>
      <c r="AF117" s="27">
        <v>0</v>
      </c>
      <c r="AG117" s="27">
        <v>78527600</v>
      </c>
      <c r="AH117" s="27">
        <v>0</v>
      </c>
      <c r="AI117" s="27">
        <v>0</v>
      </c>
      <c r="AJ117" s="27">
        <v>500000</v>
      </c>
      <c r="AK117" s="27">
        <v>0</v>
      </c>
      <c r="AL117" s="200">
        <v>113382327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0</v>
      </c>
      <c r="E118" s="27">
        <v>0</v>
      </c>
      <c r="F118" s="27">
        <v>335000000</v>
      </c>
      <c r="G118" s="27">
        <v>13609447</v>
      </c>
      <c r="H118" s="27">
        <v>297250000</v>
      </c>
      <c r="I118" s="27">
        <v>0</v>
      </c>
      <c r="J118" s="27">
        <v>0</v>
      </c>
      <c r="K118" s="27">
        <v>0</v>
      </c>
      <c r="L118" s="27">
        <v>48985170</v>
      </c>
      <c r="M118" s="27">
        <v>0</v>
      </c>
      <c r="N118" s="27">
        <v>97924241</v>
      </c>
      <c r="O118" s="27">
        <v>8863216</v>
      </c>
      <c r="P118" s="27">
        <v>0</v>
      </c>
      <c r="Q118" s="27">
        <v>0</v>
      </c>
      <c r="R118" s="27">
        <v>0</v>
      </c>
      <c r="S118" s="27">
        <v>0</v>
      </c>
      <c r="T118" s="27">
        <v>91524390</v>
      </c>
      <c r="U118" s="27">
        <v>0</v>
      </c>
      <c r="V118" s="27">
        <v>15093599</v>
      </c>
      <c r="W118" s="27">
        <v>0</v>
      </c>
      <c r="X118" s="27">
        <v>0</v>
      </c>
      <c r="Y118" s="27">
        <v>1000000</v>
      </c>
      <c r="Z118" s="27">
        <v>639982268</v>
      </c>
      <c r="AA118" s="27">
        <v>0</v>
      </c>
      <c r="AB118" s="27">
        <v>22062825</v>
      </c>
      <c r="AC118" s="27">
        <v>0</v>
      </c>
      <c r="AD118" s="27">
        <v>0</v>
      </c>
      <c r="AE118" s="27">
        <v>94407645</v>
      </c>
      <c r="AF118" s="27">
        <v>310822766</v>
      </c>
      <c r="AG118" s="27">
        <v>68635528</v>
      </c>
      <c r="AH118" s="27">
        <v>34967779</v>
      </c>
      <c r="AI118" s="27">
        <v>0</v>
      </c>
      <c r="AJ118" s="27">
        <v>0</v>
      </c>
      <c r="AK118" s="27">
        <v>0</v>
      </c>
      <c r="AL118" s="200">
        <v>2080128874</v>
      </c>
    </row>
    <row r="119" spans="1:38" s="6" customFormat="1" ht="15" x14ac:dyDescent="0.25">
      <c r="A119" s="118" t="s">
        <v>873</v>
      </c>
      <c r="B119" s="119" t="s">
        <v>91</v>
      </c>
      <c r="C119" s="120">
        <v>4358146</v>
      </c>
      <c r="D119" s="120">
        <v>1548123773</v>
      </c>
      <c r="E119" s="120">
        <v>222705307</v>
      </c>
      <c r="F119" s="120">
        <v>500459251</v>
      </c>
      <c r="G119" s="120">
        <v>50007571</v>
      </c>
      <c r="H119" s="120">
        <v>767283311</v>
      </c>
      <c r="I119" s="120">
        <v>24021989</v>
      </c>
      <c r="J119" s="120">
        <v>61006185</v>
      </c>
      <c r="K119" s="120">
        <v>85750056</v>
      </c>
      <c r="L119" s="120">
        <v>225105571</v>
      </c>
      <c r="M119" s="120">
        <v>230930625</v>
      </c>
      <c r="N119" s="120">
        <v>507777239</v>
      </c>
      <c r="O119" s="120">
        <v>79840910</v>
      </c>
      <c r="P119" s="120">
        <v>32482265</v>
      </c>
      <c r="Q119" s="120">
        <v>76024084</v>
      </c>
      <c r="R119" s="120">
        <v>323473450</v>
      </c>
      <c r="S119" s="120">
        <v>23435884</v>
      </c>
      <c r="T119" s="120">
        <v>246512869</v>
      </c>
      <c r="U119" s="120">
        <v>0</v>
      </c>
      <c r="V119" s="120">
        <v>148359078</v>
      </c>
      <c r="W119" s="120">
        <v>194443765</v>
      </c>
      <c r="X119" s="120">
        <v>287179563</v>
      </c>
      <c r="Y119" s="120">
        <v>115497069</v>
      </c>
      <c r="Z119" s="120">
        <v>927659170</v>
      </c>
      <c r="AA119" s="120">
        <v>120992278</v>
      </c>
      <c r="AB119" s="120">
        <v>751025510</v>
      </c>
      <c r="AC119" s="120">
        <v>565541900</v>
      </c>
      <c r="AD119" s="120">
        <v>2664960875</v>
      </c>
      <c r="AE119" s="120">
        <v>540468373</v>
      </c>
      <c r="AF119" s="120">
        <v>380351401</v>
      </c>
      <c r="AG119" s="120">
        <v>442707109</v>
      </c>
      <c r="AH119" s="120">
        <v>920598166</v>
      </c>
      <c r="AI119" s="120">
        <v>0</v>
      </c>
      <c r="AJ119" s="120">
        <v>12751101</v>
      </c>
      <c r="AK119" s="120">
        <v>99706711</v>
      </c>
      <c r="AL119" s="201">
        <v>13181540555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4358146</v>
      </c>
      <c r="D120" s="35">
        <v>1548123773</v>
      </c>
      <c r="E120" s="35">
        <v>222705307</v>
      </c>
      <c r="F120" s="35">
        <v>500459251</v>
      </c>
      <c r="G120" s="35">
        <v>50007571</v>
      </c>
      <c r="H120" s="35">
        <v>767283311</v>
      </c>
      <c r="I120" s="35">
        <v>24021989</v>
      </c>
      <c r="J120" s="35">
        <v>61006185</v>
      </c>
      <c r="K120" s="35">
        <v>85750056</v>
      </c>
      <c r="L120" s="35">
        <v>225105571</v>
      </c>
      <c r="M120" s="35">
        <v>230930625</v>
      </c>
      <c r="N120" s="35">
        <v>507777239</v>
      </c>
      <c r="O120" s="35">
        <v>79840910</v>
      </c>
      <c r="P120" s="35">
        <v>32482265</v>
      </c>
      <c r="Q120" s="35">
        <v>76024084</v>
      </c>
      <c r="R120" s="35">
        <v>323473450</v>
      </c>
      <c r="S120" s="35">
        <v>23435884</v>
      </c>
      <c r="T120" s="35">
        <v>246512869</v>
      </c>
      <c r="U120" s="35">
        <v>0</v>
      </c>
      <c r="V120" s="35">
        <v>148359078</v>
      </c>
      <c r="W120" s="35">
        <v>194443765</v>
      </c>
      <c r="X120" s="35">
        <v>287179563</v>
      </c>
      <c r="Y120" s="35">
        <v>115497069</v>
      </c>
      <c r="Z120" s="35">
        <v>927659170</v>
      </c>
      <c r="AA120" s="35">
        <v>120992278</v>
      </c>
      <c r="AB120" s="35">
        <v>751025510</v>
      </c>
      <c r="AC120" s="35">
        <v>565541900</v>
      </c>
      <c r="AD120" s="35">
        <v>2664960875</v>
      </c>
      <c r="AE120" s="35">
        <v>540468373</v>
      </c>
      <c r="AF120" s="35">
        <v>380351401</v>
      </c>
      <c r="AG120" s="35">
        <v>442707109</v>
      </c>
      <c r="AH120" s="35">
        <v>920598166</v>
      </c>
      <c r="AI120" s="35">
        <v>0</v>
      </c>
      <c r="AJ120" s="35">
        <v>12751101</v>
      </c>
      <c r="AK120" s="35">
        <v>99706711</v>
      </c>
      <c r="AL120" s="202">
        <v>13181540555</v>
      </c>
    </row>
    <row r="121" spans="1:38" s="6" customFormat="1" ht="15" x14ac:dyDescent="0.25">
      <c r="A121" s="77" t="s">
        <v>874</v>
      </c>
      <c r="B121" s="28" t="s">
        <v>144</v>
      </c>
      <c r="C121" s="27">
        <v>229674771</v>
      </c>
      <c r="D121" s="27">
        <v>9374849</v>
      </c>
      <c r="E121" s="27">
        <v>250759291</v>
      </c>
      <c r="F121" s="27">
        <v>0</v>
      </c>
      <c r="G121" s="27">
        <v>111413583</v>
      </c>
      <c r="H121" s="27">
        <v>3509689125</v>
      </c>
      <c r="I121" s="27">
        <v>13309805</v>
      </c>
      <c r="J121" s="27">
        <v>818181</v>
      </c>
      <c r="K121" s="27">
        <v>0</v>
      </c>
      <c r="L121" s="27">
        <v>94926253</v>
      </c>
      <c r="M121" s="27">
        <v>69984089</v>
      </c>
      <c r="N121" s="27">
        <v>145146057</v>
      </c>
      <c r="O121" s="27">
        <v>173775403</v>
      </c>
      <c r="P121" s="27">
        <v>0</v>
      </c>
      <c r="Q121" s="27">
        <v>154795509</v>
      </c>
      <c r="R121" s="27">
        <v>2455090</v>
      </c>
      <c r="S121" s="27">
        <v>0</v>
      </c>
      <c r="T121" s="27">
        <v>334444452</v>
      </c>
      <c r="U121" s="27">
        <v>0</v>
      </c>
      <c r="V121" s="27">
        <v>197408281</v>
      </c>
      <c r="W121" s="27">
        <v>2068182</v>
      </c>
      <c r="X121" s="27">
        <v>17641909</v>
      </c>
      <c r="Y121" s="27">
        <v>0</v>
      </c>
      <c r="Z121" s="27">
        <v>138545543</v>
      </c>
      <c r="AA121" s="27">
        <v>0</v>
      </c>
      <c r="AB121" s="27">
        <v>21808721</v>
      </c>
      <c r="AC121" s="27">
        <v>204754517</v>
      </c>
      <c r="AD121" s="27">
        <v>731330945</v>
      </c>
      <c r="AE121" s="27">
        <v>15169235</v>
      </c>
      <c r="AF121" s="27">
        <v>5636364</v>
      </c>
      <c r="AG121" s="27">
        <v>0</v>
      </c>
      <c r="AH121" s="27">
        <v>6054840</v>
      </c>
      <c r="AI121" s="27">
        <v>0</v>
      </c>
      <c r="AJ121" s="27">
        <v>763637</v>
      </c>
      <c r="AK121" s="27">
        <v>0</v>
      </c>
      <c r="AL121" s="200">
        <v>6441748632</v>
      </c>
    </row>
    <row r="122" spans="1:38" s="6" customFormat="1" ht="15" x14ac:dyDescent="0.25">
      <c r="A122" s="77" t="s">
        <v>875</v>
      </c>
      <c r="B122" s="28" t="s">
        <v>145</v>
      </c>
      <c r="C122" s="27">
        <v>599641994</v>
      </c>
      <c r="D122" s="27">
        <v>400000</v>
      </c>
      <c r="E122" s="27">
        <v>0</v>
      </c>
      <c r="F122" s="27">
        <v>0</v>
      </c>
      <c r="G122" s="27">
        <v>24490654</v>
      </c>
      <c r="H122" s="27">
        <v>104744392</v>
      </c>
      <c r="I122" s="27">
        <v>6537665</v>
      </c>
      <c r="J122" s="27">
        <v>0</v>
      </c>
      <c r="K122" s="27">
        <v>0</v>
      </c>
      <c r="L122" s="27">
        <v>0</v>
      </c>
      <c r="M122" s="27">
        <v>47442114</v>
      </c>
      <c r="N122" s="27">
        <v>29641907</v>
      </c>
      <c r="O122" s="27">
        <v>74592241</v>
      </c>
      <c r="P122" s="27">
        <v>6912912</v>
      </c>
      <c r="Q122" s="27">
        <v>0</v>
      </c>
      <c r="R122" s="27">
        <v>51803553</v>
      </c>
      <c r="S122" s="27">
        <v>0</v>
      </c>
      <c r="T122" s="27">
        <v>740530128</v>
      </c>
      <c r="U122" s="27">
        <v>0</v>
      </c>
      <c r="V122" s="27">
        <v>17095066</v>
      </c>
      <c r="W122" s="27">
        <v>6868805</v>
      </c>
      <c r="X122" s="27">
        <v>15198674</v>
      </c>
      <c r="Y122" s="27">
        <v>0</v>
      </c>
      <c r="Z122" s="27">
        <v>0</v>
      </c>
      <c r="AA122" s="27">
        <v>0</v>
      </c>
      <c r="AB122" s="27">
        <v>6860976</v>
      </c>
      <c r="AC122" s="27">
        <v>10084811</v>
      </c>
      <c r="AD122" s="27">
        <v>1740035228</v>
      </c>
      <c r="AE122" s="27">
        <v>1771818</v>
      </c>
      <c r="AF122" s="27">
        <v>101487212</v>
      </c>
      <c r="AG122" s="27">
        <v>0</v>
      </c>
      <c r="AH122" s="27">
        <v>158769508</v>
      </c>
      <c r="AI122" s="27">
        <v>0</v>
      </c>
      <c r="AJ122" s="27">
        <v>818182</v>
      </c>
      <c r="AK122" s="27">
        <v>0</v>
      </c>
      <c r="AL122" s="200">
        <v>3745727840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30000000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527273</v>
      </c>
      <c r="O123" s="27">
        <v>0</v>
      </c>
      <c r="P123" s="27">
        <v>0</v>
      </c>
      <c r="Q123" s="27">
        <v>0</v>
      </c>
      <c r="R123" s="27">
        <v>11000000</v>
      </c>
      <c r="S123" s="27">
        <v>0</v>
      </c>
      <c r="T123" s="27">
        <v>0</v>
      </c>
      <c r="U123" s="27">
        <v>0</v>
      </c>
      <c r="V123" s="27">
        <v>16358095</v>
      </c>
      <c r="W123" s="27">
        <v>0</v>
      </c>
      <c r="X123" s="27">
        <v>3600000</v>
      </c>
      <c r="Y123" s="27">
        <v>0</v>
      </c>
      <c r="Z123" s="27">
        <v>78387670</v>
      </c>
      <c r="AA123" s="27">
        <v>0</v>
      </c>
      <c r="AB123" s="27">
        <v>11166819</v>
      </c>
      <c r="AC123" s="27">
        <v>4150800</v>
      </c>
      <c r="AD123" s="27">
        <v>6845155</v>
      </c>
      <c r="AE123" s="27">
        <v>176615583</v>
      </c>
      <c r="AF123" s="27">
        <v>2000000</v>
      </c>
      <c r="AG123" s="27">
        <v>0</v>
      </c>
      <c r="AH123" s="27">
        <v>26870946</v>
      </c>
      <c r="AI123" s="27">
        <v>0</v>
      </c>
      <c r="AJ123" s="27">
        <v>0</v>
      </c>
      <c r="AK123" s="27">
        <v>0</v>
      </c>
      <c r="AL123" s="200">
        <v>367522341</v>
      </c>
    </row>
    <row r="124" spans="1:38" s="6" customFormat="1" ht="15" x14ac:dyDescent="0.25">
      <c r="A124" s="77" t="s">
        <v>877</v>
      </c>
      <c r="B124" s="28" t="s">
        <v>147</v>
      </c>
      <c r="C124" s="27">
        <v>2289628089</v>
      </c>
      <c r="D124" s="27">
        <v>888962083</v>
      </c>
      <c r="E124" s="27">
        <v>643701707</v>
      </c>
      <c r="F124" s="27">
        <v>245804534</v>
      </c>
      <c r="G124" s="27">
        <v>1517833633</v>
      </c>
      <c r="H124" s="27">
        <v>6116174765</v>
      </c>
      <c r="I124" s="27">
        <v>1139704366</v>
      </c>
      <c r="J124" s="27">
        <v>200058057</v>
      </c>
      <c r="K124" s="27">
        <v>578665300</v>
      </c>
      <c r="L124" s="27">
        <v>298923057</v>
      </c>
      <c r="M124" s="27">
        <v>1021416592</v>
      </c>
      <c r="N124" s="27">
        <v>1745477525</v>
      </c>
      <c r="O124" s="27">
        <v>1065642040</v>
      </c>
      <c r="P124" s="27">
        <v>581522760</v>
      </c>
      <c r="Q124" s="27">
        <v>528142383</v>
      </c>
      <c r="R124" s="27">
        <v>361803810</v>
      </c>
      <c r="S124" s="27">
        <v>83551546</v>
      </c>
      <c r="T124" s="27">
        <v>2491742066</v>
      </c>
      <c r="U124" s="27">
        <v>0</v>
      </c>
      <c r="V124" s="27">
        <v>2586234685</v>
      </c>
      <c r="W124" s="27">
        <v>859445215</v>
      </c>
      <c r="X124" s="27">
        <v>2134179701</v>
      </c>
      <c r="Y124" s="27">
        <v>230179076</v>
      </c>
      <c r="Z124" s="27">
        <v>845450477</v>
      </c>
      <c r="AA124" s="27">
        <v>95721083</v>
      </c>
      <c r="AB124" s="27">
        <v>3850989071</v>
      </c>
      <c r="AC124" s="27">
        <v>802578921</v>
      </c>
      <c r="AD124" s="27">
        <v>9232380538</v>
      </c>
      <c r="AE124" s="27">
        <v>2258960685</v>
      </c>
      <c r="AF124" s="27">
        <v>1524237434</v>
      </c>
      <c r="AG124" s="27">
        <v>904625355</v>
      </c>
      <c r="AH124" s="27">
        <v>3165032256</v>
      </c>
      <c r="AI124" s="27">
        <v>0</v>
      </c>
      <c r="AJ124" s="27">
        <v>736050596</v>
      </c>
      <c r="AK124" s="27">
        <v>196685166</v>
      </c>
      <c r="AL124" s="200">
        <v>51221504572</v>
      </c>
    </row>
    <row r="125" spans="1:38" s="6" customFormat="1" ht="15" x14ac:dyDescent="0.25">
      <c r="A125" s="77" t="s">
        <v>878</v>
      </c>
      <c r="B125" s="28" t="s">
        <v>148</v>
      </c>
      <c r="C125" s="27">
        <v>4963410</v>
      </c>
      <c r="D125" s="27">
        <v>0</v>
      </c>
      <c r="E125" s="27">
        <v>0</v>
      </c>
      <c r="F125" s="27">
        <v>0</v>
      </c>
      <c r="G125" s="27">
        <v>68273328</v>
      </c>
      <c r="H125" s="27">
        <v>4963410</v>
      </c>
      <c r="I125" s="27">
        <v>4963410</v>
      </c>
      <c r="J125" s="27">
        <v>4963410</v>
      </c>
      <c r="K125" s="27">
        <v>4963410</v>
      </c>
      <c r="L125" s="27">
        <v>470885</v>
      </c>
      <c r="M125" s="27">
        <v>4963410</v>
      </c>
      <c r="N125" s="27">
        <v>0</v>
      </c>
      <c r="O125" s="27">
        <v>0</v>
      </c>
      <c r="P125" s="27">
        <v>4963410</v>
      </c>
      <c r="Q125" s="27">
        <v>0</v>
      </c>
      <c r="R125" s="27">
        <v>4963411</v>
      </c>
      <c r="S125" s="27">
        <v>4963410</v>
      </c>
      <c r="T125" s="27">
        <v>0</v>
      </c>
      <c r="U125" s="27">
        <v>0</v>
      </c>
      <c r="V125" s="27">
        <v>0</v>
      </c>
      <c r="W125" s="27">
        <v>4963410</v>
      </c>
      <c r="X125" s="27">
        <v>4963410</v>
      </c>
      <c r="Y125" s="27">
        <v>6268182</v>
      </c>
      <c r="Z125" s="27">
        <v>4963410</v>
      </c>
      <c r="AA125" s="27">
        <v>4963410</v>
      </c>
      <c r="AB125" s="27">
        <v>4963410</v>
      </c>
      <c r="AC125" s="27">
        <v>0</v>
      </c>
      <c r="AD125" s="27">
        <v>0</v>
      </c>
      <c r="AE125" s="27">
        <v>0</v>
      </c>
      <c r="AF125" s="27">
        <v>4963410</v>
      </c>
      <c r="AG125" s="27">
        <v>4963410</v>
      </c>
      <c r="AH125" s="27">
        <v>0</v>
      </c>
      <c r="AI125" s="27">
        <v>0</v>
      </c>
      <c r="AJ125" s="27">
        <v>0</v>
      </c>
      <c r="AK125" s="27">
        <v>0</v>
      </c>
      <c r="AL125" s="200">
        <v>154426956</v>
      </c>
    </row>
    <row r="126" spans="1:38" s="6" customFormat="1" ht="15" x14ac:dyDescent="0.25">
      <c r="A126" s="77" t="s">
        <v>879</v>
      </c>
      <c r="B126" s="28" t="s">
        <v>149</v>
      </c>
      <c r="C126" s="27">
        <v>6361818</v>
      </c>
      <c r="D126" s="27">
        <v>3356000</v>
      </c>
      <c r="E126" s="27">
        <v>3754800</v>
      </c>
      <c r="F126" s="27">
        <v>272727</v>
      </c>
      <c r="G126" s="27">
        <v>0</v>
      </c>
      <c r="H126" s="27">
        <v>77121142</v>
      </c>
      <c r="I126" s="27">
        <v>30843332</v>
      </c>
      <c r="J126" s="27">
        <v>0</v>
      </c>
      <c r="K126" s="27">
        <v>6427125</v>
      </c>
      <c r="L126" s="27">
        <v>63817478</v>
      </c>
      <c r="M126" s="27">
        <v>1664100</v>
      </c>
      <c r="N126" s="27">
        <v>87027795</v>
      </c>
      <c r="O126" s="27">
        <v>4712372</v>
      </c>
      <c r="P126" s="27">
        <v>17461527</v>
      </c>
      <c r="Q126" s="27">
        <v>0</v>
      </c>
      <c r="R126" s="27">
        <v>0</v>
      </c>
      <c r="S126" s="27">
        <v>0</v>
      </c>
      <c r="T126" s="27">
        <v>26597404</v>
      </c>
      <c r="U126" s="27">
        <v>0</v>
      </c>
      <c r="V126" s="27">
        <v>153475257</v>
      </c>
      <c r="W126" s="27">
        <v>0</v>
      </c>
      <c r="X126" s="27">
        <v>75604102</v>
      </c>
      <c r="Y126" s="27">
        <v>0</v>
      </c>
      <c r="Z126" s="27">
        <v>526500</v>
      </c>
      <c r="AA126" s="27">
        <v>0</v>
      </c>
      <c r="AB126" s="27">
        <v>495466256</v>
      </c>
      <c r="AC126" s="27">
        <v>5780000</v>
      </c>
      <c r="AD126" s="27">
        <v>197957163</v>
      </c>
      <c r="AE126" s="27">
        <v>11941069</v>
      </c>
      <c r="AF126" s="27">
        <v>56486250</v>
      </c>
      <c r="AG126" s="27">
        <v>122275764</v>
      </c>
      <c r="AH126" s="27">
        <v>60142137</v>
      </c>
      <c r="AI126" s="27">
        <v>0</v>
      </c>
      <c r="AJ126" s="27">
        <v>24603197</v>
      </c>
      <c r="AK126" s="27">
        <v>0</v>
      </c>
      <c r="AL126" s="200">
        <v>1533675315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772727</v>
      </c>
      <c r="E127" s="27">
        <v>0</v>
      </c>
      <c r="F127" s="27">
        <v>2397123</v>
      </c>
      <c r="G127" s="27">
        <v>0</v>
      </c>
      <c r="H127" s="27">
        <v>30887688</v>
      </c>
      <c r="I127" s="27">
        <v>350000</v>
      </c>
      <c r="J127" s="27">
        <v>0</v>
      </c>
      <c r="K127" s="27">
        <v>0</v>
      </c>
      <c r="L127" s="27">
        <v>0</v>
      </c>
      <c r="M127" s="27">
        <v>0</v>
      </c>
      <c r="N127" s="27">
        <v>1947273</v>
      </c>
      <c r="O127" s="27">
        <v>7603055</v>
      </c>
      <c r="P127" s="27">
        <v>1181819</v>
      </c>
      <c r="Q127" s="27">
        <v>0</v>
      </c>
      <c r="R127" s="27">
        <v>3718864</v>
      </c>
      <c r="S127" s="27">
        <v>0</v>
      </c>
      <c r="T127" s="27">
        <v>0</v>
      </c>
      <c r="U127" s="27">
        <v>0</v>
      </c>
      <c r="V127" s="27">
        <v>130000</v>
      </c>
      <c r="W127" s="27">
        <v>-150000</v>
      </c>
      <c r="X127" s="27">
        <v>1766364</v>
      </c>
      <c r="Y127" s="27">
        <v>0</v>
      </c>
      <c r="Z127" s="27">
        <v>0</v>
      </c>
      <c r="AA127" s="27">
        <v>0</v>
      </c>
      <c r="AB127" s="27">
        <v>1993273</v>
      </c>
      <c r="AC127" s="27">
        <v>0</v>
      </c>
      <c r="AD127" s="27">
        <v>1971819</v>
      </c>
      <c r="AE127" s="27">
        <v>381818</v>
      </c>
      <c r="AF127" s="27">
        <v>0</v>
      </c>
      <c r="AG127" s="27">
        <v>650000</v>
      </c>
      <c r="AH127" s="27">
        <v>0</v>
      </c>
      <c r="AI127" s="27">
        <v>0</v>
      </c>
      <c r="AJ127" s="27">
        <v>0</v>
      </c>
      <c r="AK127" s="27">
        <v>0</v>
      </c>
      <c r="AL127" s="200">
        <v>55601823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19814718</v>
      </c>
      <c r="AE128" s="27">
        <v>0</v>
      </c>
      <c r="AF128" s="27">
        <v>0</v>
      </c>
      <c r="AG128" s="27">
        <v>0</v>
      </c>
      <c r="AH128" s="27">
        <v>63087385</v>
      </c>
      <c r="AI128" s="27">
        <v>0</v>
      </c>
      <c r="AJ128" s="27">
        <v>0</v>
      </c>
      <c r="AK128" s="27">
        <v>0</v>
      </c>
      <c r="AL128" s="200">
        <v>82902103</v>
      </c>
    </row>
    <row r="129" spans="1:38" s="6" customFormat="1" ht="15" x14ac:dyDescent="0.25">
      <c r="A129" s="77" t="s">
        <v>882</v>
      </c>
      <c r="B129" s="28" t="s">
        <v>152</v>
      </c>
      <c r="C129" s="27">
        <v>5033344</v>
      </c>
      <c r="D129" s="27">
        <v>0</v>
      </c>
      <c r="E129" s="27">
        <v>840000</v>
      </c>
      <c r="F129" s="27">
        <v>498087257</v>
      </c>
      <c r="G129" s="27">
        <v>48668338</v>
      </c>
      <c r="H129" s="27">
        <v>121427526</v>
      </c>
      <c r="I129" s="27">
        <v>1129545</v>
      </c>
      <c r="J129" s="27">
        <v>4547315</v>
      </c>
      <c r="K129" s="27">
        <v>1278000</v>
      </c>
      <c r="L129" s="27">
        <v>158046923</v>
      </c>
      <c r="M129" s="27">
        <v>200000</v>
      </c>
      <c r="N129" s="27">
        <v>0</v>
      </c>
      <c r="O129" s="27">
        <v>111396831</v>
      </c>
      <c r="P129" s="27">
        <v>0</v>
      </c>
      <c r="Q129" s="27">
        <v>0</v>
      </c>
      <c r="R129" s="27">
        <v>8665727</v>
      </c>
      <c r="S129" s="27">
        <v>0</v>
      </c>
      <c r="T129" s="27">
        <v>61889374</v>
      </c>
      <c r="U129" s="27">
        <v>0</v>
      </c>
      <c r="V129" s="27">
        <v>180216194</v>
      </c>
      <c r="W129" s="27">
        <v>4173180</v>
      </c>
      <c r="X129" s="27">
        <v>6131636</v>
      </c>
      <c r="Y129" s="27">
        <v>0</v>
      </c>
      <c r="Z129" s="27">
        <v>0</v>
      </c>
      <c r="AA129" s="27">
        <v>4545455</v>
      </c>
      <c r="AB129" s="27">
        <v>443194299</v>
      </c>
      <c r="AC129" s="27">
        <v>77497664</v>
      </c>
      <c r="AD129" s="27">
        <v>211691927</v>
      </c>
      <c r="AE129" s="27">
        <v>24371968</v>
      </c>
      <c r="AF129" s="27">
        <v>233000</v>
      </c>
      <c r="AG129" s="27">
        <v>3157387</v>
      </c>
      <c r="AH129" s="27">
        <v>56536260</v>
      </c>
      <c r="AI129" s="27">
        <v>0</v>
      </c>
      <c r="AJ129" s="27">
        <v>200000</v>
      </c>
      <c r="AK129" s="27">
        <v>0</v>
      </c>
      <c r="AL129" s="200">
        <v>2033159150</v>
      </c>
    </row>
    <row r="130" spans="1:38" s="6" customFormat="1" ht="15" x14ac:dyDescent="0.25">
      <c r="A130" s="77" t="s">
        <v>883</v>
      </c>
      <c r="B130" s="28" t="s">
        <v>153</v>
      </c>
      <c r="C130" s="27">
        <v>98986321</v>
      </c>
      <c r="D130" s="27">
        <v>20838381</v>
      </c>
      <c r="E130" s="27">
        <v>19597472</v>
      </c>
      <c r="F130" s="27">
        <v>0</v>
      </c>
      <c r="G130" s="27">
        <v>19597472</v>
      </c>
      <c r="H130" s="27">
        <v>31669783</v>
      </c>
      <c r="I130" s="27">
        <v>19597472</v>
      </c>
      <c r="J130" s="27">
        <v>19597472</v>
      </c>
      <c r="K130" s="27">
        <v>19597472</v>
      </c>
      <c r="L130" s="27">
        <v>681333</v>
      </c>
      <c r="M130" s="27">
        <v>19597472</v>
      </c>
      <c r="N130" s="27">
        <v>0</v>
      </c>
      <c r="O130" s="27">
        <v>37015793</v>
      </c>
      <c r="P130" s="27">
        <v>20952041</v>
      </c>
      <c r="Q130" s="27">
        <v>19597472</v>
      </c>
      <c r="R130" s="27">
        <v>20057363</v>
      </c>
      <c r="S130" s="27">
        <v>19597472</v>
      </c>
      <c r="T130" s="27">
        <v>8010157</v>
      </c>
      <c r="U130" s="27">
        <v>0</v>
      </c>
      <c r="V130" s="27">
        <v>19639818</v>
      </c>
      <c r="W130" s="27">
        <v>24102927</v>
      </c>
      <c r="X130" s="27">
        <v>20195905</v>
      </c>
      <c r="Y130" s="27">
        <v>19597472</v>
      </c>
      <c r="Z130" s="27">
        <v>19597472</v>
      </c>
      <c r="AA130" s="27">
        <v>19597472</v>
      </c>
      <c r="AB130" s="27">
        <v>192125541</v>
      </c>
      <c r="AC130" s="27">
        <v>21852018</v>
      </c>
      <c r="AD130" s="27">
        <v>85200718</v>
      </c>
      <c r="AE130" s="27">
        <v>19961108</v>
      </c>
      <c r="AF130" s="27">
        <v>19597472</v>
      </c>
      <c r="AG130" s="27">
        <v>19597472</v>
      </c>
      <c r="AH130" s="27">
        <v>1715891</v>
      </c>
      <c r="AI130" s="27">
        <v>0</v>
      </c>
      <c r="AJ130" s="27">
        <v>107000</v>
      </c>
      <c r="AK130" s="27">
        <v>0</v>
      </c>
      <c r="AL130" s="200">
        <v>877879234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334341659</v>
      </c>
      <c r="AC131" s="27">
        <v>0</v>
      </c>
      <c r="AD131" s="27">
        <v>8340020</v>
      </c>
      <c r="AE131" s="27">
        <v>0</v>
      </c>
      <c r="AF131" s="27">
        <v>0</v>
      </c>
      <c r="AG131" s="27">
        <v>0</v>
      </c>
      <c r="AH131" s="27">
        <v>444960000</v>
      </c>
      <c r="AI131" s="27">
        <v>0</v>
      </c>
      <c r="AJ131" s="27">
        <v>0</v>
      </c>
      <c r="AK131" s="27">
        <v>0</v>
      </c>
      <c r="AL131" s="200">
        <v>787641679</v>
      </c>
    </row>
    <row r="132" spans="1:38" s="6" customFormat="1" ht="15" x14ac:dyDescent="0.25">
      <c r="A132" s="77" t="s">
        <v>885</v>
      </c>
      <c r="B132" s="28" t="s">
        <v>155</v>
      </c>
      <c r="C132" s="27">
        <v>7730609</v>
      </c>
      <c r="D132" s="27">
        <v>3689091</v>
      </c>
      <c r="E132" s="27">
        <v>469945857</v>
      </c>
      <c r="F132" s="27">
        <v>0</v>
      </c>
      <c r="G132" s="27">
        <v>0</v>
      </c>
      <c r="H132" s="27">
        <v>233072045</v>
      </c>
      <c r="I132" s="27">
        <v>0</v>
      </c>
      <c r="J132" s="27">
        <v>0</v>
      </c>
      <c r="K132" s="27">
        <v>0</v>
      </c>
      <c r="L132" s="27">
        <v>1431000</v>
      </c>
      <c r="M132" s="27">
        <v>3200909</v>
      </c>
      <c r="N132" s="27">
        <v>3002500</v>
      </c>
      <c r="O132" s="27">
        <v>2016103</v>
      </c>
      <c r="P132" s="27">
        <v>0</v>
      </c>
      <c r="Q132" s="27">
        <v>0</v>
      </c>
      <c r="R132" s="27">
        <v>12624491</v>
      </c>
      <c r="S132" s="27">
        <v>0</v>
      </c>
      <c r="T132" s="27">
        <v>0</v>
      </c>
      <c r="U132" s="27">
        <v>0</v>
      </c>
      <c r="V132" s="27">
        <v>106123811</v>
      </c>
      <c r="W132" s="27">
        <v>0</v>
      </c>
      <c r="X132" s="27">
        <v>10912722</v>
      </c>
      <c r="Y132" s="27">
        <v>0</v>
      </c>
      <c r="Z132" s="27">
        <v>0</v>
      </c>
      <c r="AA132" s="27">
        <v>0</v>
      </c>
      <c r="AB132" s="27">
        <v>6913192</v>
      </c>
      <c r="AC132" s="27">
        <v>30365612</v>
      </c>
      <c r="AD132" s="27">
        <v>5038445312</v>
      </c>
      <c r="AE132" s="27">
        <v>10673181</v>
      </c>
      <c r="AF132" s="27">
        <v>7278680</v>
      </c>
      <c r="AG132" s="27">
        <v>2355372</v>
      </c>
      <c r="AH132" s="27">
        <v>0</v>
      </c>
      <c r="AI132" s="27">
        <v>0</v>
      </c>
      <c r="AJ132" s="27">
        <v>636364</v>
      </c>
      <c r="AK132" s="27">
        <v>0</v>
      </c>
      <c r="AL132" s="200">
        <v>5950416851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15000000</v>
      </c>
      <c r="E133" s="27">
        <v>0</v>
      </c>
      <c r="F133" s="27">
        <v>0</v>
      </c>
      <c r="G133" s="27">
        <v>0</v>
      </c>
      <c r="H133" s="27">
        <v>70158243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51664152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7200000</v>
      </c>
      <c r="AD133" s="27">
        <v>0</v>
      </c>
      <c r="AE133" s="27">
        <v>0</v>
      </c>
      <c r="AF133" s="27">
        <v>0</v>
      </c>
      <c r="AG133" s="27">
        <v>0</v>
      </c>
      <c r="AH133" s="27">
        <v>198815000</v>
      </c>
      <c r="AI133" s="27">
        <v>0</v>
      </c>
      <c r="AJ133" s="27">
        <v>0</v>
      </c>
      <c r="AK133" s="27">
        <v>0</v>
      </c>
      <c r="AL133" s="200">
        <v>342837395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0</v>
      </c>
      <c r="E134" s="27">
        <v>0</v>
      </c>
      <c r="F134" s="27">
        <v>0</v>
      </c>
      <c r="G134" s="27">
        <v>108133501</v>
      </c>
      <c r="H134" s="27">
        <v>2585310154</v>
      </c>
      <c r="I134" s="27">
        <v>200000000</v>
      </c>
      <c r="J134" s="27">
        <v>0</v>
      </c>
      <c r="K134" s="27">
        <v>198983313</v>
      </c>
      <c r="L134" s="27">
        <v>729019404</v>
      </c>
      <c r="M134" s="27">
        <v>0</v>
      </c>
      <c r="N134" s="27">
        <v>203903292</v>
      </c>
      <c r="O134" s="27">
        <v>0</v>
      </c>
      <c r="P134" s="27">
        <v>0</v>
      </c>
      <c r="Q134" s="27">
        <v>0</v>
      </c>
      <c r="R134" s="27">
        <v>211638518</v>
      </c>
      <c r="S134" s="27">
        <v>0</v>
      </c>
      <c r="T134" s="27">
        <v>344573759</v>
      </c>
      <c r="U134" s="27">
        <v>0</v>
      </c>
      <c r="V134" s="27">
        <v>410503864</v>
      </c>
      <c r="W134" s="27">
        <v>0</v>
      </c>
      <c r="X134" s="27">
        <v>447969567</v>
      </c>
      <c r="Y134" s="27">
        <v>0</v>
      </c>
      <c r="Z134" s="27">
        <v>1299070119</v>
      </c>
      <c r="AA134" s="27">
        <v>0</v>
      </c>
      <c r="AB134" s="27">
        <v>711680936</v>
      </c>
      <c r="AC134" s="27">
        <v>4375377504</v>
      </c>
      <c r="AD134" s="27">
        <v>955536669</v>
      </c>
      <c r="AE134" s="27">
        <v>665811169</v>
      </c>
      <c r="AF134" s="27">
        <v>0</v>
      </c>
      <c r="AG134" s="27">
        <v>723224481</v>
      </c>
      <c r="AH134" s="27">
        <v>43781499</v>
      </c>
      <c r="AI134" s="27">
        <v>0</v>
      </c>
      <c r="AJ134" s="27">
        <v>0</v>
      </c>
      <c r="AK134" s="27">
        <v>0</v>
      </c>
      <c r="AL134" s="200">
        <v>14214517749</v>
      </c>
    </row>
    <row r="135" spans="1:38" s="6" customFormat="1" ht="15" x14ac:dyDescent="0.25">
      <c r="A135" s="118" t="s">
        <v>888</v>
      </c>
      <c r="B135" s="119" t="s">
        <v>207</v>
      </c>
      <c r="C135" s="120">
        <v>3242020356</v>
      </c>
      <c r="D135" s="120">
        <v>942393131</v>
      </c>
      <c r="E135" s="120">
        <v>1418599127</v>
      </c>
      <c r="F135" s="120">
        <v>746561641</v>
      </c>
      <c r="G135" s="120">
        <v>1898410509</v>
      </c>
      <c r="H135" s="120">
        <v>12885218273</v>
      </c>
      <c r="I135" s="120">
        <v>1416435595</v>
      </c>
      <c r="J135" s="120">
        <v>229984435</v>
      </c>
      <c r="K135" s="120">
        <v>809914620</v>
      </c>
      <c r="L135" s="120">
        <v>1347316333</v>
      </c>
      <c r="M135" s="120">
        <v>1168468686</v>
      </c>
      <c r="N135" s="120">
        <v>2216673622</v>
      </c>
      <c r="O135" s="120">
        <v>1476753838</v>
      </c>
      <c r="P135" s="120">
        <v>632994469</v>
      </c>
      <c r="Q135" s="120">
        <v>702535364</v>
      </c>
      <c r="R135" s="120">
        <v>740394979</v>
      </c>
      <c r="S135" s="120">
        <v>108112428</v>
      </c>
      <c r="T135" s="120">
        <v>4007787340</v>
      </c>
      <c r="U135" s="120">
        <v>0</v>
      </c>
      <c r="V135" s="120">
        <v>3687185071</v>
      </c>
      <c r="W135" s="120">
        <v>901471719</v>
      </c>
      <c r="X135" s="120">
        <v>2738163990</v>
      </c>
      <c r="Y135" s="120">
        <v>256044730</v>
      </c>
      <c r="Z135" s="120">
        <v>2386541191</v>
      </c>
      <c r="AA135" s="120">
        <v>124827420</v>
      </c>
      <c r="AB135" s="120">
        <v>6081504153</v>
      </c>
      <c r="AC135" s="120">
        <v>5539641847</v>
      </c>
      <c r="AD135" s="120">
        <v>18229550212</v>
      </c>
      <c r="AE135" s="120">
        <v>3185657634</v>
      </c>
      <c r="AF135" s="120">
        <v>1721919822</v>
      </c>
      <c r="AG135" s="120">
        <v>1780849241</v>
      </c>
      <c r="AH135" s="120">
        <v>4225765722</v>
      </c>
      <c r="AI135" s="120">
        <v>0</v>
      </c>
      <c r="AJ135" s="120">
        <v>763178976</v>
      </c>
      <c r="AK135" s="120">
        <v>196685166</v>
      </c>
      <c r="AL135" s="201">
        <v>87809561640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3242020356</v>
      </c>
      <c r="D136" s="35">
        <v>942393131</v>
      </c>
      <c r="E136" s="35">
        <v>1418599127</v>
      </c>
      <c r="F136" s="35">
        <v>746561641</v>
      </c>
      <c r="G136" s="35">
        <v>1898410509</v>
      </c>
      <c r="H136" s="35">
        <v>12885218273</v>
      </c>
      <c r="I136" s="35">
        <v>1416435595</v>
      </c>
      <c r="J136" s="35">
        <v>229984435</v>
      </c>
      <c r="K136" s="35">
        <v>809914620</v>
      </c>
      <c r="L136" s="35">
        <v>1347316333</v>
      </c>
      <c r="M136" s="35">
        <v>1168468686</v>
      </c>
      <c r="N136" s="35">
        <v>2216673622</v>
      </c>
      <c r="O136" s="35">
        <v>1476753838</v>
      </c>
      <c r="P136" s="35">
        <v>632994469</v>
      </c>
      <c r="Q136" s="35">
        <v>702535364</v>
      </c>
      <c r="R136" s="35">
        <v>740394979</v>
      </c>
      <c r="S136" s="35">
        <v>108112428</v>
      </c>
      <c r="T136" s="35">
        <v>4007787340</v>
      </c>
      <c r="U136" s="35">
        <v>0</v>
      </c>
      <c r="V136" s="35">
        <v>3687185071</v>
      </c>
      <c r="W136" s="35">
        <v>901471719</v>
      </c>
      <c r="X136" s="35">
        <v>2738163990</v>
      </c>
      <c r="Y136" s="35">
        <v>256044730</v>
      </c>
      <c r="Z136" s="35">
        <v>2386541191</v>
      </c>
      <c r="AA136" s="35">
        <v>124827420</v>
      </c>
      <c r="AB136" s="35">
        <v>6081504153</v>
      </c>
      <c r="AC136" s="35">
        <v>5539641847</v>
      </c>
      <c r="AD136" s="35">
        <v>18229550212</v>
      </c>
      <c r="AE136" s="35">
        <v>3185657634</v>
      </c>
      <c r="AF136" s="35">
        <v>1721919822</v>
      </c>
      <c r="AG136" s="35">
        <v>1780849241</v>
      </c>
      <c r="AH136" s="35">
        <v>4225765722</v>
      </c>
      <c r="AI136" s="35">
        <v>0</v>
      </c>
      <c r="AJ136" s="35">
        <v>763178976</v>
      </c>
      <c r="AK136" s="35">
        <v>196685166</v>
      </c>
      <c r="AL136" s="202">
        <v>87809561640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0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0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0</v>
      </c>
    </row>
    <row r="143" spans="1:38" s="6" customFormat="1" ht="15" x14ac:dyDescent="0.25">
      <c r="A143" s="77" t="s">
        <v>894</v>
      </c>
      <c r="B143" s="28" t="s">
        <v>144</v>
      </c>
      <c r="C143" s="27">
        <v>8220000</v>
      </c>
      <c r="D143" s="27">
        <v>0</v>
      </c>
      <c r="E143" s="27">
        <v>4500000</v>
      </c>
      <c r="F143" s="27">
        <v>0</v>
      </c>
      <c r="G143" s="27">
        <v>5920000</v>
      </c>
      <c r="H143" s="27">
        <v>125600000</v>
      </c>
      <c r="I143" s="27">
        <v>330000</v>
      </c>
      <c r="J143" s="27">
        <v>0</v>
      </c>
      <c r="K143" s="27">
        <v>700000</v>
      </c>
      <c r="L143" s="27">
        <v>17545430</v>
      </c>
      <c r="M143" s="27">
        <v>1240000</v>
      </c>
      <c r="N143" s="27">
        <v>655000</v>
      </c>
      <c r="O143" s="27">
        <v>3914000</v>
      </c>
      <c r="P143" s="27">
        <v>0</v>
      </c>
      <c r="Q143" s="27">
        <v>2000000</v>
      </c>
      <c r="R143" s="27">
        <v>43365500</v>
      </c>
      <c r="S143" s="27">
        <v>0</v>
      </c>
      <c r="T143" s="27">
        <v>2170000</v>
      </c>
      <c r="U143" s="27">
        <v>0</v>
      </c>
      <c r="V143" s="27">
        <v>8002000</v>
      </c>
      <c r="W143" s="27">
        <v>0</v>
      </c>
      <c r="X143" s="27">
        <v>1020000</v>
      </c>
      <c r="Y143" s="27">
        <v>0</v>
      </c>
      <c r="Z143" s="27">
        <v>0</v>
      </c>
      <c r="AA143" s="27">
        <v>0</v>
      </c>
      <c r="AB143" s="27">
        <v>0</v>
      </c>
      <c r="AC143" s="27">
        <v>21718415</v>
      </c>
      <c r="AD143" s="27">
        <v>0</v>
      </c>
      <c r="AE143" s="27">
        <v>0</v>
      </c>
      <c r="AF143" s="27">
        <v>0</v>
      </c>
      <c r="AG143" s="27">
        <v>3000000</v>
      </c>
      <c r="AH143" s="27">
        <v>0</v>
      </c>
      <c r="AI143" s="27">
        <v>0</v>
      </c>
      <c r="AJ143" s="27">
        <v>0</v>
      </c>
      <c r="AK143" s="27">
        <v>0</v>
      </c>
      <c r="AL143" s="200">
        <v>249900345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0</v>
      </c>
      <c r="E144" s="27">
        <v>426000</v>
      </c>
      <c r="F144" s="27">
        <v>2230000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2309091</v>
      </c>
      <c r="O144" s="27">
        <v>12290000</v>
      </c>
      <c r="P144" s="27">
        <v>0</v>
      </c>
      <c r="Q144" s="27">
        <v>0</v>
      </c>
      <c r="R144" s="27">
        <v>20000000</v>
      </c>
      <c r="S144" s="27">
        <v>0</v>
      </c>
      <c r="T144" s="27">
        <v>34848000</v>
      </c>
      <c r="U144" s="27">
        <v>0</v>
      </c>
      <c r="V144" s="27">
        <v>3990000</v>
      </c>
      <c r="W144" s="27">
        <v>0</v>
      </c>
      <c r="X144" s="27">
        <v>8084168</v>
      </c>
      <c r="Y144" s="27">
        <v>0</v>
      </c>
      <c r="Z144" s="27">
        <v>0</v>
      </c>
      <c r="AA144" s="27">
        <v>0</v>
      </c>
      <c r="AB144" s="27">
        <v>449440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84626699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272727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2194545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2467272</v>
      </c>
    </row>
    <row r="146" spans="1:38" s="6" customFormat="1" ht="15" x14ac:dyDescent="0.25">
      <c r="A146" s="77" t="s">
        <v>897</v>
      </c>
      <c r="B146" s="28" t="s">
        <v>147</v>
      </c>
      <c r="C146" s="27">
        <v>10920000</v>
      </c>
      <c r="D146" s="27">
        <v>4239775</v>
      </c>
      <c r="E146" s="27">
        <v>9300000</v>
      </c>
      <c r="F146" s="27">
        <v>10150000</v>
      </c>
      <c r="G146" s="27">
        <v>0</v>
      </c>
      <c r="H146" s="27">
        <v>11296691</v>
      </c>
      <c r="I146" s="27">
        <v>1514008</v>
      </c>
      <c r="J146" s="27">
        <v>0</v>
      </c>
      <c r="K146" s="27">
        <v>19024910</v>
      </c>
      <c r="L146" s="27">
        <v>0</v>
      </c>
      <c r="M146" s="27">
        <v>29953585</v>
      </c>
      <c r="N146" s="27">
        <v>7772727</v>
      </c>
      <c r="O146" s="27">
        <v>0</v>
      </c>
      <c r="P146" s="27">
        <v>0</v>
      </c>
      <c r="Q146" s="27">
        <v>983633</v>
      </c>
      <c r="R146" s="27">
        <v>915231</v>
      </c>
      <c r="S146" s="27">
        <v>0</v>
      </c>
      <c r="T146" s="27">
        <v>162978579</v>
      </c>
      <c r="U146" s="27">
        <v>0</v>
      </c>
      <c r="V146" s="27">
        <v>14531637</v>
      </c>
      <c r="W146" s="27">
        <v>0</v>
      </c>
      <c r="X146" s="27">
        <v>4696496</v>
      </c>
      <c r="Y146" s="27">
        <v>0</v>
      </c>
      <c r="Z146" s="27">
        <v>4600000</v>
      </c>
      <c r="AA146" s="27">
        <v>0</v>
      </c>
      <c r="AB146" s="27">
        <v>15743000</v>
      </c>
      <c r="AC146" s="27">
        <v>10922977</v>
      </c>
      <c r="AD146" s="27">
        <v>81229346</v>
      </c>
      <c r="AE146" s="27">
        <v>10636364</v>
      </c>
      <c r="AF146" s="27">
        <v>31377777</v>
      </c>
      <c r="AG146" s="27">
        <v>0</v>
      </c>
      <c r="AH146" s="27">
        <v>0</v>
      </c>
      <c r="AI146" s="27">
        <v>0</v>
      </c>
      <c r="AJ146" s="27">
        <v>3517830</v>
      </c>
      <c r="AK146" s="27">
        <v>0</v>
      </c>
      <c r="AL146" s="200">
        <v>446304566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0</v>
      </c>
      <c r="F148" s="27">
        <v>290000</v>
      </c>
      <c r="G148" s="27">
        <v>0</v>
      </c>
      <c r="H148" s="27">
        <v>3218400</v>
      </c>
      <c r="I148" s="27">
        <v>1350000</v>
      </c>
      <c r="J148" s="27">
        <v>0</v>
      </c>
      <c r="K148" s="27">
        <v>1545455</v>
      </c>
      <c r="L148" s="27">
        <v>0</v>
      </c>
      <c r="M148" s="27">
        <v>450000</v>
      </c>
      <c r="N148" s="27">
        <v>300000</v>
      </c>
      <c r="O148" s="27">
        <v>810000</v>
      </c>
      <c r="P148" s="27">
        <v>0</v>
      </c>
      <c r="Q148" s="27">
        <v>0</v>
      </c>
      <c r="R148" s="27">
        <v>0</v>
      </c>
      <c r="S148" s="27">
        <v>0</v>
      </c>
      <c r="T148" s="27">
        <v>1460000</v>
      </c>
      <c r="U148" s="27">
        <v>0</v>
      </c>
      <c r="V148" s="27">
        <v>1168400</v>
      </c>
      <c r="W148" s="27">
        <v>0</v>
      </c>
      <c r="X148" s="27">
        <v>1980000</v>
      </c>
      <c r="Y148" s="27">
        <v>0</v>
      </c>
      <c r="Z148" s="27">
        <v>0</v>
      </c>
      <c r="AA148" s="27">
        <v>0</v>
      </c>
      <c r="AB148" s="27">
        <v>0</v>
      </c>
      <c r="AC148" s="27">
        <v>2332440</v>
      </c>
      <c r="AD148" s="27">
        <v>0</v>
      </c>
      <c r="AE148" s="27">
        <v>1427273</v>
      </c>
      <c r="AF148" s="27">
        <v>0</v>
      </c>
      <c r="AG148" s="27">
        <v>2700000</v>
      </c>
      <c r="AH148" s="27">
        <v>0</v>
      </c>
      <c r="AI148" s="27">
        <v>0</v>
      </c>
      <c r="AJ148" s="27">
        <v>0</v>
      </c>
      <c r="AK148" s="27">
        <v>0</v>
      </c>
      <c r="AL148" s="200">
        <v>19031968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1350000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1350000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4036500</v>
      </c>
      <c r="I151" s="27">
        <v>1650000</v>
      </c>
      <c r="J151" s="27">
        <v>0</v>
      </c>
      <c r="K151" s="27">
        <v>0</v>
      </c>
      <c r="L151" s="27">
        <v>1700000</v>
      </c>
      <c r="M151" s="27">
        <v>0</v>
      </c>
      <c r="N151" s="27">
        <v>0</v>
      </c>
      <c r="O151" s="27">
        <v>454545</v>
      </c>
      <c r="P151" s="27">
        <v>0</v>
      </c>
      <c r="Q151" s="27">
        <v>0</v>
      </c>
      <c r="R151" s="27">
        <v>0</v>
      </c>
      <c r="S151" s="27">
        <v>0</v>
      </c>
      <c r="T151" s="27">
        <v>3068660</v>
      </c>
      <c r="U151" s="27">
        <v>0</v>
      </c>
      <c r="V151" s="27">
        <v>10003600</v>
      </c>
      <c r="W151" s="27">
        <v>0</v>
      </c>
      <c r="X151" s="27">
        <v>750000</v>
      </c>
      <c r="Y151" s="27">
        <v>0</v>
      </c>
      <c r="Z151" s="27">
        <v>14450000</v>
      </c>
      <c r="AA151" s="27">
        <v>0</v>
      </c>
      <c r="AB151" s="27">
        <v>0</v>
      </c>
      <c r="AC151" s="27">
        <v>0</v>
      </c>
      <c r="AD151" s="27">
        <v>0</v>
      </c>
      <c r="AE151" s="27">
        <v>409091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36522396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6296355</v>
      </c>
      <c r="E152" s="27">
        <v>6296355</v>
      </c>
      <c r="F152" s="27">
        <v>0</v>
      </c>
      <c r="G152" s="27">
        <v>6296355</v>
      </c>
      <c r="H152" s="27">
        <v>0</v>
      </c>
      <c r="I152" s="27">
        <v>6296355</v>
      </c>
      <c r="J152" s="27">
        <v>6296355</v>
      </c>
      <c r="K152" s="27">
        <v>6296355</v>
      </c>
      <c r="L152" s="27">
        <v>0</v>
      </c>
      <c r="M152" s="27">
        <v>6296355</v>
      </c>
      <c r="N152" s="27">
        <v>0</v>
      </c>
      <c r="O152" s="27">
        <v>6296355</v>
      </c>
      <c r="P152" s="27">
        <v>6296378</v>
      </c>
      <c r="Q152" s="27">
        <v>6296355</v>
      </c>
      <c r="R152" s="27">
        <v>6296355</v>
      </c>
      <c r="S152" s="27">
        <v>6296355</v>
      </c>
      <c r="T152" s="27">
        <v>0</v>
      </c>
      <c r="U152" s="27">
        <v>0</v>
      </c>
      <c r="V152" s="27">
        <v>753600</v>
      </c>
      <c r="W152" s="27">
        <v>6296355</v>
      </c>
      <c r="X152" s="27">
        <v>6296355</v>
      </c>
      <c r="Y152" s="27">
        <v>6296355</v>
      </c>
      <c r="Z152" s="27">
        <v>6296355</v>
      </c>
      <c r="AA152" s="27">
        <v>6296355</v>
      </c>
      <c r="AB152" s="27">
        <v>11429355</v>
      </c>
      <c r="AC152" s="27">
        <v>6296355</v>
      </c>
      <c r="AD152" s="27">
        <v>0</v>
      </c>
      <c r="AE152" s="27">
        <v>6296355</v>
      </c>
      <c r="AF152" s="27">
        <v>6296355</v>
      </c>
      <c r="AG152" s="27">
        <v>6296355</v>
      </c>
      <c r="AH152" s="27">
        <v>0</v>
      </c>
      <c r="AI152" s="27">
        <v>0</v>
      </c>
      <c r="AJ152" s="27">
        <v>0</v>
      </c>
      <c r="AK152" s="27">
        <v>0</v>
      </c>
      <c r="AL152" s="200">
        <v>144406433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13050000</v>
      </c>
      <c r="F154" s="27">
        <v>0</v>
      </c>
      <c r="G154" s="27">
        <v>0</v>
      </c>
      <c r="H154" s="27">
        <v>3760000</v>
      </c>
      <c r="I154" s="27">
        <v>0</v>
      </c>
      <c r="J154" s="27">
        <v>0</v>
      </c>
      <c r="K154" s="27">
        <v>0</v>
      </c>
      <c r="L154" s="27">
        <v>186400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7">
        <v>0</v>
      </c>
      <c r="T154" s="27">
        <v>70000</v>
      </c>
      <c r="U154" s="27">
        <v>0</v>
      </c>
      <c r="V154" s="27">
        <v>4026100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700000</v>
      </c>
      <c r="AC154" s="27">
        <v>0</v>
      </c>
      <c r="AD154" s="27">
        <v>0</v>
      </c>
      <c r="AE154" s="27">
        <v>0</v>
      </c>
      <c r="AF154" s="27">
        <v>0</v>
      </c>
      <c r="AG154" s="27">
        <v>2000000</v>
      </c>
      <c r="AH154" s="27">
        <v>0</v>
      </c>
      <c r="AI154" s="27">
        <v>0</v>
      </c>
      <c r="AJ154" s="27">
        <v>3900000</v>
      </c>
      <c r="AK154" s="27">
        <v>0</v>
      </c>
      <c r="AL154" s="200">
        <v>27692500</v>
      </c>
    </row>
    <row r="155" spans="1:38" s="6" customFormat="1" ht="15" x14ac:dyDescent="0.25">
      <c r="A155" s="77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67082500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4500000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71582500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20097000</v>
      </c>
      <c r="M156" s="27">
        <v>0</v>
      </c>
      <c r="N156" s="27">
        <v>636363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600000</v>
      </c>
      <c r="Y156" s="27">
        <v>0</v>
      </c>
      <c r="Z156" s="27">
        <v>0</v>
      </c>
      <c r="AA156" s="27">
        <v>0</v>
      </c>
      <c r="AB156" s="27">
        <v>7272727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28606090</v>
      </c>
    </row>
    <row r="157" spans="1:38" s="6" customFormat="1" ht="15" x14ac:dyDescent="0.25">
      <c r="A157" s="118" t="s">
        <v>908</v>
      </c>
      <c r="B157" s="119" t="s">
        <v>211</v>
      </c>
      <c r="C157" s="120">
        <v>19140000</v>
      </c>
      <c r="D157" s="120">
        <v>10536130</v>
      </c>
      <c r="E157" s="120">
        <v>33572355</v>
      </c>
      <c r="F157" s="120">
        <v>12670000</v>
      </c>
      <c r="G157" s="120">
        <v>12216355</v>
      </c>
      <c r="H157" s="120">
        <v>149261591</v>
      </c>
      <c r="I157" s="120">
        <v>11140363</v>
      </c>
      <c r="J157" s="120">
        <v>6296355</v>
      </c>
      <c r="K157" s="120">
        <v>27566720</v>
      </c>
      <c r="L157" s="120">
        <v>39528830</v>
      </c>
      <c r="M157" s="120">
        <v>37939940</v>
      </c>
      <c r="N157" s="120">
        <v>78755681</v>
      </c>
      <c r="O157" s="120">
        <v>23764900</v>
      </c>
      <c r="P157" s="120">
        <v>6296378</v>
      </c>
      <c r="Q157" s="120">
        <v>9279988</v>
      </c>
      <c r="R157" s="120">
        <v>70849813</v>
      </c>
      <c r="S157" s="120">
        <v>6296355</v>
      </c>
      <c r="T157" s="120">
        <v>204595239</v>
      </c>
      <c r="U157" s="120">
        <v>0</v>
      </c>
      <c r="V157" s="120">
        <v>42475337</v>
      </c>
      <c r="W157" s="120">
        <v>6296355</v>
      </c>
      <c r="X157" s="120">
        <v>23427019</v>
      </c>
      <c r="Y157" s="120">
        <v>6296355</v>
      </c>
      <c r="Z157" s="120">
        <v>25346355</v>
      </c>
      <c r="AA157" s="120">
        <v>6296355</v>
      </c>
      <c r="AB157" s="120">
        <v>35594522</v>
      </c>
      <c r="AC157" s="120">
        <v>45770187</v>
      </c>
      <c r="AD157" s="120">
        <v>81229346</v>
      </c>
      <c r="AE157" s="120">
        <v>20963628</v>
      </c>
      <c r="AF157" s="120">
        <v>37674132</v>
      </c>
      <c r="AG157" s="120">
        <v>13996355</v>
      </c>
      <c r="AH157" s="120">
        <v>0</v>
      </c>
      <c r="AI157" s="120">
        <v>0</v>
      </c>
      <c r="AJ157" s="120">
        <v>7417830</v>
      </c>
      <c r="AK157" s="120">
        <v>0</v>
      </c>
      <c r="AL157" s="201">
        <v>1112490769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7836364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7836364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13900000</v>
      </c>
      <c r="D161" s="27">
        <v>0</v>
      </c>
      <c r="E161" s="27">
        <v>0</v>
      </c>
      <c r="F161" s="27">
        <v>1452939</v>
      </c>
      <c r="G161" s="27">
        <v>0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7">
        <v>0</v>
      </c>
      <c r="N161" s="27">
        <v>1484091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1514282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1106909</v>
      </c>
      <c r="AD161" s="27">
        <v>0</v>
      </c>
      <c r="AE161" s="27">
        <v>11244476</v>
      </c>
      <c r="AF161" s="27">
        <v>17791198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00">
        <v>48493895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13900000</v>
      </c>
      <c r="D172" s="120">
        <v>0</v>
      </c>
      <c r="E172" s="120">
        <v>0</v>
      </c>
      <c r="F172" s="120">
        <v>1452939</v>
      </c>
      <c r="G172" s="120">
        <v>0</v>
      </c>
      <c r="H172" s="120">
        <v>0</v>
      </c>
      <c r="I172" s="120">
        <v>0</v>
      </c>
      <c r="J172" s="120">
        <v>0</v>
      </c>
      <c r="K172" s="120">
        <v>0</v>
      </c>
      <c r="L172" s="120">
        <v>0</v>
      </c>
      <c r="M172" s="120">
        <v>0</v>
      </c>
      <c r="N172" s="120">
        <v>1484091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0</v>
      </c>
      <c r="U172" s="120">
        <v>0</v>
      </c>
      <c r="V172" s="120">
        <v>0</v>
      </c>
      <c r="W172" s="120">
        <v>1514282</v>
      </c>
      <c r="X172" s="120">
        <v>0</v>
      </c>
      <c r="Y172" s="120">
        <v>0</v>
      </c>
      <c r="Z172" s="120">
        <v>0</v>
      </c>
      <c r="AA172" s="120">
        <v>7836364</v>
      </c>
      <c r="AB172" s="120">
        <v>0</v>
      </c>
      <c r="AC172" s="120">
        <v>1106909</v>
      </c>
      <c r="AD172" s="120">
        <v>0</v>
      </c>
      <c r="AE172" s="120">
        <v>11244476</v>
      </c>
      <c r="AF172" s="120">
        <v>17791198</v>
      </c>
      <c r="AG172" s="120">
        <v>0</v>
      </c>
      <c r="AH172" s="120">
        <v>0</v>
      </c>
      <c r="AI172" s="120">
        <v>0</v>
      </c>
      <c r="AJ172" s="120">
        <v>0</v>
      </c>
      <c r="AK172" s="120">
        <v>0</v>
      </c>
      <c r="AL172" s="201">
        <v>56330259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33040000</v>
      </c>
      <c r="D173" s="35">
        <v>10536130</v>
      </c>
      <c r="E173" s="35">
        <v>33572355</v>
      </c>
      <c r="F173" s="35">
        <v>14122939</v>
      </c>
      <c r="G173" s="35">
        <v>12216355</v>
      </c>
      <c r="H173" s="35">
        <v>149261591</v>
      </c>
      <c r="I173" s="35">
        <v>11140363</v>
      </c>
      <c r="J173" s="35">
        <v>6296355</v>
      </c>
      <c r="K173" s="35">
        <v>27566720</v>
      </c>
      <c r="L173" s="35">
        <v>39528830</v>
      </c>
      <c r="M173" s="35">
        <v>37939940</v>
      </c>
      <c r="N173" s="35">
        <v>80239772</v>
      </c>
      <c r="O173" s="35">
        <v>23764900</v>
      </c>
      <c r="P173" s="35">
        <v>6296378</v>
      </c>
      <c r="Q173" s="35">
        <v>9279988</v>
      </c>
      <c r="R173" s="35">
        <v>70849813</v>
      </c>
      <c r="S173" s="35">
        <v>6296355</v>
      </c>
      <c r="T173" s="35">
        <v>204595239</v>
      </c>
      <c r="U173" s="35">
        <v>0</v>
      </c>
      <c r="V173" s="35">
        <v>42475337</v>
      </c>
      <c r="W173" s="35">
        <v>7810637</v>
      </c>
      <c r="X173" s="35">
        <v>23427019</v>
      </c>
      <c r="Y173" s="35">
        <v>6296355</v>
      </c>
      <c r="Z173" s="35">
        <v>25346355</v>
      </c>
      <c r="AA173" s="35">
        <v>14132719</v>
      </c>
      <c r="AB173" s="35">
        <v>35594522</v>
      </c>
      <c r="AC173" s="35">
        <v>46877096</v>
      </c>
      <c r="AD173" s="35">
        <v>81229346</v>
      </c>
      <c r="AE173" s="35">
        <v>32208104</v>
      </c>
      <c r="AF173" s="35">
        <v>55465330</v>
      </c>
      <c r="AG173" s="35">
        <v>13996355</v>
      </c>
      <c r="AH173" s="35">
        <v>0</v>
      </c>
      <c r="AI173" s="35">
        <v>0</v>
      </c>
      <c r="AJ173" s="35">
        <v>7417830</v>
      </c>
      <c r="AK173" s="35">
        <v>0</v>
      </c>
      <c r="AL173" s="202">
        <v>1168821028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1950000</v>
      </c>
      <c r="K208" s="27">
        <v>3893930</v>
      </c>
      <c r="L208" s="27">
        <v>0</v>
      </c>
      <c r="M208" s="27">
        <v>0</v>
      </c>
      <c r="N208" s="27">
        <v>0</v>
      </c>
      <c r="O208" s="27">
        <v>6807160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3164835</v>
      </c>
      <c r="X208" s="27">
        <v>0</v>
      </c>
      <c r="Y208" s="27">
        <v>1978022</v>
      </c>
      <c r="Z208" s="27">
        <v>0</v>
      </c>
      <c r="AA208" s="27">
        <v>24374321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42168268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1950000</v>
      </c>
      <c r="K219" s="120">
        <v>3893930</v>
      </c>
      <c r="L219" s="120">
        <v>0</v>
      </c>
      <c r="M219" s="120">
        <v>0</v>
      </c>
      <c r="N219" s="120">
        <v>0</v>
      </c>
      <c r="O219" s="120">
        <v>6807160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3164835</v>
      </c>
      <c r="X219" s="120">
        <v>0</v>
      </c>
      <c r="Y219" s="120">
        <v>1978022</v>
      </c>
      <c r="Z219" s="120">
        <v>0</v>
      </c>
      <c r="AA219" s="120">
        <v>24374321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42168268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1950000</v>
      </c>
      <c r="K235" s="35">
        <v>3893930</v>
      </c>
      <c r="L235" s="35">
        <v>0</v>
      </c>
      <c r="M235" s="35">
        <v>0</v>
      </c>
      <c r="N235" s="35">
        <v>0</v>
      </c>
      <c r="O235" s="35">
        <v>6807160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3164835</v>
      </c>
      <c r="X235" s="35">
        <v>0</v>
      </c>
      <c r="Y235" s="35">
        <v>1978022</v>
      </c>
      <c r="Z235" s="35">
        <v>0</v>
      </c>
      <c r="AA235" s="35">
        <v>24374321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42168268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35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6625000</v>
      </c>
      <c r="D267" s="27">
        <v>68575219</v>
      </c>
      <c r="E267" s="27">
        <v>109876278</v>
      </c>
      <c r="F267" s="27">
        <v>0</v>
      </c>
      <c r="G267" s="27">
        <v>0</v>
      </c>
      <c r="H267" s="27">
        <v>238460253</v>
      </c>
      <c r="I267" s="27">
        <v>161089927</v>
      </c>
      <c r="J267" s="27">
        <v>11154000</v>
      </c>
      <c r="K267" s="27">
        <v>5127676</v>
      </c>
      <c r="L267" s="27">
        <v>0</v>
      </c>
      <c r="M267" s="27">
        <v>0</v>
      </c>
      <c r="N267" s="27">
        <v>0</v>
      </c>
      <c r="O267" s="27">
        <v>71913568</v>
      </c>
      <c r="P267" s="27">
        <v>27234800</v>
      </c>
      <c r="Q267" s="27">
        <v>104033078</v>
      </c>
      <c r="R267" s="27">
        <v>32196247</v>
      </c>
      <c r="S267" s="27">
        <v>887443</v>
      </c>
      <c r="T267" s="27">
        <v>0</v>
      </c>
      <c r="U267" s="27">
        <v>0</v>
      </c>
      <c r="V267" s="27">
        <v>0</v>
      </c>
      <c r="W267" s="27">
        <v>32406527</v>
      </c>
      <c r="X267" s="27">
        <v>55967896</v>
      </c>
      <c r="Y267" s="27">
        <v>3791209</v>
      </c>
      <c r="Z267" s="27">
        <v>29702438</v>
      </c>
      <c r="AA267" s="27">
        <v>0</v>
      </c>
      <c r="AB267" s="27">
        <v>39776786</v>
      </c>
      <c r="AC267" s="27">
        <v>256450753</v>
      </c>
      <c r="AD267" s="27">
        <v>0</v>
      </c>
      <c r="AE267" s="27">
        <v>115648989</v>
      </c>
      <c r="AF267" s="27">
        <v>0</v>
      </c>
      <c r="AG267" s="27">
        <v>17305962</v>
      </c>
      <c r="AH267" s="27">
        <v>17771808</v>
      </c>
      <c r="AI267" s="27">
        <v>0</v>
      </c>
      <c r="AJ267" s="27">
        <v>6418061</v>
      </c>
      <c r="AK267" s="27">
        <v>0</v>
      </c>
      <c r="AL267" s="27">
        <v>1412413918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26234094</v>
      </c>
      <c r="E268" s="27">
        <v>7679396</v>
      </c>
      <c r="F268" s="27">
        <v>0</v>
      </c>
      <c r="G268" s="27">
        <v>0</v>
      </c>
      <c r="H268" s="27">
        <v>18869436</v>
      </c>
      <c r="I268" s="27">
        <v>4431993</v>
      </c>
      <c r="J268" s="27">
        <v>0</v>
      </c>
      <c r="K268" s="27">
        <v>96270</v>
      </c>
      <c r="L268" s="27">
        <v>0</v>
      </c>
      <c r="M268" s="27">
        <v>0</v>
      </c>
      <c r="N268" s="27">
        <v>0</v>
      </c>
      <c r="O268" s="27">
        <v>11020216</v>
      </c>
      <c r="P268" s="27">
        <v>31811821</v>
      </c>
      <c r="Q268" s="27">
        <v>0</v>
      </c>
      <c r="R268" s="27">
        <v>9454541</v>
      </c>
      <c r="S268" s="27">
        <v>19366</v>
      </c>
      <c r="T268" s="27">
        <v>0</v>
      </c>
      <c r="U268" s="27">
        <v>0</v>
      </c>
      <c r="V268" s="27">
        <v>0</v>
      </c>
      <c r="W268" s="27">
        <v>17893904</v>
      </c>
      <c r="X268" s="27">
        <v>27362083</v>
      </c>
      <c r="Y268" s="27">
        <v>978090</v>
      </c>
      <c r="Z268" s="27">
        <v>555042</v>
      </c>
      <c r="AA268" s="27">
        <v>0</v>
      </c>
      <c r="AB268" s="27">
        <v>18080357</v>
      </c>
      <c r="AC268" s="27">
        <v>12652796</v>
      </c>
      <c r="AD268" s="27">
        <v>0</v>
      </c>
      <c r="AE268" s="27">
        <v>12824381</v>
      </c>
      <c r="AF268" s="27">
        <v>0</v>
      </c>
      <c r="AG268" s="27">
        <v>2307461</v>
      </c>
      <c r="AH268" s="27">
        <v>1457157</v>
      </c>
      <c r="AI268" s="27">
        <v>0</v>
      </c>
      <c r="AJ268" s="27">
        <v>8562003</v>
      </c>
      <c r="AK268" s="27">
        <v>0</v>
      </c>
      <c r="AL268" s="27">
        <v>212290407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3974063</v>
      </c>
      <c r="E269" s="27">
        <v>5205224</v>
      </c>
      <c r="F269" s="27">
        <v>0</v>
      </c>
      <c r="G269" s="27">
        <v>0</v>
      </c>
      <c r="H269" s="27">
        <v>0</v>
      </c>
      <c r="I269" s="27">
        <v>600575</v>
      </c>
      <c r="J269" s="27">
        <v>0</v>
      </c>
      <c r="K269" s="27">
        <v>33285</v>
      </c>
      <c r="L269" s="27">
        <v>0</v>
      </c>
      <c r="M269" s="27">
        <v>0</v>
      </c>
      <c r="N269" s="27">
        <v>0</v>
      </c>
      <c r="O269" s="27">
        <v>0</v>
      </c>
      <c r="P269" s="27">
        <v>2524490</v>
      </c>
      <c r="Q269" s="27">
        <v>0</v>
      </c>
      <c r="R269" s="27">
        <v>5376112</v>
      </c>
      <c r="S269" s="27">
        <v>216450</v>
      </c>
      <c r="T269" s="27">
        <v>0</v>
      </c>
      <c r="U269" s="27">
        <v>0</v>
      </c>
      <c r="V269" s="27">
        <v>0</v>
      </c>
      <c r="W269" s="27">
        <v>3111983</v>
      </c>
      <c r="X269" s="27">
        <v>10571714</v>
      </c>
      <c r="Y269" s="27">
        <v>1921280</v>
      </c>
      <c r="Z269" s="27">
        <v>37853107</v>
      </c>
      <c r="AA269" s="27">
        <v>0</v>
      </c>
      <c r="AB269" s="27">
        <v>0</v>
      </c>
      <c r="AC269" s="27">
        <v>0</v>
      </c>
      <c r="AD269" s="27">
        <v>0</v>
      </c>
      <c r="AE269" s="27">
        <v>7375101</v>
      </c>
      <c r="AF269" s="27">
        <v>0</v>
      </c>
      <c r="AG269" s="27">
        <v>3461192</v>
      </c>
      <c r="AH269" s="27">
        <v>812822</v>
      </c>
      <c r="AI269" s="27">
        <v>0</v>
      </c>
      <c r="AJ269" s="27">
        <v>1606809</v>
      </c>
      <c r="AK269" s="27">
        <v>0</v>
      </c>
      <c r="AL269" s="27">
        <v>84644207</v>
      </c>
    </row>
    <row r="270" spans="1:38" s="6" customFormat="1" ht="15" x14ac:dyDescent="0.25">
      <c r="A270" s="77" t="s">
        <v>1017</v>
      </c>
      <c r="B270" s="28" t="s">
        <v>147</v>
      </c>
      <c r="C270" s="27">
        <v>35682911</v>
      </c>
      <c r="D270" s="27">
        <v>35767500</v>
      </c>
      <c r="E270" s="27">
        <v>0</v>
      </c>
      <c r="F270" s="27">
        <v>0</v>
      </c>
      <c r="G270" s="27">
        <v>23625000</v>
      </c>
      <c r="H270" s="27">
        <v>12753000</v>
      </c>
      <c r="I270" s="27">
        <v>7895805</v>
      </c>
      <c r="J270" s="27">
        <v>1339792</v>
      </c>
      <c r="K270" s="27">
        <v>768509</v>
      </c>
      <c r="L270" s="27">
        <v>28195786</v>
      </c>
      <c r="M270" s="27">
        <v>17706563</v>
      </c>
      <c r="N270" s="27">
        <v>0</v>
      </c>
      <c r="O270" s="27">
        <v>3140040</v>
      </c>
      <c r="P270" s="27">
        <v>11895000</v>
      </c>
      <c r="Q270" s="27">
        <v>6682500</v>
      </c>
      <c r="R270" s="27">
        <v>46210870</v>
      </c>
      <c r="S270" s="27">
        <v>14303321</v>
      </c>
      <c r="T270" s="27">
        <v>0</v>
      </c>
      <c r="U270" s="27">
        <v>0</v>
      </c>
      <c r="V270" s="27">
        <v>0</v>
      </c>
      <c r="W270" s="27">
        <v>1191131</v>
      </c>
      <c r="X270" s="27">
        <v>19602816</v>
      </c>
      <c r="Y270" s="27">
        <v>0</v>
      </c>
      <c r="Z270" s="27">
        <v>12906593</v>
      </c>
      <c r="AA270" s="27">
        <v>0</v>
      </c>
      <c r="AB270" s="27">
        <v>0</v>
      </c>
      <c r="AC270" s="27">
        <v>39000000</v>
      </c>
      <c r="AD270" s="27">
        <v>0</v>
      </c>
      <c r="AE270" s="27">
        <v>118029142</v>
      </c>
      <c r="AF270" s="27">
        <v>0</v>
      </c>
      <c r="AG270" s="27">
        <v>18365934</v>
      </c>
      <c r="AH270" s="27">
        <v>27896079</v>
      </c>
      <c r="AI270" s="27">
        <v>0</v>
      </c>
      <c r="AJ270" s="27">
        <v>9440138</v>
      </c>
      <c r="AK270" s="27">
        <v>10439208</v>
      </c>
      <c r="AL270" s="27">
        <v>502837638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22942500</v>
      </c>
      <c r="H271" s="27">
        <v>0</v>
      </c>
      <c r="I271" s="27">
        <v>0</v>
      </c>
      <c r="J271" s="27">
        <v>0</v>
      </c>
      <c r="K271" s="27">
        <v>1939677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1853832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20601118</v>
      </c>
      <c r="Z271" s="27">
        <v>2312674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49649801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22282698</v>
      </c>
      <c r="E272" s="27">
        <v>12397898</v>
      </c>
      <c r="F272" s="27">
        <v>0</v>
      </c>
      <c r="G272" s="27">
        <v>0</v>
      </c>
      <c r="H272" s="27">
        <v>11294397</v>
      </c>
      <c r="I272" s="27">
        <v>454642</v>
      </c>
      <c r="J272" s="27">
        <v>0</v>
      </c>
      <c r="K272" s="27">
        <v>758785</v>
      </c>
      <c r="L272" s="27">
        <v>0</v>
      </c>
      <c r="M272" s="27">
        <v>0</v>
      </c>
      <c r="N272" s="27">
        <v>0</v>
      </c>
      <c r="O272" s="27">
        <v>7074728</v>
      </c>
      <c r="P272" s="27">
        <v>20735874</v>
      </c>
      <c r="Q272" s="27">
        <v>0</v>
      </c>
      <c r="R272" s="27">
        <v>10678070</v>
      </c>
      <c r="S272" s="27">
        <v>354293</v>
      </c>
      <c r="T272" s="27">
        <v>8269380</v>
      </c>
      <c r="U272" s="27">
        <v>0</v>
      </c>
      <c r="V272" s="27">
        <v>0</v>
      </c>
      <c r="W272" s="27">
        <v>10891941</v>
      </c>
      <c r="X272" s="27">
        <v>24874621</v>
      </c>
      <c r="Y272" s="27">
        <v>1862665</v>
      </c>
      <c r="Z272" s="27">
        <v>3322541</v>
      </c>
      <c r="AA272" s="27">
        <v>0</v>
      </c>
      <c r="AB272" s="27">
        <v>13017857</v>
      </c>
      <c r="AC272" s="27">
        <v>22958384</v>
      </c>
      <c r="AD272" s="27">
        <v>0</v>
      </c>
      <c r="AE272" s="27">
        <v>16237711</v>
      </c>
      <c r="AF272" s="27">
        <v>0</v>
      </c>
      <c r="AG272" s="27">
        <v>17305962</v>
      </c>
      <c r="AH272" s="27">
        <v>25425461</v>
      </c>
      <c r="AI272" s="27">
        <v>0</v>
      </c>
      <c r="AJ272" s="27">
        <v>3209030</v>
      </c>
      <c r="AK272" s="27">
        <v>0</v>
      </c>
      <c r="AL272" s="27">
        <v>233406938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2091874</v>
      </c>
      <c r="E273" s="27">
        <v>0</v>
      </c>
      <c r="F273" s="27">
        <v>0</v>
      </c>
      <c r="G273" s="27">
        <v>0</v>
      </c>
      <c r="H273" s="27">
        <v>2164755</v>
      </c>
      <c r="I273" s="27">
        <v>4890118</v>
      </c>
      <c r="J273" s="27">
        <v>0</v>
      </c>
      <c r="K273" s="27">
        <v>114746</v>
      </c>
      <c r="L273" s="27">
        <v>0</v>
      </c>
      <c r="M273" s="27">
        <v>0</v>
      </c>
      <c r="N273" s="27">
        <v>0</v>
      </c>
      <c r="O273" s="27">
        <v>477484</v>
      </c>
      <c r="P273" s="27">
        <v>1132955</v>
      </c>
      <c r="Q273" s="27">
        <v>0</v>
      </c>
      <c r="R273" s="27">
        <v>800855</v>
      </c>
      <c r="S273" s="27">
        <v>11392</v>
      </c>
      <c r="T273" s="27">
        <v>0</v>
      </c>
      <c r="U273" s="27">
        <v>0</v>
      </c>
      <c r="V273" s="27">
        <v>0</v>
      </c>
      <c r="W273" s="27">
        <v>466798</v>
      </c>
      <c r="X273" s="27">
        <v>1865597</v>
      </c>
      <c r="Y273" s="27">
        <v>17935</v>
      </c>
      <c r="Z273" s="27">
        <v>2004317</v>
      </c>
      <c r="AA273" s="27">
        <v>0</v>
      </c>
      <c r="AB273" s="27">
        <v>1084822</v>
      </c>
      <c r="AC273" s="27">
        <v>1515278</v>
      </c>
      <c r="AD273" s="27">
        <v>0</v>
      </c>
      <c r="AE273" s="27">
        <v>1172556</v>
      </c>
      <c r="AF273" s="27">
        <v>0</v>
      </c>
      <c r="AG273" s="27">
        <v>1153731</v>
      </c>
      <c r="AH273" s="27">
        <v>0</v>
      </c>
      <c r="AI273" s="27">
        <v>0</v>
      </c>
      <c r="AJ273" s="27">
        <v>0</v>
      </c>
      <c r="AK273" s="27">
        <v>0</v>
      </c>
      <c r="AL273" s="27">
        <v>20965213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169564</v>
      </c>
      <c r="E275" s="27">
        <v>23354657</v>
      </c>
      <c r="F275" s="27">
        <v>0</v>
      </c>
      <c r="G275" s="27">
        <v>71250000</v>
      </c>
      <c r="H275" s="27">
        <v>24383382</v>
      </c>
      <c r="I275" s="27">
        <v>10124688</v>
      </c>
      <c r="J275" s="27">
        <v>0</v>
      </c>
      <c r="K275" s="27">
        <v>204494</v>
      </c>
      <c r="L275" s="27">
        <v>0</v>
      </c>
      <c r="M275" s="27">
        <v>4629167</v>
      </c>
      <c r="N275" s="27">
        <v>0</v>
      </c>
      <c r="O275" s="27">
        <v>6814381</v>
      </c>
      <c r="P275" s="27">
        <v>102744</v>
      </c>
      <c r="Q275" s="27">
        <v>0</v>
      </c>
      <c r="R275" s="27">
        <v>3826308</v>
      </c>
      <c r="S275" s="27">
        <v>0</v>
      </c>
      <c r="T275" s="27">
        <v>0</v>
      </c>
      <c r="U275" s="27">
        <v>0</v>
      </c>
      <c r="V275" s="27">
        <v>0</v>
      </c>
      <c r="W275" s="27">
        <v>23339873</v>
      </c>
      <c r="X275" s="27">
        <v>621866</v>
      </c>
      <c r="Y275" s="27">
        <v>289143</v>
      </c>
      <c r="Z275" s="27">
        <v>5568253</v>
      </c>
      <c r="AA275" s="27">
        <v>0</v>
      </c>
      <c r="AB275" s="27">
        <v>199315543</v>
      </c>
      <c r="AC275" s="27">
        <v>31545727</v>
      </c>
      <c r="AD275" s="27">
        <v>0</v>
      </c>
      <c r="AE275" s="27">
        <v>51186220</v>
      </c>
      <c r="AF275" s="27">
        <v>0</v>
      </c>
      <c r="AG275" s="27">
        <v>8652981</v>
      </c>
      <c r="AH275" s="27">
        <v>30674282</v>
      </c>
      <c r="AI275" s="27">
        <v>0</v>
      </c>
      <c r="AJ275" s="27">
        <v>5779928</v>
      </c>
      <c r="AK275" s="27">
        <v>0</v>
      </c>
      <c r="AL275" s="27">
        <v>501833201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15261616</v>
      </c>
      <c r="E276" s="27">
        <v>16264636</v>
      </c>
      <c r="F276" s="27">
        <v>0</v>
      </c>
      <c r="G276" s="27">
        <v>369923</v>
      </c>
      <c r="H276" s="27">
        <v>8062780</v>
      </c>
      <c r="I276" s="27">
        <v>19878244</v>
      </c>
      <c r="J276" s="27">
        <v>0</v>
      </c>
      <c r="K276" s="27">
        <v>7621358</v>
      </c>
      <c r="L276" s="27">
        <v>0</v>
      </c>
      <c r="M276" s="27">
        <v>0</v>
      </c>
      <c r="N276" s="27">
        <v>0</v>
      </c>
      <c r="O276" s="27">
        <v>3194420</v>
      </c>
      <c r="P276" s="27">
        <v>2967926</v>
      </c>
      <c r="Q276" s="27">
        <v>0</v>
      </c>
      <c r="R276" s="27">
        <v>3559357</v>
      </c>
      <c r="S276" s="27">
        <v>315561</v>
      </c>
      <c r="T276" s="27">
        <v>22657960</v>
      </c>
      <c r="U276" s="27">
        <v>0</v>
      </c>
      <c r="V276" s="27">
        <v>0</v>
      </c>
      <c r="W276" s="27">
        <v>2333987</v>
      </c>
      <c r="X276" s="27">
        <v>9327983</v>
      </c>
      <c r="Y276" s="27">
        <v>18999944</v>
      </c>
      <c r="Z276" s="27">
        <v>732347</v>
      </c>
      <c r="AA276" s="27">
        <v>0</v>
      </c>
      <c r="AB276" s="27">
        <v>5785714</v>
      </c>
      <c r="AC276" s="27">
        <v>18758712</v>
      </c>
      <c r="AD276" s="27">
        <v>0</v>
      </c>
      <c r="AE276" s="27">
        <v>4134715</v>
      </c>
      <c r="AF276" s="27">
        <v>0</v>
      </c>
      <c r="AG276" s="27">
        <v>3461192</v>
      </c>
      <c r="AH276" s="27">
        <v>9904634</v>
      </c>
      <c r="AI276" s="27">
        <v>0</v>
      </c>
      <c r="AJ276" s="27">
        <v>0</v>
      </c>
      <c r="AK276" s="27">
        <v>0</v>
      </c>
      <c r="AL276" s="27">
        <v>173593009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3096522</v>
      </c>
      <c r="E277" s="27">
        <v>0</v>
      </c>
      <c r="F277" s="27">
        <v>0</v>
      </c>
      <c r="G277" s="27">
        <v>0</v>
      </c>
      <c r="H277" s="27">
        <v>1639547</v>
      </c>
      <c r="I277" s="27">
        <v>101220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940756</v>
      </c>
      <c r="P277" s="27">
        <v>3630779</v>
      </c>
      <c r="Q277" s="27">
        <v>0</v>
      </c>
      <c r="R277" s="27">
        <v>222460</v>
      </c>
      <c r="S277" s="27">
        <v>0</v>
      </c>
      <c r="T277" s="27">
        <v>180380</v>
      </c>
      <c r="U277" s="27">
        <v>0</v>
      </c>
      <c r="V277" s="27">
        <v>0</v>
      </c>
      <c r="W277" s="27">
        <v>1089194</v>
      </c>
      <c r="X277" s="27">
        <v>3109328</v>
      </c>
      <c r="Y277" s="27">
        <v>892011</v>
      </c>
      <c r="Z277" s="27">
        <v>0</v>
      </c>
      <c r="AA277" s="27">
        <v>0</v>
      </c>
      <c r="AB277" s="27">
        <v>3616071</v>
      </c>
      <c r="AC277" s="27">
        <v>2296610</v>
      </c>
      <c r="AD277" s="27">
        <v>0</v>
      </c>
      <c r="AE277" s="27">
        <v>0</v>
      </c>
      <c r="AF277" s="27">
        <v>0</v>
      </c>
      <c r="AG277" s="27">
        <v>1153731</v>
      </c>
      <c r="AH277" s="27">
        <v>3769758</v>
      </c>
      <c r="AI277" s="27">
        <v>0</v>
      </c>
      <c r="AJ277" s="27">
        <v>1069678</v>
      </c>
      <c r="AK277" s="27">
        <v>0</v>
      </c>
      <c r="AL277" s="27">
        <v>26808045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2806189</v>
      </c>
      <c r="E278" s="27">
        <v>7882197</v>
      </c>
      <c r="F278" s="27">
        <v>0</v>
      </c>
      <c r="G278" s="27">
        <v>0</v>
      </c>
      <c r="H278" s="27">
        <v>10145885</v>
      </c>
      <c r="I278" s="27">
        <v>3187472</v>
      </c>
      <c r="J278" s="27">
        <v>0</v>
      </c>
      <c r="K278" s="27">
        <v>135684</v>
      </c>
      <c r="L278" s="27">
        <v>0</v>
      </c>
      <c r="M278" s="27">
        <v>0</v>
      </c>
      <c r="N278" s="27">
        <v>0</v>
      </c>
      <c r="O278" s="27">
        <v>20380184</v>
      </c>
      <c r="P278" s="27">
        <v>2181712</v>
      </c>
      <c r="Q278" s="27">
        <v>0</v>
      </c>
      <c r="R278" s="27">
        <v>39585550</v>
      </c>
      <c r="S278" s="27">
        <v>326383</v>
      </c>
      <c r="T278" s="27">
        <v>0</v>
      </c>
      <c r="U278" s="27">
        <v>0</v>
      </c>
      <c r="V278" s="27">
        <v>0</v>
      </c>
      <c r="W278" s="27">
        <v>1555992</v>
      </c>
      <c r="X278" s="27">
        <v>12437310</v>
      </c>
      <c r="Y278" s="27">
        <v>1997631</v>
      </c>
      <c r="Z278" s="27">
        <v>1310515</v>
      </c>
      <c r="AA278" s="27">
        <v>0</v>
      </c>
      <c r="AB278" s="27">
        <v>13100275</v>
      </c>
      <c r="AC278" s="27">
        <v>34064730</v>
      </c>
      <c r="AD278" s="27">
        <v>0</v>
      </c>
      <c r="AE278" s="27">
        <v>17866926</v>
      </c>
      <c r="AF278" s="27">
        <v>0</v>
      </c>
      <c r="AG278" s="27">
        <v>8652981</v>
      </c>
      <c r="AH278" s="27">
        <v>32662301</v>
      </c>
      <c r="AI278" s="27">
        <v>0</v>
      </c>
      <c r="AJ278" s="27">
        <v>19263363</v>
      </c>
      <c r="AK278" s="27">
        <v>0</v>
      </c>
      <c r="AL278" s="27">
        <v>229543280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10185161</v>
      </c>
      <c r="E279" s="27">
        <v>18737159</v>
      </c>
      <c r="F279" s="27">
        <v>0</v>
      </c>
      <c r="G279" s="27">
        <v>0</v>
      </c>
      <c r="H279" s="27">
        <v>98970667</v>
      </c>
      <c r="I279" s="27">
        <v>1082668</v>
      </c>
      <c r="J279" s="27">
        <v>0</v>
      </c>
      <c r="K279" s="27">
        <v>337844</v>
      </c>
      <c r="L279" s="27">
        <v>0</v>
      </c>
      <c r="M279" s="27">
        <v>0</v>
      </c>
      <c r="N279" s="27">
        <v>0</v>
      </c>
      <c r="O279" s="27">
        <v>20411312</v>
      </c>
      <c r="P279" s="27">
        <v>6488143</v>
      </c>
      <c r="Q279" s="27">
        <v>0</v>
      </c>
      <c r="R279" s="27">
        <v>0</v>
      </c>
      <c r="S279" s="27">
        <v>6349944</v>
      </c>
      <c r="T279" s="27">
        <v>0</v>
      </c>
      <c r="U279" s="27">
        <v>0</v>
      </c>
      <c r="V279" s="27">
        <v>0</v>
      </c>
      <c r="W279" s="27">
        <v>4667974</v>
      </c>
      <c r="X279" s="27">
        <v>49749241</v>
      </c>
      <c r="Y279" s="27">
        <v>21359801</v>
      </c>
      <c r="Z279" s="27">
        <v>2312674</v>
      </c>
      <c r="AA279" s="27">
        <v>0</v>
      </c>
      <c r="AB279" s="27">
        <v>21696428</v>
      </c>
      <c r="AC279" s="27">
        <v>20604679</v>
      </c>
      <c r="AD279" s="27">
        <v>0</v>
      </c>
      <c r="AE279" s="27">
        <v>6159717</v>
      </c>
      <c r="AF279" s="27">
        <v>0</v>
      </c>
      <c r="AG279" s="27">
        <v>5768654</v>
      </c>
      <c r="AH279" s="27">
        <v>0</v>
      </c>
      <c r="AI279" s="27">
        <v>0</v>
      </c>
      <c r="AJ279" s="27">
        <v>30701125</v>
      </c>
      <c r="AK279" s="27">
        <v>0</v>
      </c>
      <c r="AL279" s="27">
        <v>325583191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191336560</v>
      </c>
      <c r="I280" s="27">
        <v>4644788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40754634</v>
      </c>
      <c r="S280" s="27">
        <v>0</v>
      </c>
      <c r="T280" s="27">
        <v>0</v>
      </c>
      <c r="U280" s="27">
        <v>0</v>
      </c>
      <c r="V280" s="27">
        <v>0</v>
      </c>
      <c r="W280" s="27">
        <v>1439629</v>
      </c>
      <c r="X280" s="27">
        <v>0</v>
      </c>
      <c r="Y280" s="27">
        <v>608859</v>
      </c>
      <c r="Z280" s="27">
        <v>26826923</v>
      </c>
      <c r="AA280" s="27">
        <v>0</v>
      </c>
      <c r="AB280" s="27">
        <v>0</v>
      </c>
      <c r="AC280" s="27">
        <v>0</v>
      </c>
      <c r="AD280" s="27">
        <v>0</v>
      </c>
      <c r="AE280" s="27">
        <v>79463310</v>
      </c>
      <c r="AF280" s="27">
        <v>0</v>
      </c>
      <c r="AG280" s="27">
        <v>18666666</v>
      </c>
      <c r="AH280" s="27">
        <v>0</v>
      </c>
      <c r="AI280" s="27">
        <v>0</v>
      </c>
      <c r="AJ280" s="27">
        <v>0</v>
      </c>
      <c r="AK280" s="27">
        <v>0</v>
      </c>
      <c r="AL280" s="27">
        <v>363741369</v>
      </c>
    </row>
    <row r="281" spans="1:38" s="6" customFormat="1" ht="15" x14ac:dyDescent="0.25">
      <c r="A281" s="118" t="s">
        <v>1028</v>
      </c>
      <c r="B281" s="119" t="s">
        <v>158</v>
      </c>
      <c r="C281" s="120">
        <v>42307911</v>
      </c>
      <c r="D281" s="120">
        <v>190444500</v>
      </c>
      <c r="E281" s="120">
        <v>201397445</v>
      </c>
      <c r="F281" s="120">
        <v>0</v>
      </c>
      <c r="G281" s="120">
        <v>118187423</v>
      </c>
      <c r="H281" s="120">
        <v>618080662</v>
      </c>
      <c r="I281" s="120">
        <v>218382140</v>
      </c>
      <c r="J281" s="120">
        <v>12493792</v>
      </c>
      <c r="K281" s="120">
        <v>17138328</v>
      </c>
      <c r="L281" s="120">
        <v>28195786</v>
      </c>
      <c r="M281" s="120">
        <v>22335730</v>
      </c>
      <c r="N281" s="120">
        <v>0</v>
      </c>
      <c r="O281" s="120">
        <v>145367089</v>
      </c>
      <c r="P281" s="120">
        <v>110706244</v>
      </c>
      <c r="Q281" s="120">
        <v>110715578</v>
      </c>
      <c r="R281" s="120">
        <v>194518836</v>
      </c>
      <c r="S281" s="120">
        <v>22784153</v>
      </c>
      <c r="T281" s="120">
        <v>31107720</v>
      </c>
      <c r="U281" s="120">
        <v>0</v>
      </c>
      <c r="V281" s="120">
        <v>0</v>
      </c>
      <c r="W281" s="120">
        <v>100388933</v>
      </c>
      <c r="X281" s="120">
        <v>215490455</v>
      </c>
      <c r="Y281" s="120">
        <v>73319686</v>
      </c>
      <c r="Z281" s="120">
        <v>125407424</v>
      </c>
      <c r="AA281" s="120">
        <v>0</v>
      </c>
      <c r="AB281" s="120">
        <v>315473853</v>
      </c>
      <c r="AC281" s="120">
        <v>439847669</v>
      </c>
      <c r="AD281" s="120">
        <v>0</v>
      </c>
      <c r="AE281" s="120">
        <v>430098768</v>
      </c>
      <c r="AF281" s="120">
        <v>0</v>
      </c>
      <c r="AG281" s="120">
        <v>106256447</v>
      </c>
      <c r="AH281" s="120">
        <v>150374302</v>
      </c>
      <c r="AI281" s="120">
        <v>0</v>
      </c>
      <c r="AJ281" s="120">
        <v>86050135</v>
      </c>
      <c r="AK281" s="120">
        <v>10439208</v>
      </c>
      <c r="AL281" s="120">
        <v>4137310217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7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7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42307911</v>
      </c>
      <c r="D297" s="35">
        <v>190444500</v>
      </c>
      <c r="E297" s="35">
        <v>201397445</v>
      </c>
      <c r="F297" s="35">
        <v>0</v>
      </c>
      <c r="G297" s="35">
        <v>118187423</v>
      </c>
      <c r="H297" s="35">
        <v>618080662</v>
      </c>
      <c r="I297" s="35">
        <v>218382140</v>
      </c>
      <c r="J297" s="35">
        <v>12493792</v>
      </c>
      <c r="K297" s="35">
        <v>17138328</v>
      </c>
      <c r="L297" s="35">
        <v>28195786</v>
      </c>
      <c r="M297" s="35">
        <v>22335730</v>
      </c>
      <c r="N297" s="35">
        <v>0</v>
      </c>
      <c r="O297" s="35">
        <v>145367089</v>
      </c>
      <c r="P297" s="35">
        <v>110706244</v>
      </c>
      <c r="Q297" s="35">
        <v>110715578</v>
      </c>
      <c r="R297" s="35">
        <v>194518836</v>
      </c>
      <c r="S297" s="35">
        <v>22784153</v>
      </c>
      <c r="T297" s="35">
        <v>31107720</v>
      </c>
      <c r="U297" s="35">
        <v>0</v>
      </c>
      <c r="V297" s="35">
        <v>0</v>
      </c>
      <c r="W297" s="35">
        <v>100388933</v>
      </c>
      <c r="X297" s="35">
        <v>215490455</v>
      </c>
      <c r="Y297" s="35">
        <v>73319686</v>
      </c>
      <c r="Z297" s="35">
        <v>125407424</v>
      </c>
      <c r="AA297" s="35">
        <v>0</v>
      </c>
      <c r="AB297" s="35">
        <v>315473853</v>
      </c>
      <c r="AC297" s="35">
        <v>439847669</v>
      </c>
      <c r="AD297" s="35">
        <v>0</v>
      </c>
      <c r="AE297" s="35">
        <v>430098768</v>
      </c>
      <c r="AF297" s="35">
        <v>0</v>
      </c>
      <c r="AG297" s="35">
        <v>106256447</v>
      </c>
      <c r="AH297" s="35">
        <v>150374302</v>
      </c>
      <c r="AI297" s="35">
        <v>0</v>
      </c>
      <c r="AJ297" s="35">
        <v>86050135</v>
      </c>
      <c r="AK297" s="35">
        <v>10439208</v>
      </c>
      <c r="AL297" s="35">
        <v>4137310217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605398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0</v>
      </c>
      <c r="O298" s="27">
        <v>109303</v>
      </c>
      <c r="P298" s="27">
        <v>0</v>
      </c>
      <c r="Q298" s="27">
        <v>422437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1549824</v>
      </c>
      <c r="Y298" s="27">
        <v>0</v>
      </c>
      <c r="Z298" s="27">
        <v>211927</v>
      </c>
      <c r="AA298" s="27">
        <v>824529</v>
      </c>
      <c r="AB298" s="27">
        <v>0</v>
      </c>
      <c r="AC298" s="27">
        <v>0</v>
      </c>
      <c r="AD298" s="27">
        <v>0</v>
      </c>
      <c r="AE298" s="27">
        <v>1809404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5532822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0</v>
      </c>
      <c r="H301" s="27">
        <v>0</v>
      </c>
      <c r="I301" s="27">
        <v>8885896</v>
      </c>
      <c r="J301" s="27">
        <v>0</v>
      </c>
      <c r="K301" s="27">
        <v>0</v>
      </c>
      <c r="L301" s="27">
        <v>4093542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15581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7">
        <v>12995019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956291487</v>
      </c>
      <c r="Y306" s="27">
        <v>0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956291487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15680193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15680193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605398</v>
      </c>
      <c r="F312" s="120">
        <v>0</v>
      </c>
      <c r="G312" s="120">
        <v>0</v>
      </c>
      <c r="H312" s="120">
        <v>0</v>
      </c>
      <c r="I312" s="120">
        <v>24566089</v>
      </c>
      <c r="J312" s="120">
        <v>0</v>
      </c>
      <c r="K312" s="120">
        <v>0</v>
      </c>
      <c r="L312" s="120">
        <v>4093542</v>
      </c>
      <c r="M312" s="120">
        <v>0</v>
      </c>
      <c r="N312" s="120">
        <v>0</v>
      </c>
      <c r="O312" s="120">
        <v>109303</v>
      </c>
      <c r="P312" s="120">
        <v>0</v>
      </c>
      <c r="Q312" s="120">
        <v>422437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0</v>
      </c>
      <c r="X312" s="120">
        <v>957856892</v>
      </c>
      <c r="Y312" s="120">
        <v>0</v>
      </c>
      <c r="Z312" s="120">
        <v>211927</v>
      </c>
      <c r="AA312" s="120">
        <v>824529</v>
      </c>
      <c r="AB312" s="120">
        <v>0</v>
      </c>
      <c r="AC312" s="120">
        <v>0</v>
      </c>
      <c r="AD312" s="120">
        <v>0</v>
      </c>
      <c r="AE312" s="120">
        <v>1809404</v>
      </c>
      <c r="AF312" s="120">
        <v>0</v>
      </c>
      <c r="AG312" s="120">
        <v>0</v>
      </c>
      <c r="AH312" s="120">
        <v>0</v>
      </c>
      <c r="AI312" s="120">
        <v>0</v>
      </c>
      <c r="AJ312" s="120">
        <v>0</v>
      </c>
      <c r="AK312" s="120">
        <v>0</v>
      </c>
      <c r="AL312" s="120">
        <v>990499521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517130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517130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517130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517130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605398</v>
      </c>
      <c r="F328" s="35">
        <v>0</v>
      </c>
      <c r="G328" s="35">
        <v>0</v>
      </c>
      <c r="H328" s="35">
        <v>0</v>
      </c>
      <c r="I328" s="35">
        <v>24566089</v>
      </c>
      <c r="J328" s="35">
        <v>0</v>
      </c>
      <c r="K328" s="35">
        <v>0</v>
      </c>
      <c r="L328" s="35">
        <v>4093542</v>
      </c>
      <c r="M328" s="35">
        <v>0</v>
      </c>
      <c r="N328" s="35">
        <v>0</v>
      </c>
      <c r="O328" s="35">
        <v>109303</v>
      </c>
      <c r="P328" s="35">
        <v>0</v>
      </c>
      <c r="Q328" s="35">
        <v>422437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0</v>
      </c>
      <c r="X328" s="35">
        <v>957856892</v>
      </c>
      <c r="Y328" s="35">
        <v>0</v>
      </c>
      <c r="Z328" s="35">
        <v>211927</v>
      </c>
      <c r="AA328" s="35">
        <v>824529</v>
      </c>
      <c r="AB328" s="35">
        <v>0</v>
      </c>
      <c r="AC328" s="35">
        <v>517130</v>
      </c>
      <c r="AD328" s="35">
        <v>0</v>
      </c>
      <c r="AE328" s="35">
        <v>1809404</v>
      </c>
      <c r="AF328" s="35">
        <v>0</v>
      </c>
      <c r="AG328" s="35">
        <v>0</v>
      </c>
      <c r="AH328" s="35">
        <v>0</v>
      </c>
      <c r="AI328" s="35">
        <v>0</v>
      </c>
      <c r="AJ328" s="35">
        <v>0</v>
      </c>
      <c r="AK328" s="35">
        <v>0</v>
      </c>
      <c r="AL328" s="35">
        <v>991016651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143500000</v>
      </c>
      <c r="D452" s="27">
        <v>67466667</v>
      </c>
      <c r="E452" s="27">
        <v>42366666</v>
      </c>
      <c r="F452" s="27">
        <v>54978883</v>
      </c>
      <c r="G452" s="27">
        <v>98000000</v>
      </c>
      <c r="H452" s="27">
        <v>224900000</v>
      </c>
      <c r="I452" s="27">
        <v>28461511</v>
      </c>
      <c r="J452" s="27">
        <v>8350000</v>
      </c>
      <c r="K452" s="27">
        <v>55351077</v>
      </c>
      <c r="L452" s="27">
        <v>49985000</v>
      </c>
      <c r="M452" s="27">
        <v>91440907</v>
      </c>
      <c r="N452" s="27">
        <v>46250000</v>
      </c>
      <c r="O452" s="27">
        <v>48641025</v>
      </c>
      <c r="P452" s="27">
        <v>52363637</v>
      </c>
      <c r="Q452" s="27">
        <v>49140803</v>
      </c>
      <c r="R452" s="27">
        <v>4300000</v>
      </c>
      <c r="S452" s="27">
        <v>2888020</v>
      </c>
      <c r="T452" s="27">
        <v>99741600</v>
      </c>
      <c r="U452" s="27">
        <v>7250000</v>
      </c>
      <c r="V452" s="27">
        <v>52500000</v>
      </c>
      <c r="W452" s="27">
        <v>46751329</v>
      </c>
      <c r="X452" s="27">
        <v>152988333</v>
      </c>
      <c r="Y452" s="27">
        <v>14200000</v>
      </c>
      <c r="Z452" s="27">
        <v>131909003</v>
      </c>
      <c r="AA452" s="27">
        <v>27200000</v>
      </c>
      <c r="AB452" s="27">
        <v>93772727</v>
      </c>
      <c r="AC452" s="27">
        <v>93134000</v>
      </c>
      <c r="AD452" s="27">
        <v>131013172</v>
      </c>
      <c r="AE452" s="27">
        <v>97795454</v>
      </c>
      <c r="AF452" s="27">
        <v>32650000</v>
      </c>
      <c r="AG452" s="27">
        <v>83576884</v>
      </c>
      <c r="AH452" s="27">
        <v>13283204</v>
      </c>
      <c r="AI452" s="27">
        <v>0</v>
      </c>
      <c r="AJ452" s="27">
        <v>43636365</v>
      </c>
      <c r="AK452" s="27">
        <v>40000000</v>
      </c>
      <c r="AL452" s="27">
        <v>2229786267</v>
      </c>
    </row>
    <row r="453" spans="1:38" s="6" customFormat="1" ht="15" x14ac:dyDescent="0.25">
      <c r="A453" s="77" t="s">
        <v>1195</v>
      </c>
      <c r="B453" s="28" t="s">
        <v>219</v>
      </c>
      <c r="C453" s="27">
        <v>303361177</v>
      </c>
      <c r="D453" s="27">
        <v>772126520</v>
      </c>
      <c r="E453" s="27">
        <v>113250301</v>
      </c>
      <c r="F453" s="27">
        <v>45505681</v>
      </c>
      <c r="G453" s="27">
        <v>562398431</v>
      </c>
      <c r="H453" s="27">
        <v>1311839701</v>
      </c>
      <c r="I453" s="27">
        <v>327236097</v>
      </c>
      <c r="J453" s="27">
        <v>102742835</v>
      </c>
      <c r="K453" s="27">
        <v>327446254</v>
      </c>
      <c r="L453" s="27">
        <v>825951125</v>
      </c>
      <c r="M453" s="27">
        <v>173499669</v>
      </c>
      <c r="N453" s="27">
        <v>281252823</v>
      </c>
      <c r="O453" s="27">
        <v>305493142</v>
      </c>
      <c r="P453" s="27">
        <v>213207335</v>
      </c>
      <c r="Q453" s="27">
        <v>51769060</v>
      </c>
      <c r="R453" s="27">
        <v>302220378</v>
      </c>
      <c r="S453" s="27">
        <v>47202417</v>
      </c>
      <c r="T453" s="27">
        <v>79883725</v>
      </c>
      <c r="U453" s="27">
        <v>0</v>
      </c>
      <c r="V453" s="27">
        <v>611780446</v>
      </c>
      <c r="W453" s="27">
        <v>291274094</v>
      </c>
      <c r="X453" s="27">
        <v>422085305</v>
      </c>
      <c r="Y453" s="27">
        <v>102105184</v>
      </c>
      <c r="Z453" s="27">
        <v>200586921</v>
      </c>
      <c r="AA453" s="27">
        <v>67623005</v>
      </c>
      <c r="AB453" s="27">
        <v>595150370</v>
      </c>
      <c r="AC453" s="27">
        <v>433221824</v>
      </c>
      <c r="AD453" s="27">
        <v>1688380509</v>
      </c>
      <c r="AE453" s="27">
        <v>1297438211</v>
      </c>
      <c r="AF453" s="27">
        <v>234650043</v>
      </c>
      <c r="AG453" s="27">
        <v>1280139706</v>
      </c>
      <c r="AH453" s="27">
        <v>593596526</v>
      </c>
      <c r="AI453" s="27">
        <v>53675666</v>
      </c>
      <c r="AJ453" s="27">
        <v>180932774</v>
      </c>
      <c r="AK453" s="27">
        <v>56834809</v>
      </c>
      <c r="AL453" s="27">
        <v>14255862064</v>
      </c>
    </row>
    <row r="454" spans="1:38" s="6" customFormat="1" ht="15" x14ac:dyDescent="0.25">
      <c r="A454" s="77" t="s">
        <v>1196</v>
      </c>
      <c r="B454" s="28" t="s">
        <v>220</v>
      </c>
      <c r="C454" s="27">
        <v>46370265</v>
      </c>
      <c r="D454" s="27">
        <v>94856542</v>
      </c>
      <c r="E454" s="27">
        <v>59000683</v>
      </c>
      <c r="F454" s="27">
        <v>152647911</v>
      </c>
      <c r="G454" s="27">
        <v>53940419</v>
      </c>
      <c r="H454" s="27">
        <v>302386294</v>
      </c>
      <c r="I454" s="27">
        <v>56842879</v>
      </c>
      <c r="J454" s="27">
        <v>30963637</v>
      </c>
      <c r="K454" s="27">
        <v>45140061</v>
      </c>
      <c r="L454" s="27">
        <v>82616379</v>
      </c>
      <c r="M454" s="27">
        <v>50076708</v>
      </c>
      <c r="N454" s="27">
        <v>82538948</v>
      </c>
      <c r="O454" s="27">
        <v>84848827</v>
      </c>
      <c r="P454" s="27">
        <v>31243024</v>
      </c>
      <c r="Q454" s="27">
        <v>19036818</v>
      </c>
      <c r="R454" s="27">
        <v>27911655</v>
      </c>
      <c r="S454" s="27">
        <v>12012364</v>
      </c>
      <c r="T454" s="27">
        <v>86887387</v>
      </c>
      <c r="U454" s="27">
        <v>4200000</v>
      </c>
      <c r="V454" s="27">
        <v>85689906</v>
      </c>
      <c r="W454" s="27">
        <v>38567200</v>
      </c>
      <c r="X454" s="27">
        <v>100312261</v>
      </c>
      <c r="Y454" s="27">
        <v>68772435</v>
      </c>
      <c r="Z454" s="27">
        <v>35208166</v>
      </c>
      <c r="AA454" s="27">
        <v>26837818</v>
      </c>
      <c r="AB454" s="27">
        <v>589768185</v>
      </c>
      <c r="AC454" s="27">
        <v>48646085</v>
      </c>
      <c r="AD454" s="27">
        <v>148923476</v>
      </c>
      <c r="AE454" s="27">
        <v>178173522</v>
      </c>
      <c r="AF454" s="27">
        <v>166366971</v>
      </c>
      <c r="AG454" s="27">
        <v>51130510</v>
      </c>
      <c r="AH454" s="27">
        <v>230583835</v>
      </c>
      <c r="AI454" s="27">
        <v>8562532</v>
      </c>
      <c r="AJ454" s="27">
        <v>24058974</v>
      </c>
      <c r="AK454" s="27">
        <v>48783732</v>
      </c>
      <c r="AL454" s="27">
        <v>3173906409</v>
      </c>
    </row>
    <row r="455" spans="1:38" s="6" customFormat="1" ht="15" x14ac:dyDescent="0.25">
      <c r="A455" s="77" t="s">
        <v>1197</v>
      </c>
      <c r="B455" s="28" t="s">
        <v>221</v>
      </c>
      <c r="C455" s="27">
        <v>22717557</v>
      </c>
      <c r="D455" s="27">
        <v>16265389</v>
      </c>
      <c r="E455" s="27">
        <v>4601417</v>
      </c>
      <c r="F455" s="27">
        <v>4129752</v>
      </c>
      <c r="G455" s="27">
        <v>36143999</v>
      </c>
      <c r="H455" s="27">
        <v>64197713</v>
      </c>
      <c r="I455" s="27">
        <v>20252725</v>
      </c>
      <c r="J455" s="27">
        <v>13881060</v>
      </c>
      <c r="K455" s="27">
        <v>13677700</v>
      </c>
      <c r="L455" s="27">
        <v>5962672</v>
      </c>
      <c r="M455" s="27">
        <v>9881950</v>
      </c>
      <c r="N455" s="27">
        <v>41868688</v>
      </c>
      <c r="O455" s="27">
        <v>13735110</v>
      </c>
      <c r="P455" s="27">
        <v>21982525</v>
      </c>
      <c r="Q455" s="27">
        <v>11945833</v>
      </c>
      <c r="R455" s="27">
        <v>31405368</v>
      </c>
      <c r="S455" s="27">
        <v>11648550</v>
      </c>
      <c r="T455" s="27">
        <v>29909253</v>
      </c>
      <c r="U455" s="27">
        <v>0</v>
      </c>
      <c r="V455" s="27">
        <v>41394025</v>
      </c>
      <c r="W455" s="27">
        <v>17208749</v>
      </c>
      <c r="X455" s="27">
        <v>14740684</v>
      </c>
      <c r="Y455" s="27">
        <v>12001371</v>
      </c>
      <c r="Z455" s="27">
        <v>2180666</v>
      </c>
      <c r="AA455" s="27">
        <v>13906881</v>
      </c>
      <c r="AB455" s="27">
        <v>51510089</v>
      </c>
      <c r="AC455" s="27">
        <v>32438832</v>
      </c>
      <c r="AD455" s="27">
        <v>480546855</v>
      </c>
      <c r="AE455" s="27">
        <v>26167200</v>
      </c>
      <c r="AF455" s="27">
        <v>11375533</v>
      </c>
      <c r="AG455" s="27">
        <v>185428</v>
      </c>
      <c r="AH455" s="27">
        <v>36392265</v>
      </c>
      <c r="AI455" s="27">
        <v>0</v>
      </c>
      <c r="AJ455" s="27">
        <v>11306089</v>
      </c>
      <c r="AK455" s="27">
        <v>0</v>
      </c>
      <c r="AL455" s="27">
        <v>1125561928</v>
      </c>
    </row>
    <row r="456" spans="1:38" s="6" customFormat="1" ht="15" x14ac:dyDescent="0.25">
      <c r="A456" s="77" t="s">
        <v>1198</v>
      </c>
      <c r="B456" s="28" t="s">
        <v>222</v>
      </c>
      <c r="C456" s="27">
        <v>210352</v>
      </c>
      <c r="D456" s="27">
        <v>0</v>
      </c>
      <c r="E456" s="27">
        <v>0</v>
      </c>
      <c r="F456" s="27">
        <v>0</v>
      </c>
      <c r="G456" s="27">
        <v>0</v>
      </c>
      <c r="H456" s="27">
        <v>561248</v>
      </c>
      <c r="I456" s="27">
        <v>0</v>
      </c>
      <c r="J456" s="27">
        <v>0</v>
      </c>
      <c r="K456" s="27">
        <v>1836672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7">
        <v>0</v>
      </c>
      <c r="T456" s="27">
        <v>14031200</v>
      </c>
      <c r="U456" s="27">
        <v>0</v>
      </c>
      <c r="V456" s="27">
        <v>36000</v>
      </c>
      <c r="W456" s="27">
        <v>0</v>
      </c>
      <c r="X456" s="27">
        <v>0</v>
      </c>
      <c r="Y456" s="27">
        <v>0</v>
      </c>
      <c r="Z456" s="27">
        <v>0</v>
      </c>
      <c r="AA456" s="27">
        <v>0</v>
      </c>
      <c r="AB456" s="27">
        <v>461494</v>
      </c>
      <c r="AC456" s="27">
        <v>800000</v>
      </c>
      <c r="AD456" s="27">
        <v>0</v>
      </c>
      <c r="AE456" s="27">
        <v>35968017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53904983</v>
      </c>
    </row>
    <row r="457" spans="1:38" s="6" customFormat="1" ht="15" x14ac:dyDescent="0.25">
      <c r="A457" s="77" t="s">
        <v>1199</v>
      </c>
      <c r="B457" s="28" t="s">
        <v>223</v>
      </c>
      <c r="C457" s="27">
        <v>32038649</v>
      </c>
      <c r="D457" s="27">
        <v>32608893</v>
      </c>
      <c r="E457" s="27">
        <v>1565268</v>
      </c>
      <c r="F457" s="27">
        <v>6847768</v>
      </c>
      <c r="G457" s="27">
        <v>29365875</v>
      </c>
      <c r="H457" s="27">
        <v>72933298</v>
      </c>
      <c r="I457" s="27">
        <v>22586993</v>
      </c>
      <c r="J457" s="27">
        <v>7843525</v>
      </c>
      <c r="K457" s="27">
        <v>1641183</v>
      </c>
      <c r="L457" s="27">
        <v>14166046</v>
      </c>
      <c r="M457" s="27">
        <v>9847180</v>
      </c>
      <c r="N457" s="27">
        <v>4088075</v>
      </c>
      <c r="O457" s="27">
        <v>33536539</v>
      </c>
      <c r="P457" s="27">
        <v>22441178</v>
      </c>
      <c r="Q457" s="27">
        <v>3180828</v>
      </c>
      <c r="R457" s="27">
        <v>8508434</v>
      </c>
      <c r="S457" s="27">
        <v>336364</v>
      </c>
      <c r="T457" s="27">
        <v>11323151</v>
      </c>
      <c r="U457" s="27">
        <v>0</v>
      </c>
      <c r="V457" s="27">
        <v>62710888</v>
      </c>
      <c r="W457" s="27">
        <v>7331906</v>
      </c>
      <c r="X457" s="27">
        <v>7376239</v>
      </c>
      <c r="Y457" s="27">
        <v>1072727</v>
      </c>
      <c r="Z457" s="27">
        <v>13067727</v>
      </c>
      <c r="AA457" s="27">
        <v>4727273</v>
      </c>
      <c r="AB457" s="27">
        <v>37693804</v>
      </c>
      <c r="AC457" s="27">
        <v>32432156</v>
      </c>
      <c r="AD457" s="27">
        <v>325396419</v>
      </c>
      <c r="AE457" s="27">
        <v>62382271</v>
      </c>
      <c r="AF457" s="27">
        <v>9342999</v>
      </c>
      <c r="AG457" s="27">
        <v>26363994</v>
      </c>
      <c r="AH457" s="27">
        <v>40614823</v>
      </c>
      <c r="AI457" s="27">
        <v>0</v>
      </c>
      <c r="AJ457" s="27">
        <v>22552842</v>
      </c>
      <c r="AK457" s="27">
        <v>1372272</v>
      </c>
      <c r="AL457" s="27">
        <v>969297587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128862845</v>
      </c>
      <c r="E458" s="27">
        <v>10744700</v>
      </c>
      <c r="F458" s="27">
        <v>10727311</v>
      </c>
      <c r="G458" s="27">
        <v>61212619</v>
      </c>
      <c r="H458" s="27">
        <v>0</v>
      </c>
      <c r="I458" s="27">
        <v>53149958</v>
      </c>
      <c r="J458" s="27">
        <v>12490563</v>
      </c>
      <c r="K458" s="27">
        <v>17497756</v>
      </c>
      <c r="L458" s="27">
        <v>23475587</v>
      </c>
      <c r="M458" s="27">
        <v>12300000</v>
      </c>
      <c r="N458" s="27">
        <v>0</v>
      </c>
      <c r="O458" s="27">
        <v>20633684</v>
      </c>
      <c r="P458" s="27">
        <v>0</v>
      </c>
      <c r="Q458" s="27">
        <v>0</v>
      </c>
      <c r="R458" s="27">
        <v>21952393</v>
      </c>
      <c r="S458" s="27">
        <v>0</v>
      </c>
      <c r="T458" s="27">
        <v>112901604</v>
      </c>
      <c r="U458" s="27">
        <v>0</v>
      </c>
      <c r="V458" s="27">
        <v>86130000</v>
      </c>
      <c r="W458" s="27">
        <v>15508872</v>
      </c>
      <c r="X458" s="27">
        <v>26649140</v>
      </c>
      <c r="Y458" s="27">
        <v>0</v>
      </c>
      <c r="Z458" s="27">
        <v>0</v>
      </c>
      <c r="AA458" s="27">
        <v>4337620</v>
      </c>
      <c r="AB458" s="27">
        <v>81532875</v>
      </c>
      <c r="AC458" s="27">
        <v>47168681</v>
      </c>
      <c r="AD458" s="27">
        <v>188094844</v>
      </c>
      <c r="AE458" s="27">
        <v>67666204</v>
      </c>
      <c r="AF458" s="27">
        <v>25640397</v>
      </c>
      <c r="AG458" s="27">
        <v>32937958</v>
      </c>
      <c r="AH458" s="27">
        <v>0</v>
      </c>
      <c r="AI458" s="27">
        <v>0</v>
      </c>
      <c r="AJ458" s="27">
        <v>0</v>
      </c>
      <c r="AK458" s="27">
        <v>0</v>
      </c>
      <c r="AL458" s="27">
        <v>1061615611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13904077</v>
      </c>
      <c r="E459" s="27">
        <v>1034913</v>
      </c>
      <c r="F459" s="27">
        <v>67572</v>
      </c>
      <c r="G459" s="27">
        <v>9711859</v>
      </c>
      <c r="H459" s="27">
        <v>0</v>
      </c>
      <c r="I459" s="27">
        <v>614747</v>
      </c>
      <c r="J459" s="27">
        <v>0</v>
      </c>
      <c r="K459" s="27">
        <v>5200673</v>
      </c>
      <c r="L459" s="27">
        <v>7291667</v>
      </c>
      <c r="M459" s="27">
        <v>9948194</v>
      </c>
      <c r="N459" s="27">
        <v>0</v>
      </c>
      <c r="O459" s="27">
        <v>434033</v>
      </c>
      <c r="P459" s="27">
        <v>0</v>
      </c>
      <c r="Q459" s="27">
        <v>0</v>
      </c>
      <c r="R459" s="27">
        <v>25736099</v>
      </c>
      <c r="S459" s="27">
        <v>0</v>
      </c>
      <c r="T459" s="27">
        <v>22343532</v>
      </c>
      <c r="U459" s="27">
        <v>0</v>
      </c>
      <c r="V459" s="27">
        <v>0</v>
      </c>
      <c r="W459" s="27">
        <v>0</v>
      </c>
      <c r="X459" s="27">
        <v>31309493</v>
      </c>
      <c r="Y459" s="27">
        <v>0</v>
      </c>
      <c r="Z459" s="27">
        <v>0</v>
      </c>
      <c r="AA459" s="27">
        <v>2707565</v>
      </c>
      <c r="AB459" s="27">
        <v>4244053</v>
      </c>
      <c r="AC459" s="27">
        <v>21627732</v>
      </c>
      <c r="AD459" s="27">
        <v>52479993</v>
      </c>
      <c r="AE459" s="27">
        <v>25049951</v>
      </c>
      <c r="AF459" s="27">
        <v>3657130</v>
      </c>
      <c r="AG459" s="27">
        <v>26950812</v>
      </c>
      <c r="AH459" s="27">
        <v>0</v>
      </c>
      <c r="AI459" s="27">
        <v>0</v>
      </c>
      <c r="AJ459" s="27">
        <v>13248222</v>
      </c>
      <c r="AK459" s="27">
        <v>0</v>
      </c>
      <c r="AL459" s="27">
        <v>277562317</v>
      </c>
    </row>
    <row r="460" spans="1:38" s="6" customFormat="1" ht="15" x14ac:dyDescent="0.25">
      <c r="A460" s="77" t="s">
        <v>1202</v>
      </c>
      <c r="B460" s="28" t="s">
        <v>179</v>
      </c>
      <c r="C460" s="27">
        <v>46469180</v>
      </c>
      <c r="D460" s="27">
        <v>30738362</v>
      </c>
      <c r="E460" s="27">
        <v>2550000</v>
      </c>
      <c r="F460" s="27">
        <v>13749619</v>
      </c>
      <c r="G460" s="27">
        <v>12510388</v>
      </c>
      <c r="H460" s="27">
        <v>156655239</v>
      </c>
      <c r="I460" s="27">
        <v>25000000</v>
      </c>
      <c r="J460" s="27">
        <v>2190476</v>
      </c>
      <c r="K460" s="27">
        <v>37271022</v>
      </c>
      <c r="L460" s="27">
        <v>54852500</v>
      </c>
      <c r="M460" s="27">
        <v>11104762</v>
      </c>
      <c r="N460" s="27">
        <v>63503810</v>
      </c>
      <c r="O460" s="27">
        <v>23476191</v>
      </c>
      <c r="P460" s="27">
        <v>23846383</v>
      </c>
      <c r="Q460" s="27">
        <v>20855038</v>
      </c>
      <c r="R460" s="27">
        <v>52062489</v>
      </c>
      <c r="S460" s="27">
        <v>2500000</v>
      </c>
      <c r="T460" s="27">
        <v>108815551</v>
      </c>
      <c r="U460" s="27">
        <v>1571429</v>
      </c>
      <c r="V460" s="27">
        <v>95575996</v>
      </c>
      <c r="W460" s="27">
        <v>11944283</v>
      </c>
      <c r="X460" s="27">
        <v>84638742</v>
      </c>
      <c r="Y460" s="27">
        <v>4476190</v>
      </c>
      <c r="Z460" s="27">
        <v>6514285</v>
      </c>
      <c r="AA460" s="27">
        <v>0</v>
      </c>
      <c r="AB460" s="27">
        <v>57517701</v>
      </c>
      <c r="AC460" s="27">
        <v>93612247</v>
      </c>
      <c r="AD460" s="27">
        <v>256903464</v>
      </c>
      <c r="AE460" s="27">
        <v>184740893</v>
      </c>
      <c r="AF460" s="27">
        <v>66969455</v>
      </c>
      <c r="AG460" s="27">
        <v>16345238</v>
      </c>
      <c r="AH460" s="27">
        <v>192841749</v>
      </c>
      <c r="AI460" s="27">
        <v>1346655</v>
      </c>
      <c r="AJ460" s="27">
        <v>34400000</v>
      </c>
      <c r="AK460" s="27">
        <v>14623034</v>
      </c>
      <c r="AL460" s="27">
        <v>1812172371</v>
      </c>
    </row>
    <row r="461" spans="1:38" s="6" customFormat="1" ht="15" x14ac:dyDescent="0.25">
      <c r="A461" s="77" t="s">
        <v>1203</v>
      </c>
      <c r="B461" s="28" t="s">
        <v>226</v>
      </c>
      <c r="C461" s="27">
        <v>3545454</v>
      </c>
      <c r="D461" s="27">
        <v>48106276</v>
      </c>
      <c r="E461" s="27">
        <v>3138182</v>
      </c>
      <c r="F461" s="27">
        <v>2142412</v>
      </c>
      <c r="G461" s="27">
        <v>367146533</v>
      </c>
      <c r="H461" s="27">
        <v>93168765</v>
      </c>
      <c r="I461" s="27">
        <v>30728449</v>
      </c>
      <c r="J461" s="27">
        <v>16054169</v>
      </c>
      <c r="K461" s="27">
        <v>1351255</v>
      </c>
      <c r="L461" s="27">
        <v>74818182</v>
      </c>
      <c r="M461" s="27">
        <v>8525454</v>
      </c>
      <c r="N461" s="27">
        <v>15043441</v>
      </c>
      <c r="O461" s="27">
        <v>25042370</v>
      </c>
      <c r="P461" s="27">
        <v>5767364</v>
      </c>
      <c r="Q461" s="27">
        <v>17190910</v>
      </c>
      <c r="R461" s="27">
        <v>230741755</v>
      </c>
      <c r="S461" s="27">
        <v>0</v>
      </c>
      <c r="T461" s="27">
        <v>572892003</v>
      </c>
      <c r="U461" s="27">
        <v>0</v>
      </c>
      <c r="V461" s="27">
        <v>46546465</v>
      </c>
      <c r="W461" s="27">
        <v>1554545</v>
      </c>
      <c r="X461" s="27">
        <v>74248645</v>
      </c>
      <c r="Y461" s="27">
        <v>5470618</v>
      </c>
      <c r="Z461" s="27">
        <v>21341522</v>
      </c>
      <c r="AA461" s="27">
        <v>13887394</v>
      </c>
      <c r="AB461" s="27">
        <v>61949999</v>
      </c>
      <c r="AC461" s="27">
        <v>47472741</v>
      </c>
      <c r="AD461" s="27">
        <v>8769581</v>
      </c>
      <c r="AE461" s="27">
        <v>535076689</v>
      </c>
      <c r="AF461" s="27">
        <v>1411644</v>
      </c>
      <c r="AG461" s="27">
        <v>53646516</v>
      </c>
      <c r="AH461" s="27">
        <v>238790226</v>
      </c>
      <c r="AI461" s="27">
        <v>0</v>
      </c>
      <c r="AJ461" s="27">
        <v>9878637</v>
      </c>
      <c r="AK461" s="27">
        <v>4644909</v>
      </c>
      <c r="AL461" s="27">
        <v>2640093105</v>
      </c>
    </row>
    <row r="462" spans="1:38" s="6" customFormat="1" ht="15" x14ac:dyDescent="0.25">
      <c r="A462" s="77" t="s">
        <v>1204</v>
      </c>
      <c r="B462" s="28" t="s">
        <v>227</v>
      </c>
      <c r="C462" s="27">
        <v>341033222</v>
      </c>
      <c r="D462" s="27">
        <v>266110765</v>
      </c>
      <c r="E462" s="27">
        <v>45988958</v>
      </c>
      <c r="F462" s="27">
        <v>170254582</v>
      </c>
      <c r="G462" s="27">
        <v>357892350</v>
      </c>
      <c r="H462" s="27">
        <v>1509213749</v>
      </c>
      <c r="I462" s="27">
        <v>205141054</v>
      </c>
      <c r="J462" s="27">
        <v>68687973</v>
      </c>
      <c r="K462" s="27">
        <v>129029449</v>
      </c>
      <c r="L462" s="27">
        <v>261782983</v>
      </c>
      <c r="M462" s="27">
        <v>162094977</v>
      </c>
      <c r="N462" s="27">
        <v>262999495</v>
      </c>
      <c r="O462" s="27">
        <v>221768302</v>
      </c>
      <c r="P462" s="27">
        <v>98797771</v>
      </c>
      <c r="Q462" s="27">
        <v>182711614</v>
      </c>
      <c r="R462" s="27">
        <v>148421268</v>
      </c>
      <c r="S462" s="27">
        <v>57876801</v>
      </c>
      <c r="T462" s="27">
        <v>380578685</v>
      </c>
      <c r="U462" s="27">
        <v>1344595</v>
      </c>
      <c r="V462" s="27">
        <v>402038525</v>
      </c>
      <c r="W462" s="27">
        <v>149992617</v>
      </c>
      <c r="X462" s="27">
        <v>176565007</v>
      </c>
      <c r="Y462" s="27">
        <v>124372699</v>
      </c>
      <c r="Z462" s="27">
        <v>181305621</v>
      </c>
      <c r="AA462" s="27">
        <v>51595619</v>
      </c>
      <c r="AB462" s="27">
        <v>552776177</v>
      </c>
      <c r="AC462" s="27">
        <v>247222693</v>
      </c>
      <c r="AD462" s="27">
        <v>1214329300</v>
      </c>
      <c r="AE462" s="27">
        <v>578063260</v>
      </c>
      <c r="AF462" s="27">
        <v>129293975</v>
      </c>
      <c r="AG462" s="27">
        <v>221284148</v>
      </c>
      <c r="AH462" s="27">
        <v>671271332</v>
      </c>
      <c r="AI462" s="27">
        <v>5695190</v>
      </c>
      <c r="AJ462" s="27">
        <v>110189870</v>
      </c>
      <c r="AK462" s="27">
        <v>23422461</v>
      </c>
      <c r="AL462" s="27">
        <v>9711147087</v>
      </c>
    </row>
    <row r="463" spans="1:38" s="6" customFormat="1" ht="15" x14ac:dyDescent="0.25">
      <c r="A463" s="118" t="s">
        <v>1205</v>
      </c>
      <c r="B463" s="119" t="s">
        <v>217</v>
      </c>
      <c r="C463" s="120">
        <v>939245856</v>
      </c>
      <c r="D463" s="120">
        <v>1471046336</v>
      </c>
      <c r="E463" s="120">
        <v>284241088</v>
      </c>
      <c r="F463" s="120">
        <v>461051491</v>
      </c>
      <c r="G463" s="120">
        <v>1588322473</v>
      </c>
      <c r="H463" s="120">
        <v>3735856007</v>
      </c>
      <c r="I463" s="120">
        <v>770014413</v>
      </c>
      <c r="J463" s="120">
        <v>263204238</v>
      </c>
      <c r="K463" s="120">
        <v>635443102</v>
      </c>
      <c r="L463" s="120">
        <v>1400902141</v>
      </c>
      <c r="M463" s="120">
        <v>538719801</v>
      </c>
      <c r="N463" s="120">
        <v>797545280</v>
      </c>
      <c r="O463" s="120">
        <v>777609223</v>
      </c>
      <c r="P463" s="120">
        <v>469649217</v>
      </c>
      <c r="Q463" s="120">
        <v>355830904</v>
      </c>
      <c r="R463" s="120">
        <v>853259839</v>
      </c>
      <c r="S463" s="120">
        <v>134464516</v>
      </c>
      <c r="T463" s="120">
        <v>1519307691</v>
      </c>
      <c r="U463" s="120">
        <v>14366024</v>
      </c>
      <c r="V463" s="120">
        <v>1484402251</v>
      </c>
      <c r="W463" s="120">
        <v>580133595</v>
      </c>
      <c r="X463" s="120">
        <v>1090913849</v>
      </c>
      <c r="Y463" s="120">
        <v>332471224</v>
      </c>
      <c r="Z463" s="120">
        <v>592113911</v>
      </c>
      <c r="AA463" s="120">
        <v>212823175</v>
      </c>
      <c r="AB463" s="120">
        <v>2126377474</v>
      </c>
      <c r="AC463" s="120">
        <v>1097776991</v>
      </c>
      <c r="AD463" s="120">
        <v>4494837613</v>
      </c>
      <c r="AE463" s="120">
        <v>3088521672</v>
      </c>
      <c r="AF463" s="120">
        <v>681358147</v>
      </c>
      <c r="AG463" s="120">
        <v>1792561194</v>
      </c>
      <c r="AH463" s="120">
        <v>2017373960</v>
      </c>
      <c r="AI463" s="120">
        <v>69280043</v>
      </c>
      <c r="AJ463" s="120">
        <v>450203773</v>
      </c>
      <c r="AK463" s="120">
        <v>189681217</v>
      </c>
      <c r="AL463" s="120">
        <v>37310909729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939245856</v>
      </c>
      <c r="D464" s="35">
        <v>1471046336</v>
      </c>
      <c r="E464" s="35">
        <v>284241088</v>
      </c>
      <c r="F464" s="35">
        <v>461051491</v>
      </c>
      <c r="G464" s="35">
        <v>1588322473</v>
      </c>
      <c r="H464" s="35">
        <v>3735856007</v>
      </c>
      <c r="I464" s="35">
        <v>770014413</v>
      </c>
      <c r="J464" s="35">
        <v>263204238</v>
      </c>
      <c r="K464" s="35">
        <v>635443102</v>
      </c>
      <c r="L464" s="35">
        <v>1400902141</v>
      </c>
      <c r="M464" s="35">
        <v>538719801</v>
      </c>
      <c r="N464" s="35">
        <v>797545280</v>
      </c>
      <c r="O464" s="35">
        <v>777609223</v>
      </c>
      <c r="P464" s="35">
        <v>469649217</v>
      </c>
      <c r="Q464" s="35">
        <v>355830904</v>
      </c>
      <c r="R464" s="35">
        <v>853259839</v>
      </c>
      <c r="S464" s="35">
        <v>134464516</v>
      </c>
      <c r="T464" s="35">
        <v>1519307691</v>
      </c>
      <c r="U464" s="35">
        <v>14366024</v>
      </c>
      <c r="V464" s="35">
        <v>1484402251</v>
      </c>
      <c r="W464" s="35">
        <v>580133595</v>
      </c>
      <c r="X464" s="35">
        <v>1090913849</v>
      </c>
      <c r="Y464" s="35">
        <v>332471224</v>
      </c>
      <c r="Z464" s="35">
        <v>592113911</v>
      </c>
      <c r="AA464" s="35">
        <v>212823175</v>
      </c>
      <c r="AB464" s="35">
        <v>2126377474</v>
      </c>
      <c r="AC464" s="35">
        <v>1097776991</v>
      </c>
      <c r="AD464" s="35">
        <v>4494837613</v>
      </c>
      <c r="AE464" s="35">
        <v>3088521672</v>
      </c>
      <c r="AF464" s="35">
        <v>681358147</v>
      </c>
      <c r="AG464" s="35">
        <v>1792561194</v>
      </c>
      <c r="AH464" s="35">
        <v>2017373960</v>
      </c>
      <c r="AI464" s="35">
        <v>69280043</v>
      </c>
      <c r="AJ464" s="35">
        <v>450203773</v>
      </c>
      <c r="AK464" s="35">
        <v>189681217</v>
      </c>
      <c r="AL464" s="35">
        <v>37310909729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5250000</v>
      </c>
      <c r="AI465" s="27">
        <v>0</v>
      </c>
      <c r="AJ465" s="27">
        <v>0</v>
      </c>
      <c r="AK465" s="27">
        <v>0</v>
      </c>
      <c r="AL465" s="27">
        <v>5250000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40286011</v>
      </c>
      <c r="AI466" s="27">
        <v>0</v>
      </c>
      <c r="AJ466" s="27">
        <v>0</v>
      </c>
      <c r="AK466" s="27">
        <v>0</v>
      </c>
      <c r="AL466" s="27">
        <v>40286011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0</v>
      </c>
      <c r="E467" s="27">
        <v>0</v>
      </c>
      <c r="F467" s="27">
        <v>0</v>
      </c>
      <c r="G467" s="27">
        <v>0</v>
      </c>
      <c r="H467" s="27">
        <v>0</v>
      </c>
      <c r="I467" s="27">
        <v>0</v>
      </c>
      <c r="J467" s="27">
        <v>0</v>
      </c>
      <c r="K467" s="27">
        <v>0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7">
        <v>0</v>
      </c>
      <c r="T467" s="27">
        <v>0</v>
      </c>
      <c r="U467" s="27">
        <v>0</v>
      </c>
      <c r="V467" s="27">
        <v>0</v>
      </c>
      <c r="W467" s="27">
        <v>0</v>
      </c>
      <c r="X467" s="27">
        <v>0</v>
      </c>
      <c r="Y467" s="27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0</v>
      </c>
      <c r="E468" s="120">
        <v>0</v>
      </c>
      <c r="F468" s="120">
        <v>0</v>
      </c>
      <c r="G468" s="120">
        <v>0</v>
      </c>
      <c r="H468" s="120">
        <v>0</v>
      </c>
      <c r="I468" s="120">
        <v>0</v>
      </c>
      <c r="J468" s="120">
        <v>0</v>
      </c>
      <c r="K468" s="120">
        <v>0</v>
      </c>
      <c r="L468" s="120">
        <v>0</v>
      </c>
      <c r="M468" s="120">
        <v>0</v>
      </c>
      <c r="N468" s="120">
        <v>0</v>
      </c>
      <c r="O468" s="120">
        <v>0</v>
      </c>
      <c r="P468" s="120">
        <v>0</v>
      </c>
      <c r="Q468" s="120">
        <v>0</v>
      </c>
      <c r="R468" s="120">
        <v>0</v>
      </c>
      <c r="S468" s="120">
        <v>0</v>
      </c>
      <c r="T468" s="120">
        <v>0</v>
      </c>
      <c r="U468" s="120">
        <v>0</v>
      </c>
      <c r="V468" s="120">
        <v>0</v>
      </c>
      <c r="W468" s="120">
        <v>0</v>
      </c>
      <c r="X468" s="120">
        <v>0</v>
      </c>
      <c r="Y468" s="120">
        <v>0</v>
      </c>
      <c r="Z468" s="120">
        <v>0</v>
      </c>
      <c r="AA468" s="120">
        <v>0</v>
      </c>
      <c r="AB468" s="120">
        <v>0</v>
      </c>
      <c r="AC468" s="120">
        <v>0</v>
      </c>
      <c r="AD468" s="120">
        <v>0</v>
      </c>
      <c r="AE468" s="120">
        <v>0</v>
      </c>
      <c r="AF468" s="120">
        <v>0</v>
      </c>
      <c r="AG468" s="120">
        <v>0</v>
      </c>
      <c r="AH468" s="120">
        <v>45536011</v>
      </c>
      <c r="AI468" s="120">
        <v>0</v>
      </c>
      <c r="AJ468" s="120">
        <v>0</v>
      </c>
      <c r="AK468" s="120">
        <v>0</v>
      </c>
      <c r="AL468" s="120">
        <v>45536011</v>
      </c>
    </row>
    <row r="469" spans="1:38" s="6" customFormat="1" ht="15" x14ac:dyDescent="0.25">
      <c r="A469" s="77" t="s">
        <v>1210</v>
      </c>
      <c r="B469" s="28" t="s">
        <v>229</v>
      </c>
      <c r="C469" s="27">
        <v>57907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0</v>
      </c>
      <c r="M469" s="27">
        <v>0</v>
      </c>
      <c r="N469" s="27">
        <v>0</v>
      </c>
      <c r="O469" s="27">
        <v>1487409</v>
      </c>
      <c r="P469" s="27">
        <v>2758631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582120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74705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4383562</v>
      </c>
      <c r="AL469" s="27">
        <v>9344334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57907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0</v>
      </c>
      <c r="M472" s="120">
        <v>0</v>
      </c>
      <c r="N472" s="120">
        <v>0</v>
      </c>
      <c r="O472" s="120">
        <v>1487409</v>
      </c>
      <c r="P472" s="120">
        <v>2758631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582120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74705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4383562</v>
      </c>
      <c r="AL472" s="120">
        <v>9344334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3454545</v>
      </c>
      <c r="D475" s="27">
        <v>0</v>
      </c>
      <c r="E475" s="27">
        <v>0</v>
      </c>
      <c r="F475" s="27">
        <v>0</v>
      </c>
      <c r="G475" s="27">
        <v>0</v>
      </c>
      <c r="H475" s="27">
        <v>7243750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727273</v>
      </c>
      <c r="S475" s="27">
        <v>0</v>
      </c>
      <c r="T475" s="27">
        <v>0</v>
      </c>
      <c r="U475" s="27">
        <v>3500000</v>
      </c>
      <c r="V475" s="27">
        <v>0</v>
      </c>
      <c r="W475" s="27">
        <v>145455</v>
      </c>
      <c r="X475" s="27">
        <v>8155188</v>
      </c>
      <c r="Y475" s="27">
        <v>0</v>
      </c>
      <c r="Z475" s="27">
        <v>0</v>
      </c>
      <c r="AA475" s="27">
        <v>0</v>
      </c>
      <c r="AB475" s="27">
        <v>0</v>
      </c>
      <c r="AC475" s="27">
        <v>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23226211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303350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303350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2810738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1992303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20551924</v>
      </c>
      <c r="Y478" s="27">
        <v>0</v>
      </c>
      <c r="Z478" s="27">
        <v>0</v>
      </c>
      <c r="AA478" s="27">
        <v>0</v>
      </c>
      <c r="AB478" s="27">
        <v>7592723</v>
      </c>
      <c r="AC478" s="27">
        <v>0</v>
      </c>
      <c r="AD478" s="27">
        <v>0</v>
      </c>
      <c r="AE478" s="27">
        <v>1296356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34244044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3454545</v>
      </c>
      <c r="D481" s="120">
        <v>0</v>
      </c>
      <c r="E481" s="120">
        <v>0</v>
      </c>
      <c r="F481" s="120">
        <v>303350</v>
      </c>
      <c r="G481" s="120">
        <v>0</v>
      </c>
      <c r="H481" s="120">
        <v>7243750</v>
      </c>
      <c r="I481" s="120">
        <v>2810738</v>
      </c>
      <c r="J481" s="120">
        <v>0</v>
      </c>
      <c r="K481" s="120">
        <v>0</v>
      </c>
      <c r="L481" s="120">
        <v>0</v>
      </c>
      <c r="M481" s="120">
        <v>0</v>
      </c>
      <c r="N481" s="120">
        <v>0</v>
      </c>
      <c r="O481" s="120">
        <v>0</v>
      </c>
      <c r="P481" s="120">
        <v>0</v>
      </c>
      <c r="Q481" s="120">
        <v>0</v>
      </c>
      <c r="R481" s="120">
        <v>2719576</v>
      </c>
      <c r="S481" s="120">
        <v>0</v>
      </c>
      <c r="T481" s="120">
        <v>0</v>
      </c>
      <c r="U481" s="120">
        <v>3500000</v>
      </c>
      <c r="V481" s="120">
        <v>0</v>
      </c>
      <c r="W481" s="120">
        <v>145455</v>
      </c>
      <c r="X481" s="120">
        <v>28707112</v>
      </c>
      <c r="Y481" s="120">
        <v>0</v>
      </c>
      <c r="Z481" s="120">
        <v>0</v>
      </c>
      <c r="AA481" s="120">
        <v>0</v>
      </c>
      <c r="AB481" s="120">
        <v>7592723</v>
      </c>
      <c r="AC481" s="120">
        <v>0</v>
      </c>
      <c r="AD481" s="120">
        <v>0</v>
      </c>
      <c r="AE481" s="120">
        <v>1296356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57773605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125035723</v>
      </c>
      <c r="M482" s="27">
        <v>0</v>
      </c>
      <c r="N482" s="27">
        <v>38865</v>
      </c>
      <c r="O482" s="27">
        <v>0</v>
      </c>
      <c r="P482" s="27">
        <v>0</v>
      </c>
      <c r="Q482" s="27">
        <v>26820000</v>
      </c>
      <c r="R482" s="27">
        <v>0</v>
      </c>
      <c r="S482" s="27">
        <v>0</v>
      </c>
      <c r="T482" s="27">
        <v>4773742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40934</v>
      </c>
      <c r="AD482" s="27">
        <v>0</v>
      </c>
      <c r="AE482" s="27">
        <v>0</v>
      </c>
      <c r="AF482" s="27">
        <v>328932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157038196</v>
      </c>
    </row>
    <row r="483" spans="1:38" s="6" customFormat="1" ht="15" x14ac:dyDescent="0.25">
      <c r="A483" s="77" t="s">
        <v>1224</v>
      </c>
      <c r="B483" s="28" t="s">
        <v>5</v>
      </c>
      <c r="C483" s="27">
        <v>46688</v>
      </c>
      <c r="D483" s="27">
        <v>74705</v>
      </c>
      <c r="E483" s="27">
        <v>0</v>
      </c>
      <c r="F483" s="27">
        <v>30800</v>
      </c>
      <c r="G483" s="27">
        <v>0</v>
      </c>
      <c r="H483" s="27">
        <v>21646151</v>
      </c>
      <c r="I483" s="27">
        <v>121393</v>
      </c>
      <c r="J483" s="27">
        <v>979697</v>
      </c>
      <c r="K483" s="27">
        <v>74705</v>
      </c>
      <c r="L483" s="27">
        <v>0</v>
      </c>
      <c r="M483" s="27">
        <v>0</v>
      </c>
      <c r="N483" s="27">
        <v>3021041</v>
      </c>
      <c r="O483" s="27">
        <v>74705</v>
      </c>
      <c r="P483" s="27">
        <v>0</v>
      </c>
      <c r="Q483" s="27">
        <v>3024404</v>
      </c>
      <c r="R483" s="27">
        <v>121409</v>
      </c>
      <c r="S483" s="27">
        <v>346013</v>
      </c>
      <c r="T483" s="27">
        <v>0</v>
      </c>
      <c r="U483" s="27">
        <v>0</v>
      </c>
      <c r="V483" s="27">
        <v>0</v>
      </c>
      <c r="W483" s="27">
        <v>121393</v>
      </c>
      <c r="X483" s="27">
        <v>4059827</v>
      </c>
      <c r="Y483" s="27">
        <v>74705</v>
      </c>
      <c r="Z483" s="27">
        <v>121393</v>
      </c>
      <c r="AA483" s="27">
        <v>3483862</v>
      </c>
      <c r="AB483" s="27">
        <v>0</v>
      </c>
      <c r="AC483" s="27">
        <v>0</v>
      </c>
      <c r="AD483" s="27">
        <v>20917838</v>
      </c>
      <c r="AE483" s="27">
        <v>74705</v>
      </c>
      <c r="AF483" s="27">
        <v>1407350</v>
      </c>
      <c r="AG483" s="27">
        <v>0</v>
      </c>
      <c r="AH483" s="27">
        <v>0</v>
      </c>
      <c r="AI483" s="27">
        <v>0</v>
      </c>
      <c r="AJ483" s="27">
        <v>0</v>
      </c>
      <c r="AK483" s="27">
        <v>332594</v>
      </c>
      <c r="AL483" s="27">
        <v>60155378</v>
      </c>
    </row>
    <row r="484" spans="1:38" s="6" customFormat="1" ht="15" x14ac:dyDescent="0.25">
      <c r="A484" s="118" t="s">
        <v>1225</v>
      </c>
      <c r="B484" s="119" t="s">
        <v>238</v>
      </c>
      <c r="C484" s="120">
        <v>46688</v>
      </c>
      <c r="D484" s="120">
        <v>74705</v>
      </c>
      <c r="E484" s="120">
        <v>0</v>
      </c>
      <c r="F484" s="120">
        <v>30800</v>
      </c>
      <c r="G484" s="120">
        <v>0</v>
      </c>
      <c r="H484" s="120">
        <v>21646151</v>
      </c>
      <c r="I484" s="120">
        <v>121393</v>
      </c>
      <c r="J484" s="120">
        <v>979697</v>
      </c>
      <c r="K484" s="120">
        <v>74705</v>
      </c>
      <c r="L484" s="120">
        <v>125035723</v>
      </c>
      <c r="M484" s="120">
        <v>0</v>
      </c>
      <c r="N484" s="120">
        <v>3059906</v>
      </c>
      <c r="O484" s="120">
        <v>74705</v>
      </c>
      <c r="P484" s="120">
        <v>0</v>
      </c>
      <c r="Q484" s="120">
        <v>29844404</v>
      </c>
      <c r="R484" s="120">
        <v>121409</v>
      </c>
      <c r="S484" s="120">
        <v>346013</v>
      </c>
      <c r="T484" s="120">
        <v>4773742</v>
      </c>
      <c r="U484" s="120">
        <v>0</v>
      </c>
      <c r="V484" s="120">
        <v>0</v>
      </c>
      <c r="W484" s="120">
        <v>121393</v>
      </c>
      <c r="X484" s="120">
        <v>4059827</v>
      </c>
      <c r="Y484" s="120">
        <v>74705</v>
      </c>
      <c r="Z484" s="120">
        <v>121393</v>
      </c>
      <c r="AA484" s="120">
        <v>3483862</v>
      </c>
      <c r="AB484" s="120">
        <v>0</v>
      </c>
      <c r="AC484" s="120">
        <v>40934</v>
      </c>
      <c r="AD484" s="120">
        <v>20917838</v>
      </c>
      <c r="AE484" s="120">
        <v>74705</v>
      </c>
      <c r="AF484" s="120">
        <v>1736282</v>
      </c>
      <c r="AG484" s="120">
        <v>0</v>
      </c>
      <c r="AH484" s="120">
        <v>0</v>
      </c>
      <c r="AI484" s="120">
        <v>0</v>
      </c>
      <c r="AJ484" s="120">
        <v>0</v>
      </c>
      <c r="AK484" s="120">
        <v>332594</v>
      </c>
      <c r="AL484" s="120">
        <v>217193574</v>
      </c>
    </row>
    <row r="485" spans="1:38" s="6" customFormat="1" ht="15" x14ac:dyDescent="0.25">
      <c r="A485" s="77" t="s">
        <v>1226</v>
      </c>
      <c r="B485" s="28" t="s">
        <v>186</v>
      </c>
      <c r="C485" s="27">
        <v>290589817</v>
      </c>
      <c r="D485" s="27">
        <v>119565122</v>
      </c>
      <c r="E485" s="27">
        <v>421421443</v>
      </c>
      <c r="F485" s="27">
        <v>87914692</v>
      </c>
      <c r="G485" s="27">
        <v>16750517</v>
      </c>
      <c r="H485" s="27">
        <v>305490563</v>
      </c>
      <c r="I485" s="27">
        <v>151487410</v>
      </c>
      <c r="J485" s="27">
        <v>35391052</v>
      </c>
      <c r="K485" s="27">
        <v>13198831</v>
      </c>
      <c r="L485" s="27">
        <v>489744921</v>
      </c>
      <c r="M485" s="27">
        <v>144530352</v>
      </c>
      <c r="N485" s="27">
        <v>190055421</v>
      </c>
      <c r="O485" s="27">
        <v>59365792</v>
      </c>
      <c r="P485" s="27">
        <v>54717744</v>
      </c>
      <c r="Q485" s="27">
        <v>138064895</v>
      </c>
      <c r="R485" s="27">
        <v>56030943</v>
      </c>
      <c r="S485" s="27">
        <v>101667588</v>
      </c>
      <c r="T485" s="27">
        <v>1227294576</v>
      </c>
      <c r="U485" s="27">
        <v>1998150</v>
      </c>
      <c r="V485" s="27">
        <v>741384061</v>
      </c>
      <c r="W485" s="27">
        <v>46903791</v>
      </c>
      <c r="X485" s="27">
        <v>126348898</v>
      </c>
      <c r="Y485" s="27">
        <v>23924778</v>
      </c>
      <c r="Z485" s="27">
        <v>45958479</v>
      </c>
      <c r="AA485" s="27">
        <v>39704310</v>
      </c>
      <c r="AB485" s="27">
        <v>1269522565</v>
      </c>
      <c r="AC485" s="27">
        <v>181519282</v>
      </c>
      <c r="AD485" s="27">
        <v>393861650</v>
      </c>
      <c r="AE485" s="27">
        <v>374518959</v>
      </c>
      <c r="AF485" s="27">
        <v>27023399</v>
      </c>
      <c r="AG485" s="27">
        <v>71780519</v>
      </c>
      <c r="AH485" s="27">
        <v>334909575</v>
      </c>
      <c r="AI485" s="27">
        <v>113689596</v>
      </c>
      <c r="AJ485" s="27">
        <v>35930043</v>
      </c>
      <c r="AK485" s="27">
        <v>31904958</v>
      </c>
      <c r="AL485" s="27">
        <v>7764164692</v>
      </c>
    </row>
    <row r="486" spans="1:38" s="6" customFormat="1" ht="15" x14ac:dyDescent="0.25">
      <c r="A486" s="118" t="s">
        <v>1227</v>
      </c>
      <c r="B486" s="119" t="s">
        <v>240</v>
      </c>
      <c r="C486" s="120">
        <v>290589817</v>
      </c>
      <c r="D486" s="120">
        <v>119565122</v>
      </c>
      <c r="E486" s="120">
        <v>421421443</v>
      </c>
      <c r="F486" s="120">
        <v>87914692</v>
      </c>
      <c r="G486" s="120">
        <v>16750517</v>
      </c>
      <c r="H486" s="120">
        <v>305490563</v>
      </c>
      <c r="I486" s="120">
        <v>151487410</v>
      </c>
      <c r="J486" s="120">
        <v>35391052</v>
      </c>
      <c r="K486" s="120">
        <v>13198831</v>
      </c>
      <c r="L486" s="120">
        <v>489744921</v>
      </c>
      <c r="M486" s="120">
        <v>144530352</v>
      </c>
      <c r="N486" s="120">
        <v>190055421</v>
      </c>
      <c r="O486" s="120">
        <v>59365792</v>
      </c>
      <c r="P486" s="120">
        <v>54717744</v>
      </c>
      <c r="Q486" s="120">
        <v>138064895</v>
      </c>
      <c r="R486" s="120">
        <v>56030943</v>
      </c>
      <c r="S486" s="120">
        <v>101667588</v>
      </c>
      <c r="T486" s="120">
        <v>1227294576</v>
      </c>
      <c r="U486" s="120">
        <v>1998150</v>
      </c>
      <c r="V486" s="120">
        <v>741384061</v>
      </c>
      <c r="W486" s="120">
        <v>46903791</v>
      </c>
      <c r="X486" s="120">
        <v>126348898</v>
      </c>
      <c r="Y486" s="120">
        <v>23924778</v>
      </c>
      <c r="Z486" s="120">
        <v>45958479</v>
      </c>
      <c r="AA486" s="120">
        <v>39704310</v>
      </c>
      <c r="AB486" s="120">
        <v>1269522565</v>
      </c>
      <c r="AC486" s="120">
        <v>181519282</v>
      </c>
      <c r="AD486" s="120">
        <v>393861650</v>
      </c>
      <c r="AE486" s="120">
        <v>374518959</v>
      </c>
      <c r="AF486" s="120">
        <v>27023399</v>
      </c>
      <c r="AG486" s="120">
        <v>71780519</v>
      </c>
      <c r="AH486" s="120">
        <v>334909575</v>
      </c>
      <c r="AI486" s="120">
        <v>113689596</v>
      </c>
      <c r="AJ486" s="120">
        <v>35930043</v>
      </c>
      <c r="AK486" s="120">
        <v>31904958</v>
      </c>
      <c r="AL486" s="120">
        <v>7764164692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294148957</v>
      </c>
      <c r="D487" s="35">
        <v>119639827</v>
      </c>
      <c r="E487" s="35">
        <v>421421443</v>
      </c>
      <c r="F487" s="35">
        <v>88248842</v>
      </c>
      <c r="G487" s="35">
        <v>16750517</v>
      </c>
      <c r="H487" s="35">
        <v>334380464</v>
      </c>
      <c r="I487" s="35">
        <v>154419541</v>
      </c>
      <c r="J487" s="35">
        <v>36370749</v>
      </c>
      <c r="K487" s="35">
        <v>13273536</v>
      </c>
      <c r="L487" s="35">
        <v>614780644</v>
      </c>
      <c r="M487" s="35">
        <v>144530352</v>
      </c>
      <c r="N487" s="35">
        <v>193115327</v>
      </c>
      <c r="O487" s="35">
        <v>60927906</v>
      </c>
      <c r="P487" s="35">
        <v>57476375</v>
      </c>
      <c r="Q487" s="35">
        <v>167909299</v>
      </c>
      <c r="R487" s="35">
        <v>58871928</v>
      </c>
      <c r="S487" s="35">
        <v>102013601</v>
      </c>
      <c r="T487" s="35">
        <v>1232068318</v>
      </c>
      <c r="U487" s="35">
        <v>5498150</v>
      </c>
      <c r="V487" s="35">
        <v>741384061</v>
      </c>
      <c r="W487" s="35">
        <v>47752759</v>
      </c>
      <c r="X487" s="35">
        <v>159115837</v>
      </c>
      <c r="Y487" s="35">
        <v>23999483</v>
      </c>
      <c r="Z487" s="35">
        <v>46079872</v>
      </c>
      <c r="AA487" s="35">
        <v>43188172</v>
      </c>
      <c r="AB487" s="35">
        <v>1277115288</v>
      </c>
      <c r="AC487" s="35">
        <v>181634921</v>
      </c>
      <c r="AD487" s="35">
        <v>414779488</v>
      </c>
      <c r="AE487" s="35">
        <v>375890020</v>
      </c>
      <c r="AF487" s="35">
        <v>28759681</v>
      </c>
      <c r="AG487" s="35">
        <v>71780519</v>
      </c>
      <c r="AH487" s="35">
        <v>380445586</v>
      </c>
      <c r="AI487" s="35">
        <v>113689596</v>
      </c>
      <c r="AJ487" s="35">
        <v>35930043</v>
      </c>
      <c r="AK487" s="35">
        <v>36621114</v>
      </c>
      <c r="AL487" s="35">
        <v>8094012216</v>
      </c>
    </row>
    <row r="488" spans="1:38" s="6" customFormat="1" ht="15" x14ac:dyDescent="0.25">
      <c r="A488" s="77" t="s">
        <v>1228</v>
      </c>
      <c r="B488" s="28" t="s">
        <v>144</v>
      </c>
      <c r="C488" s="27">
        <v>0</v>
      </c>
      <c r="D488" s="27">
        <v>0</v>
      </c>
      <c r="E488" s="27">
        <v>2817311</v>
      </c>
      <c r="F488" s="27">
        <v>4716498</v>
      </c>
      <c r="G488" s="27">
        <v>906455</v>
      </c>
      <c r="H488" s="27">
        <v>6474790</v>
      </c>
      <c r="I488" s="27">
        <v>0</v>
      </c>
      <c r="J488" s="27">
        <v>132168708</v>
      </c>
      <c r="K488" s="27">
        <v>754037</v>
      </c>
      <c r="L488" s="27">
        <v>7065185</v>
      </c>
      <c r="M488" s="27">
        <v>27311992</v>
      </c>
      <c r="N488" s="27">
        <v>0</v>
      </c>
      <c r="O488" s="27">
        <v>60558973</v>
      </c>
      <c r="P488" s="27">
        <v>362514</v>
      </c>
      <c r="Q488" s="27">
        <v>2632512</v>
      </c>
      <c r="R488" s="27">
        <v>0</v>
      </c>
      <c r="S488" s="27">
        <v>5034304</v>
      </c>
      <c r="T488" s="27">
        <v>293061999</v>
      </c>
      <c r="U488" s="27">
        <v>0</v>
      </c>
      <c r="V488" s="27">
        <v>18850918</v>
      </c>
      <c r="W488" s="27">
        <v>8791130</v>
      </c>
      <c r="X488" s="27">
        <v>3933071</v>
      </c>
      <c r="Y488" s="27">
        <v>60508</v>
      </c>
      <c r="Z488" s="27">
        <v>4529416</v>
      </c>
      <c r="AA488" s="27">
        <v>0</v>
      </c>
      <c r="AB488" s="27">
        <v>0</v>
      </c>
      <c r="AC488" s="27">
        <v>4948467</v>
      </c>
      <c r="AD488" s="27">
        <v>70835901</v>
      </c>
      <c r="AE488" s="27">
        <v>0</v>
      </c>
      <c r="AF488" s="27">
        <v>1223710</v>
      </c>
      <c r="AG488" s="27">
        <v>1297</v>
      </c>
      <c r="AH488" s="27">
        <v>35362476</v>
      </c>
      <c r="AI488" s="27">
        <v>0</v>
      </c>
      <c r="AJ488" s="27">
        <v>912175</v>
      </c>
      <c r="AK488" s="27">
        <v>0</v>
      </c>
      <c r="AL488" s="27">
        <v>693314347</v>
      </c>
    </row>
    <row r="489" spans="1:38" s="6" customFormat="1" ht="15" x14ac:dyDescent="0.25">
      <c r="A489" s="77" t="s">
        <v>1229</v>
      </c>
      <c r="B489" s="28" t="s">
        <v>145</v>
      </c>
      <c r="C489" s="27">
        <v>6766468</v>
      </c>
      <c r="D489" s="27">
        <v>0</v>
      </c>
      <c r="E489" s="27">
        <v>0</v>
      </c>
      <c r="F489" s="27">
        <v>0</v>
      </c>
      <c r="G489" s="27">
        <v>3044733</v>
      </c>
      <c r="H489" s="27">
        <v>1133159</v>
      </c>
      <c r="I489" s="27">
        <v>0</v>
      </c>
      <c r="J489" s="27">
        <v>1928246</v>
      </c>
      <c r="K489" s="27">
        <v>1488803</v>
      </c>
      <c r="L489" s="27">
        <v>0</v>
      </c>
      <c r="M489" s="27">
        <v>286721425</v>
      </c>
      <c r="N489" s="27">
        <v>0</v>
      </c>
      <c r="O489" s="27">
        <v>7629731</v>
      </c>
      <c r="P489" s="27">
        <v>2200355</v>
      </c>
      <c r="Q489" s="27">
        <v>0</v>
      </c>
      <c r="R489" s="27">
        <v>50807141</v>
      </c>
      <c r="S489" s="27">
        <v>225076</v>
      </c>
      <c r="T489" s="27">
        <v>408990477</v>
      </c>
      <c r="U489" s="27">
        <v>0</v>
      </c>
      <c r="V489" s="27">
        <v>0</v>
      </c>
      <c r="W489" s="27">
        <v>1142319</v>
      </c>
      <c r="X489" s="27">
        <v>8566059</v>
      </c>
      <c r="Y489" s="27">
        <v>7371</v>
      </c>
      <c r="Z489" s="27">
        <v>0</v>
      </c>
      <c r="AA489" s="27">
        <v>0</v>
      </c>
      <c r="AB489" s="27">
        <v>114987</v>
      </c>
      <c r="AC489" s="27">
        <v>0</v>
      </c>
      <c r="AD489" s="27">
        <v>5621783</v>
      </c>
      <c r="AE489" s="27">
        <v>9186370</v>
      </c>
      <c r="AF489" s="27">
        <v>4075609</v>
      </c>
      <c r="AG489" s="27">
        <v>41</v>
      </c>
      <c r="AH489" s="27">
        <v>53233068</v>
      </c>
      <c r="AI489" s="27">
        <v>0</v>
      </c>
      <c r="AJ489" s="27">
        <v>0</v>
      </c>
      <c r="AK489" s="27">
        <v>0</v>
      </c>
      <c r="AL489" s="27">
        <v>852883221</v>
      </c>
    </row>
    <row r="490" spans="1:38" s="6" customFormat="1" ht="15" x14ac:dyDescent="0.25">
      <c r="A490" s="77" t="s">
        <v>1230</v>
      </c>
      <c r="B490" s="28" t="s">
        <v>146</v>
      </c>
      <c r="C490" s="27">
        <v>33496325</v>
      </c>
      <c r="D490" s="27">
        <v>245561</v>
      </c>
      <c r="E490" s="27">
        <v>152852</v>
      </c>
      <c r="F490" s="27">
        <v>0</v>
      </c>
      <c r="G490" s="27">
        <v>41810</v>
      </c>
      <c r="H490" s="27">
        <v>4242834</v>
      </c>
      <c r="I490" s="27">
        <v>3998</v>
      </c>
      <c r="J490" s="27">
        <v>577634</v>
      </c>
      <c r="K490" s="27">
        <v>0</v>
      </c>
      <c r="L490" s="27">
        <v>5833623</v>
      </c>
      <c r="M490" s="27">
        <v>1755079</v>
      </c>
      <c r="N490" s="27">
        <v>0</v>
      </c>
      <c r="O490" s="27">
        <v>0</v>
      </c>
      <c r="P490" s="27">
        <v>3301</v>
      </c>
      <c r="Q490" s="27">
        <v>682114</v>
      </c>
      <c r="R490" s="27">
        <v>162968</v>
      </c>
      <c r="S490" s="27">
        <v>0</v>
      </c>
      <c r="T490" s="27">
        <v>25392034</v>
      </c>
      <c r="U490" s="27">
        <v>0</v>
      </c>
      <c r="V490" s="27">
        <v>0</v>
      </c>
      <c r="W490" s="27">
        <v>528681</v>
      </c>
      <c r="X490" s="27">
        <v>1603523</v>
      </c>
      <c r="Y490" s="27">
        <v>3319690</v>
      </c>
      <c r="Z490" s="27">
        <v>323019</v>
      </c>
      <c r="AA490" s="27">
        <v>0</v>
      </c>
      <c r="AB490" s="27">
        <v>6534184</v>
      </c>
      <c r="AC490" s="27">
        <v>263043</v>
      </c>
      <c r="AD490" s="27">
        <v>2248530</v>
      </c>
      <c r="AE490" s="27">
        <v>29985851</v>
      </c>
      <c r="AF490" s="27">
        <v>0</v>
      </c>
      <c r="AG490" s="27">
        <v>0</v>
      </c>
      <c r="AH490" s="27">
        <v>0</v>
      </c>
      <c r="AI490" s="27">
        <v>0</v>
      </c>
      <c r="AJ490" s="27">
        <v>125010</v>
      </c>
      <c r="AK490" s="27">
        <v>0</v>
      </c>
      <c r="AL490" s="27">
        <v>117521664</v>
      </c>
    </row>
    <row r="491" spans="1:38" s="6" customFormat="1" ht="15" x14ac:dyDescent="0.25">
      <c r="A491" s="77" t="s">
        <v>1231</v>
      </c>
      <c r="B491" s="28" t="s">
        <v>147</v>
      </c>
      <c r="C491" s="27">
        <v>186890394</v>
      </c>
      <c r="D491" s="27">
        <v>93380041</v>
      </c>
      <c r="E491" s="27">
        <v>6880354</v>
      </c>
      <c r="F491" s="27">
        <v>17447159</v>
      </c>
      <c r="G491" s="27">
        <v>65944324</v>
      </c>
      <c r="H491" s="27">
        <v>244727106</v>
      </c>
      <c r="I491" s="27">
        <v>1870572</v>
      </c>
      <c r="J491" s="27">
        <v>123590908</v>
      </c>
      <c r="K491" s="27">
        <v>29759614</v>
      </c>
      <c r="L491" s="27">
        <v>11762692</v>
      </c>
      <c r="M491" s="27">
        <v>8095493</v>
      </c>
      <c r="N491" s="27">
        <v>17220517</v>
      </c>
      <c r="O491" s="27">
        <v>31961716</v>
      </c>
      <c r="P491" s="27">
        <v>22751774</v>
      </c>
      <c r="Q491" s="27">
        <v>0</v>
      </c>
      <c r="R491" s="27">
        <v>13094605</v>
      </c>
      <c r="S491" s="27">
        <v>23518376</v>
      </c>
      <c r="T491" s="27">
        <v>5569857092</v>
      </c>
      <c r="U491" s="27">
        <v>0</v>
      </c>
      <c r="V491" s="27">
        <v>61673116</v>
      </c>
      <c r="W491" s="27">
        <v>29250148</v>
      </c>
      <c r="X491" s="27">
        <v>59759916</v>
      </c>
      <c r="Y491" s="27">
        <v>11463580</v>
      </c>
      <c r="Z491" s="27">
        <v>27682693</v>
      </c>
      <c r="AA491" s="27">
        <v>5388075</v>
      </c>
      <c r="AB491" s="27">
        <v>56687483</v>
      </c>
      <c r="AC491" s="27">
        <v>18629854</v>
      </c>
      <c r="AD491" s="27">
        <v>0</v>
      </c>
      <c r="AE491" s="27">
        <v>43766185</v>
      </c>
      <c r="AF491" s="27">
        <v>65692328</v>
      </c>
      <c r="AG491" s="27">
        <v>6680599</v>
      </c>
      <c r="AH491" s="27">
        <v>186649769</v>
      </c>
      <c r="AI491" s="27">
        <v>0</v>
      </c>
      <c r="AJ491" s="27">
        <v>22306883</v>
      </c>
      <c r="AK491" s="27">
        <v>381013</v>
      </c>
      <c r="AL491" s="27">
        <v>7064764379</v>
      </c>
    </row>
    <row r="492" spans="1:38" s="6" customFormat="1" ht="15" x14ac:dyDescent="0.25">
      <c r="A492" s="77" t="s">
        <v>1232</v>
      </c>
      <c r="B492" s="28" t="s">
        <v>148</v>
      </c>
      <c r="C492" s="27">
        <v>1551542</v>
      </c>
      <c r="D492" s="27">
        <v>0</v>
      </c>
      <c r="E492" s="27">
        <v>0</v>
      </c>
      <c r="F492" s="27">
        <v>0</v>
      </c>
      <c r="G492" s="27">
        <v>8872783</v>
      </c>
      <c r="H492" s="27">
        <v>1551542</v>
      </c>
      <c r="I492" s="27">
        <v>1551542</v>
      </c>
      <c r="J492" s="27">
        <v>1551542</v>
      </c>
      <c r="K492" s="27">
        <v>1551542</v>
      </c>
      <c r="L492" s="27">
        <v>0</v>
      </c>
      <c r="M492" s="27">
        <v>1551542</v>
      </c>
      <c r="N492" s="27">
        <v>0</v>
      </c>
      <c r="O492" s="27">
        <v>0</v>
      </c>
      <c r="P492" s="27">
        <v>1551542</v>
      </c>
      <c r="Q492" s="27">
        <v>0</v>
      </c>
      <c r="R492" s="27">
        <v>1551551</v>
      </c>
      <c r="S492" s="27">
        <v>1551542</v>
      </c>
      <c r="T492" s="27">
        <v>0</v>
      </c>
      <c r="U492" s="27">
        <v>0</v>
      </c>
      <c r="V492" s="27">
        <v>0</v>
      </c>
      <c r="W492" s="27">
        <v>1551542</v>
      </c>
      <c r="X492" s="27">
        <v>0</v>
      </c>
      <c r="Y492" s="27">
        <v>4682690</v>
      </c>
      <c r="Z492" s="27">
        <v>1551542</v>
      </c>
      <c r="AA492" s="27">
        <v>1551542</v>
      </c>
      <c r="AB492" s="27">
        <v>1551542</v>
      </c>
      <c r="AC492" s="27">
        <v>0</v>
      </c>
      <c r="AD492" s="27">
        <v>0</v>
      </c>
      <c r="AE492" s="27">
        <v>0</v>
      </c>
      <c r="AF492" s="27">
        <v>1551542</v>
      </c>
      <c r="AG492" s="27">
        <v>1551542</v>
      </c>
      <c r="AH492" s="27">
        <v>0</v>
      </c>
      <c r="AI492" s="27">
        <v>0</v>
      </c>
      <c r="AJ492" s="27">
        <v>0</v>
      </c>
      <c r="AK492" s="27">
        <v>0</v>
      </c>
      <c r="AL492" s="27">
        <v>36828612</v>
      </c>
    </row>
    <row r="493" spans="1:38" s="6" customFormat="1" ht="15" x14ac:dyDescent="0.25">
      <c r="A493" s="77" t="s">
        <v>1233</v>
      </c>
      <c r="B493" s="28" t="s">
        <v>149</v>
      </c>
      <c r="C493" s="27">
        <v>1088746</v>
      </c>
      <c r="D493" s="27">
        <v>4735404</v>
      </c>
      <c r="E493" s="27">
        <v>1619202</v>
      </c>
      <c r="F493" s="27">
        <v>285248</v>
      </c>
      <c r="G493" s="27">
        <v>207888</v>
      </c>
      <c r="H493" s="27">
        <v>0</v>
      </c>
      <c r="I493" s="27">
        <v>0</v>
      </c>
      <c r="J493" s="27">
        <v>470656</v>
      </c>
      <c r="K493" s="27">
        <v>282614</v>
      </c>
      <c r="L493" s="27">
        <v>0</v>
      </c>
      <c r="M493" s="27">
        <v>1291884</v>
      </c>
      <c r="N493" s="27">
        <v>0</v>
      </c>
      <c r="O493" s="27">
        <v>5211928</v>
      </c>
      <c r="P493" s="27">
        <v>104259</v>
      </c>
      <c r="Q493" s="27">
        <v>426398</v>
      </c>
      <c r="R493" s="27">
        <v>216507</v>
      </c>
      <c r="S493" s="27">
        <v>1096061</v>
      </c>
      <c r="T493" s="27">
        <v>23718135</v>
      </c>
      <c r="U493" s="27">
        <v>0</v>
      </c>
      <c r="V493" s="27">
        <v>2812874</v>
      </c>
      <c r="W493" s="27">
        <v>1704776</v>
      </c>
      <c r="X493" s="27">
        <v>0</v>
      </c>
      <c r="Y493" s="27">
        <v>0</v>
      </c>
      <c r="Z493" s="27">
        <v>0</v>
      </c>
      <c r="AA493" s="27">
        <v>391018</v>
      </c>
      <c r="AB493" s="27">
        <v>0</v>
      </c>
      <c r="AC493" s="27">
        <v>866024</v>
      </c>
      <c r="AD493" s="27">
        <v>7743894</v>
      </c>
      <c r="AE493" s="27">
        <v>3343467</v>
      </c>
      <c r="AF493" s="27">
        <v>0</v>
      </c>
      <c r="AG493" s="27">
        <v>1017500</v>
      </c>
      <c r="AH493" s="27">
        <v>578273</v>
      </c>
      <c r="AI493" s="27">
        <v>0</v>
      </c>
      <c r="AJ493" s="27">
        <v>13520901</v>
      </c>
      <c r="AK493" s="27">
        <v>0</v>
      </c>
      <c r="AL493" s="27">
        <v>72733657</v>
      </c>
    </row>
    <row r="494" spans="1:38" s="6" customFormat="1" ht="15" x14ac:dyDescent="0.25">
      <c r="A494" s="77" t="s">
        <v>1234</v>
      </c>
      <c r="B494" s="28" t="s">
        <v>150</v>
      </c>
      <c r="C494" s="27">
        <v>246737</v>
      </c>
      <c r="D494" s="27">
        <v>80733</v>
      </c>
      <c r="E494" s="27">
        <v>0</v>
      </c>
      <c r="F494" s="27">
        <v>104464</v>
      </c>
      <c r="G494" s="27">
        <v>106222</v>
      </c>
      <c r="H494" s="27">
        <v>251716</v>
      </c>
      <c r="I494" s="27">
        <v>0</v>
      </c>
      <c r="J494" s="27">
        <v>0</v>
      </c>
      <c r="K494" s="27">
        <v>0</v>
      </c>
      <c r="L494" s="27">
        <v>338547</v>
      </c>
      <c r="M494" s="27">
        <v>38511</v>
      </c>
      <c r="N494" s="27">
        <v>0</v>
      </c>
      <c r="O494" s="27">
        <v>113003</v>
      </c>
      <c r="P494" s="27">
        <v>110315</v>
      </c>
      <c r="Q494" s="27">
        <v>0</v>
      </c>
      <c r="R494" s="27">
        <v>216181</v>
      </c>
      <c r="S494" s="27">
        <v>0</v>
      </c>
      <c r="T494" s="27">
        <v>169781</v>
      </c>
      <c r="U494" s="27">
        <v>0</v>
      </c>
      <c r="V494" s="27">
        <v>0</v>
      </c>
      <c r="W494" s="27">
        <v>0</v>
      </c>
      <c r="X494" s="27">
        <v>309162</v>
      </c>
      <c r="Y494" s="27">
        <v>0</v>
      </c>
      <c r="Z494" s="27">
        <v>0</v>
      </c>
      <c r="AA494" s="27">
        <v>0</v>
      </c>
      <c r="AB494" s="27">
        <v>0</v>
      </c>
      <c r="AC494" s="27">
        <v>166751</v>
      </c>
      <c r="AD494" s="27">
        <v>405895</v>
      </c>
      <c r="AE494" s="27">
        <v>50560</v>
      </c>
      <c r="AF494" s="27">
        <v>0</v>
      </c>
      <c r="AG494" s="27">
        <v>0</v>
      </c>
      <c r="AH494" s="27">
        <v>0</v>
      </c>
      <c r="AI494" s="27">
        <v>0</v>
      </c>
      <c r="AJ494" s="27">
        <v>118173</v>
      </c>
      <c r="AK494" s="27">
        <v>0</v>
      </c>
      <c r="AL494" s="27">
        <v>2826751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74345222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185379297</v>
      </c>
      <c r="AI495" s="27">
        <v>0</v>
      </c>
      <c r="AJ495" s="27">
        <v>0</v>
      </c>
      <c r="AK495" s="27">
        <v>0</v>
      </c>
      <c r="AL495" s="27">
        <v>259724519</v>
      </c>
    </row>
    <row r="496" spans="1:38" s="6" customFormat="1" ht="15" x14ac:dyDescent="0.25">
      <c r="A496" s="77" t="s">
        <v>1236</v>
      </c>
      <c r="B496" s="28" t="s">
        <v>152</v>
      </c>
      <c r="C496" s="27">
        <v>0</v>
      </c>
      <c r="D496" s="27">
        <v>11047</v>
      </c>
      <c r="E496" s="27">
        <v>0</v>
      </c>
      <c r="F496" s="27">
        <v>0</v>
      </c>
      <c r="G496" s="27">
        <v>870946</v>
      </c>
      <c r="H496" s="27">
        <v>4055994</v>
      </c>
      <c r="I496" s="27">
        <v>265573</v>
      </c>
      <c r="J496" s="27">
        <v>234205</v>
      </c>
      <c r="K496" s="27">
        <v>93061</v>
      </c>
      <c r="L496" s="27">
        <v>0</v>
      </c>
      <c r="M496" s="27">
        <v>0</v>
      </c>
      <c r="N496" s="27">
        <v>0</v>
      </c>
      <c r="O496" s="27">
        <v>2447602</v>
      </c>
      <c r="P496" s="27">
        <v>0</v>
      </c>
      <c r="Q496" s="27">
        <v>0</v>
      </c>
      <c r="R496" s="27">
        <v>147617</v>
      </c>
      <c r="S496" s="27">
        <v>0</v>
      </c>
      <c r="T496" s="27">
        <v>30086137</v>
      </c>
      <c r="U496" s="27">
        <v>0</v>
      </c>
      <c r="V496" s="27">
        <v>1291521</v>
      </c>
      <c r="W496" s="27">
        <v>1622122</v>
      </c>
      <c r="X496" s="27">
        <v>0</v>
      </c>
      <c r="Y496" s="27">
        <v>0</v>
      </c>
      <c r="Z496" s="27">
        <v>26631</v>
      </c>
      <c r="AA496" s="27">
        <v>0</v>
      </c>
      <c r="AB496" s="27">
        <v>921426</v>
      </c>
      <c r="AC496" s="27">
        <v>2313087</v>
      </c>
      <c r="AD496" s="27">
        <v>2672079</v>
      </c>
      <c r="AE496" s="27">
        <v>1703545</v>
      </c>
      <c r="AF496" s="27">
        <v>0</v>
      </c>
      <c r="AG496" s="27">
        <v>0</v>
      </c>
      <c r="AH496" s="27">
        <v>46178010</v>
      </c>
      <c r="AI496" s="27">
        <v>0</v>
      </c>
      <c r="AJ496" s="27">
        <v>0</v>
      </c>
      <c r="AK496" s="27">
        <v>0</v>
      </c>
      <c r="AL496" s="27">
        <v>94940603</v>
      </c>
    </row>
    <row r="497" spans="1:38" s="6" customFormat="1" ht="15" x14ac:dyDescent="0.25">
      <c r="A497" s="77" t="s">
        <v>1237</v>
      </c>
      <c r="B497" s="28" t="s">
        <v>153</v>
      </c>
      <c r="C497" s="27">
        <v>0</v>
      </c>
      <c r="D497" s="27">
        <v>173548</v>
      </c>
      <c r="E497" s="27">
        <v>0</v>
      </c>
      <c r="F497" s="27">
        <v>71877</v>
      </c>
      <c r="G497" s="27">
        <v>124444</v>
      </c>
      <c r="H497" s="27">
        <v>5733468</v>
      </c>
      <c r="I497" s="27">
        <v>404909</v>
      </c>
      <c r="J497" s="27">
        <v>124444</v>
      </c>
      <c r="K497" s="27">
        <v>124444</v>
      </c>
      <c r="L497" s="27">
        <v>2933648</v>
      </c>
      <c r="M497" s="27">
        <v>1098131</v>
      </c>
      <c r="N497" s="27">
        <v>0</v>
      </c>
      <c r="O497" s="27">
        <v>124444</v>
      </c>
      <c r="P497" s="27">
        <v>128219</v>
      </c>
      <c r="Q497" s="27">
        <v>124444</v>
      </c>
      <c r="R497" s="27">
        <v>124444</v>
      </c>
      <c r="S497" s="27">
        <v>168804</v>
      </c>
      <c r="T497" s="27">
        <v>94735225</v>
      </c>
      <c r="U497" s="27">
        <v>0</v>
      </c>
      <c r="V497" s="27">
        <v>6607881</v>
      </c>
      <c r="W497" s="27">
        <v>233012</v>
      </c>
      <c r="X497" s="27">
        <v>2240181</v>
      </c>
      <c r="Y497" s="27">
        <v>4248229</v>
      </c>
      <c r="Z497" s="27">
        <v>124444</v>
      </c>
      <c r="AA497" s="27">
        <v>124444</v>
      </c>
      <c r="AB497" s="27">
        <v>1962894</v>
      </c>
      <c r="AC497" s="27">
        <v>709875</v>
      </c>
      <c r="AD497" s="27">
        <v>9552307</v>
      </c>
      <c r="AE497" s="27">
        <v>781540</v>
      </c>
      <c r="AF497" s="27">
        <v>124444</v>
      </c>
      <c r="AG497" s="27">
        <v>124444</v>
      </c>
      <c r="AH497" s="27">
        <v>54050</v>
      </c>
      <c r="AI497" s="27">
        <v>0</v>
      </c>
      <c r="AJ497" s="27">
        <v>842144</v>
      </c>
      <c r="AK497" s="27">
        <v>0</v>
      </c>
      <c r="AL497" s="27">
        <v>133924382</v>
      </c>
    </row>
    <row r="498" spans="1:38" s="6" customFormat="1" ht="15" x14ac:dyDescent="0.25">
      <c r="A498" s="77" t="s">
        <v>1238</v>
      </c>
      <c r="B498" s="28" t="s">
        <v>154</v>
      </c>
      <c r="C498" s="27">
        <v>618582</v>
      </c>
      <c r="D498" s="27">
        <v>0</v>
      </c>
      <c r="E498" s="27">
        <v>0</v>
      </c>
      <c r="F498" s="27">
        <v>0</v>
      </c>
      <c r="G498" s="27">
        <v>296654</v>
      </c>
      <c r="H498" s="27">
        <v>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0</v>
      </c>
      <c r="P498" s="27">
        <v>0</v>
      </c>
      <c r="Q498" s="27">
        <v>0</v>
      </c>
      <c r="R498" s="27">
        <v>82801</v>
      </c>
      <c r="S498" s="27">
        <v>0</v>
      </c>
      <c r="T498" s="27">
        <v>244950981</v>
      </c>
      <c r="U498" s="27">
        <v>0</v>
      </c>
      <c r="V498" s="27">
        <v>0</v>
      </c>
      <c r="W498" s="27">
        <v>731054</v>
      </c>
      <c r="X498" s="27">
        <v>124578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6612939</v>
      </c>
      <c r="AE498" s="27">
        <v>0</v>
      </c>
      <c r="AF498" s="27">
        <v>0</v>
      </c>
      <c r="AG498" s="27">
        <v>0</v>
      </c>
      <c r="AH498" s="27">
        <v>6165833</v>
      </c>
      <c r="AI498" s="27">
        <v>0</v>
      </c>
      <c r="AJ498" s="27">
        <v>0</v>
      </c>
      <c r="AK498" s="27">
        <v>0</v>
      </c>
      <c r="AL498" s="27">
        <v>259583422</v>
      </c>
    </row>
    <row r="499" spans="1:38" s="6" customFormat="1" ht="15" x14ac:dyDescent="0.25">
      <c r="A499" s="77" t="s">
        <v>1239</v>
      </c>
      <c r="B499" s="28" t="s">
        <v>155</v>
      </c>
      <c r="C499" s="27">
        <v>0</v>
      </c>
      <c r="D499" s="27">
        <v>629454</v>
      </c>
      <c r="E499" s="27">
        <v>0</v>
      </c>
      <c r="F499" s="27">
        <v>3990895</v>
      </c>
      <c r="G499" s="27">
        <v>0</v>
      </c>
      <c r="H499" s="27">
        <v>18329311</v>
      </c>
      <c r="I499" s="27">
        <v>0</v>
      </c>
      <c r="J499" s="27">
        <v>0</v>
      </c>
      <c r="K499" s="27">
        <v>0</v>
      </c>
      <c r="L499" s="27">
        <v>5527364</v>
      </c>
      <c r="M499" s="27">
        <v>2532100</v>
      </c>
      <c r="N499" s="27">
        <v>0</v>
      </c>
      <c r="O499" s="27">
        <v>6952604</v>
      </c>
      <c r="P499" s="27">
        <v>88033</v>
      </c>
      <c r="Q499" s="27">
        <v>0</v>
      </c>
      <c r="R499" s="27">
        <v>12147488</v>
      </c>
      <c r="S499" s="27">
        <v>0</v>
      </c>
      <c r="T499" s="27">
        <v>52951739</v>
      </c>
      <c r="U499" s="27">
        <v>0</v>
      </c>
      <c r="V499" s="27">
        <v>16718913</v>
      </c>
      <c r="W499" s="27">
        <v>0</v>
      </c>
      <c r="X499" s="27">
        <v>46767</v>
      </c>
      <c r="Y499" s="27">
        <v>2697639</v>
      </c>
      <c r="Z499" s="27">
        <v>18463</v>
      </c>
      <c r="AA499" s="27">
        <v>0</v>
      </c>
      <c r="AB499" s="27">
        <v>0</v>
      </c>
      <c r="AC499" s="27">
        <v>4989457</v>
      </c>
      <c r="AD499" s="27">
        <v>0</v>
      </c>
      <c r="AE499" s="27">
        <v>71116</v>
      </c>
      <c r="AF499" s="27">
        <v>0</v>
      </c>
      <c r="AG499" s="27">
        <v>0</v>
      </c>
      <c r="AH499" s="27">
        <v>20725904</v>
      </c>
      <c r="AI499" s="27">
        <v>0</v>
      </c>
      <c r="AJ499" s="27">
        <v>0</v>
      </c>
      <c r="AK499" s="27">
        <v>0</v>
      </c>
      <c r="AL499" s="27">
        <v>148417247</v>
      </c>
    </row>
    <row r="500" spans="1:38" s="6" customFormat="1" ht="15" x14ac:dyDescent="0.25">
      <c r="A500" s="77" t="s">
        <v>1240</v>
      </c>
      <c r="B500" s="28" t="s">
        <v>156</v>
      </c>
      <c r="C500" s="27">
        <v>11581242</v>
      </c>
      <c r="D500" s="27">
        <v>0</v>
      </c>
      <c r="E500" s="27">
        <v>1449249</v>
      </c>
      <c r="F500" s="27">
        <v>0</v>
      </c>
      <c r="G500" s="27">
        <v>14220</v>
      </c>
      <c r="H500" s="27">
        <v>42237626</v>
      </c>
      <c r="I500" s="27">
        <v>99096</v>
      </c>
      <c r="J500" s="27">
        <v>0</v>
      </c>
      <c r="K500" s="27">
        <v>72905</v>
      </c>
      <c r="L500" s="27">
        <v>11132951</v>
      </c>
      <c r="M500" s="27">
        <v>14986029</v>
      </c>
      <c r="N500" s="27">
        <v>0</v>
      </c>
      <c r="O500" s="27">
        <v>3816876</v>
      </c>
      <c r="P500" s="27">
        <v>1200</v>
      </c>
      <c r="Q500" s="27">
        <v>3448388</v>
      </c>
      <c r="R500" s="27">
        <v>5361022</v>
      </c>
      <c r="S500" s="27">
        <v>149913</v>
      </c>
      <c r="T500" s="27">
        <v>102607363</v>
      </c>
      <c r="U500" s="27">
        <v>0</v>
      </c>
      <c r="V500" s="27">
        <v>13038657</v>
      </c>
      <c r="W500" s="27">
        <v>1102236</v>
      </c>
      <c r="X500" s="27">
        <v>0</v>
      </c>
      <c r="Y500" s="27">
        <v>4192848</v>
      </c>
      <c r="Z500" s="27">
        <v>339104</v>
      </c>
      <c r="AA500" s="27">
        <v>125066</v>
      </c>
      <c r="AB500" s="27">
        <v>0</v>
      </c>
      <c r="AC500" s="27">
        <v>0</v>
      </c>
      <c r="AD500" s="27">
        <v>0</v>
      </c>
      <c r="AE500" s="27">
        <v>0</v>
      </c>
      <c r="AF500" s="27">
        <v>265555</v>
      </c>
      <c r="AG500" s="27">
        <v>32795</v>
      </c>
      <c r="AH500" s="27">
        <v>0</v>
      </c>
      <c r="AI500" s="27">
        <v>0</v>
      </c>
      <c r="AJ500" s="27">
        <v>674879</v>
      </c>
      <c r="AK500" s="27">
        <v>0</v>
      </c>
      <c r="AL500" s="27">
        <v>216729220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2485092</v>
      </c>
      <c r="E501" s="27">
        <v>0</v>
      </c>
      <c r="F501" s="27">
        <v>0</v>
      </c>
      <c r="G501" s="27">
        <v>8165509</v>
      </c>
      <c r="H501" s="27">
        <v>149123</v>
      </c>
      <c r="I501" s="27">
        <v>0</v>
      </c>
      <c r="J501" s="27">
        <v>0</v>
      </c>
      <c r="K501" s="27">
        <v>2314346</v>
      </c>
      <c r="L501" s="27">
        <v>3311815</v>
      </c>
      <c r="M501" s="27">
        <v>114918</v>
      </c>
      <c r="N501" s="27">
        <v>0</v>
      </c>
      <c r="O501" s="27">
        <v>35743974</v>
      </c>
      <c r="P501" s="27">
        <v>0</v>
      </c>
      <c r="Q501" s="27">
        <v>0</v>
      </c>
      <c r="R501" s="27">
        <v>134234</v>
      </c>
      <c r="S501" s="27">
        <v>0</v>
      </c>
      <c r="T501" s="27">
        <v>326258292</v>
      </c>
      <c r="U501" s="27">
        <v>0</v>
      </c>
      <c r="V501" s="27">
        <v>58414747</v>
      </c>
      <c r="W501" s="27">
        <v>472699</v>
      </c>
      <c r="X501" s="27">
        <v>0</v>
      </c>
      <c r="Y501" s="27">
        <v>0</v>
      </c>
      <c r="Z501" s="27">
        <v>0</v>
      </c>
      <c r="AA501" s="27">
        <v>0</v>
      </c>
      <c r="AB501" s="27">
        <v>3190085</v>
      </c>
      <c r="AC501" s="27">
        <v>106568</v>
      </c>
      <c r="AD501" s="27">
        <v>158463</v>
      </c>
      <c r="AE501" s="27">
        <v>92946429</v>
      </c>
      <c r="AF501" s="27">
        <v>171334</v>
      </c>
      <c r="AG501" s="27">
        <v>337492562</v>
      </c>
      <c r="AH501" s="27">
        <v>15027668</v>
      </c>
      <c r="AI501" s="27">
        <v>0</v>
      </c>
      <c r="AJ501" s="27">
        <v>163980338</v>
      </c>
      <c r="AK501" s="27">
        <v>0</v>
      </c>
      <c r="AL501" s="27">
        <v>1050638196</v>
      </c>
    </row>
    <row r="502" spans="1:38" s="6" customFormat="1" ht="15" x14ac:dyDescent="0.25">
      <c r="A502" s="118" t="s">
        <v>1242</v>
      </c>
      <c r="B502" s="119" t="s">
        <v>242</v>
      </c>
      <c r="C502" s="120">
        <v>242240036</v>
      </c>
      <c r="D502" s="120">
        <v>101740880</v>
      </c>
      <c r="E502" s="120">
        <v>12918968</v>
      </c>
      <c r="F502" s="120">
        <v>26616141</v>
      </c>
      <c r="G502" s="120">
        <v>88595988</v>
      </c>
      <c r="H502" s="120">
        <v>328886669</v>
      </c>
      <c r="I502" s="120">
        <v>4195690</v>
      </c>
      <c r="J502" s="120">
        <v>260646343</v>
      </c>
      <c r="K502" s="120">
        <v>36441366</v>
      </c>
      <c r="L502" s="120">
        <v>47905825</v>
      </c>
      <c r="M502" s="120">
        <v>345497104</v>
      </c>
      <c r="N502" s="120">
        <v>17220517</v>
      </c>
      <c r="O502" s="120">
        <v>154560851</v>
      </c>
      <c r="P502" s="120">
        <v>27301512</v>
      </c>
      <c r="Q502" s="120">
        <v>7313856</v>
      </c>
      <c r="R502" s="120">
        <v>84046559</v>
      </c>
      <c r="S502" s="120">
        <v>31744076</v>
      </c>
      <c r="T502" s="120">
        <v>7247124477</v>
      </c>
      <c r="U502" s="120">
        <v>0</v>
      </c>
      <c r="V502" s="120">
        <v>179408627</v>
      </c>
      <c r="W502" s="120">
        <v>47129719</v>
      </c>
      <c r="X502" s="120">
        <v>76583257</v>
      </c>
      <c r="Y502" s="120">
        <v>30672555</v>
      </c>
      <c r="Z502" s="120">
        <v>34595312</v>
      </c>
      <c r="AA502" s="120">
        <v>7580145</v>
      </c>
      <c r="AB502" s="120">
        <v>70962601</v>
      </c>
      <c r="AC502" s="120">
        <v>32993126</v>
      </c>
      <c r="AD502" s="120">
        <v>105851791</v>
      </c>
      <c r="AE502" s="120">
        <v>181835063</v>
      </c>
      <c r="AF502" s="120">
        <v>73104522</v>
      </c>
      <c r="AG502" s="120">
        <v>346900780</v>
      </c>
      <c r="AH502" s="120">
        <v>549354348</v>
      </c>
      <c r="AI502" s="120">
        <v>0</v>
      </c>
      <c r="AJ502" s="120">
        <v>202480503</v>
      </c>
      <c r="AK502" s="120">
        <v>381013</v>
      </c>
      <c r="AL502" s="120">
        <v>11004830220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1551542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1551542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124444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141750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780312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1046506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124444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141750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1551542</v>
      </c>
      <c r="Y505" s="120">
        <v>0</v>
      </c>
      <c r="Z505" s="120">
        <v>0</v>
      </c>
      <c r="AA505" s="120">
        <v>0</v>
      </c>
      <c r="AB505" s="120">
        <v>780312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2598048</v>
      </c>
    </row>
    <row r="506" spans="1:38" s="6" customFormat="1" ht="15" x14ac:dyDescent="0.25">
      <c r="A506" s="77" t="s">
        <v>1246</v>
      </c>
      <c r="B506" s="28" t="s">
        <v>144</v>
      </c>
      <c r="C506" s="27">
        <v>0</v>
      </c>
      <c r="D506" s="27">
        <v>923418</v>
      </c>
      <c r="E506" s="27">
        <v>0</v>
      </c>
      <c r="F506" s="27">
        <v>0</v>
      </c>
      <c r="G506" s="27">
        <v>0</v>
      </c>
      <c r="H506" s="27">
        <v>0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390532</v>
      </c>
      <c r="O506" s="27">
        <v>0</v>
      </c>
      <c r="P506" s="27">
        <v>0</v>
      </c>
      <c r="Q506" s="27">
        <v>0</v>
      </c>
      <c r="R506" s="27">
        <v>0</v>
      </c>
      <c r="S506" s="27">
        <v>0</v>
      </c>
      <c r="T506" s="27">
        <v>0</v>
      </c>
      <c r="U506" s="27">
        <v>0</v>
      </c>
      <c r="V506" s="27">
        <v>0</v>
      </c>
      <c r="W506" s="27">
        <v>0</v>
      </c>
      <c r="X506" s="27">
        <v>2222133</v>
      </c>
      <c r="Y506" s="27">
        <v>0</v>
      </c>
      <c r="Z506" s="27">
        <v>0</v>
      </c>
      <c r="AA506" s="27">
        <v>0</v>
      </c>
      <c r="AB506" s="27">
        <v>4456583</v>
      </c>
      <c r="AC506" s="27">
        <v>0</v>
      </c>
      <c r="AD506" s="27">
        <v>0</v>
      </c>
      <c r="AE506" s="27">
        <v>0</v>
      </c>
      <c r="AF506" s="27">
        <v>217144</v>
      </c>
      <c r="AG506" s="27">
        <v>79046</v>
      </c>
      <c r="AH506" s="27">
        <v>0</v>
      </c>
      <c r="AI506" s="27">
        <v>0</v>
      </c>
      <c r="AJ506" s="27">
        <v>0</v>
      </c>
      <c r="AK506" s="27">
        <v>0</v>
      </c>
      <c r="AL506" s="27">
        <v>8288856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167578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19383749</v>
      </c>
      <c r="AC507" s="27">
        <v>0</v>
      </c>
      <c r="AD507" s="27">
        <v>903589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20454916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0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257303</v>
      </c>
      <c r="Y508" s="27">
        <v>0</v>
      </c>
      <c r="Z508" s="27">
        <v>0</v>
      </c>
      <c r="AA508" s="27">
        <v>0</v>
      </c>
      <c r="AB508" s="27">
        <v>470626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727929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1361363</v>
      </c>
      <c r="J509" s="27">
        <v>0</v>
      </c>
      <c r="K509" s="27">
        <v>166408</v>
      </c>
      <c r="L509" s="27">
        <v>0</v>
      </c>
      <c r="M509" s="27">
        <v>4872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0</v>
      </c>
      <c r="X509" s="27">
        <v>0</v>
      </c>
      <c r="Y509" s="27">
        <v>947014</v>
      </c>
      <c r="Z509" s="27">
        <v>0</v>
      </c>
      <c r="AA509" s="27">
        <v>0</v>
      </c>
      <c r="AB509" s="27">
        <v>65565346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68045003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0</v>
      </c>
      <c r="Y511" s="27">
        <v>0</v>
      </c>
      <c r="Z511" s="27">
        <v>0</v>
      </c>
      <c r="AA511" s="27">
        <v>0</v>
      </c>
      <c r="AB511" s="27">
        <v>8064375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8064375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2970000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2970000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193335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0</v>
      </c>
      <c r="AB514" s="27">
        <v>8337750</v>
      </c>
      <c r="AC514" s="27">
        <v>0</v>
      </c>
      <c r="AD514" s="27">
        <v>0</v>
      </c>
      <c r="AE514" s="27">
        <v>0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8531085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2248125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2248125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3120223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3120223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11392500</v>
      </c>
      <c r="AC517" s="27">
        <v>29151</v>
      </c>
      <c r="AD517" s="27">
        <v>0</v>
      </c>
      <c r="AE517" s="27">
        <v>0</v>
      </c>
      <c r="AF517" s="27">
        <v>0</v>
      </c>
      <c r="AG517" s="27">
        <v>0</v>
      </c>
      <c r="AH517" s="27">
        <v>549387</v>
      </c>
      <c r="AI517" s="27">
        <v>0</v>
      </c>
      <c r="AJ517" s="27">
        <v>0</v>
      </c>
      <c r="AK517" s="27">
        <v>0</v>
      </c>
      <c r="AL517" s="27">
        <v>11971038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271222462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271222462</v>
      </c>
    </row>
    <row r="520" spans="1:38" s="6" customFormat="1" ht="15" x14ac:dyDescent="0.25">
      <c r="A520" s="118" t="s">
        <v>1260</v>
      </c>
      <c r="B520" s="119" t="s">
        <v>191</v>
      </c>
      <c r="C520" s="120">
        <v>0</v>
      </c>
      <c r="D520" s="120">
        <v>923418</v>
      </c>
      <c r="E520" s="120">
        <v>0</v>
      </c>
      <c r="F520" s="120">
        <v>0</v>
      </c>
      <c r="G520" s="120">
        <v>0</v>
      </c>
      <c r="H520" s="120">
        <v>0</v>
      </c>
      <c r="I520" s="120">
        <v>1361363</v>
      </c>
      <c r="J520" s="120">
        <v>0</v>
      </c>
      <c r="K520" s="120">
        <v>166408</v>
      </c>
      <c r="L520" s="120">
        <v>0</v>
      </c>
      <c r="M520" s="120">
        <v>4872</v>
      </c>
      <c r="N520" s="120">
        <v>751445</v>
      </c>
      <c r="O520" s="120">
        <v>0</v>
      </c>
      <c r="P520" s="120">
        <v>0</v>
      </c>
      <c r="Q520" s="120">
        <v>0</v>
      </c>
      <c r="R520" s="120">
        <v>0</v>
      </c>
      <c r="S520" s="120">
        <v>0</v>
      </c>
      <c r="T520" s="120">
        <v>0</v>
      </c>
      <c r="U520" s="120">
        <v>0</v>
      </c>
      <c r="V520" s="120">
        <v>0</v>
      </c>
      <c r="W520" s="120">
        <v>0</v>
      </c>
      <c r="X520" s="120">
        <v>2479436</v>
      </c>
      <c r="Y520" s="120">
        <v>947014</v>
      </c>
      <c r="Z520" s="120">
        <v>0</v>
      </c>
      <c r="AA520" s="120">
        <v>0</v>
      </c>
      <c r="AB520" s="120">
        <v>394261739</v>
      </c>
      <c r="AC520" s="120">
        <v>29151</v>
      </c>
      <c r="AD520" s="120">
        <v>3873589</v>
      </c>
      <c r="AE520" s="120">
        <v>0</v>
      </c>
      <c r="AF520" s="120">
        <v>217144</v>
      </c>
      <c r="AG520" s="120">
        <v>79046</v>
      </c>
      <c r="AH520" s="120">
        <v>549387</v>
      </c>
      <c r="AI520" s="120">
        <v>0</v>
      </c>
      <c r="AJ520" s="120">
        <v>0</v>
      </c>
      <c r="AK520" s="120">
        <v>0</v>
      </c>
      <c r="AL520" s="120">
        <v>405644012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0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0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0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0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0</v>
      </c>
    </row>
    <row r="553" spans="1:38" s="6" customFormat="1" ht="15" x14ac:dyDescent="0.25">
      <c r="A553" s="77" t="s">
        <v>1293</v>
      </c>
      <c r="B553" s="28" t="s">
        <v>244</v>
      </c>
      <c r="C553" s="27">
        <v>56154254</v>
      </c>
      <c r="D553" s="27">
        <v>105590721</v>
      </c>
      <c r="E553" s="27">
        <v>55555</v>
      </c>
      <c r="F553" s="27">
        <v>0</v>
      </c>
      <c r="G553" s="27">
        <v>0</v>
      </c>
      <c r="H553" s="27">
        <v>6392000</v>
      </c>
      <c r="I553" s="27">
        <v>55555</v>
      </c>
      <c r="J553" s="27">
        <v>55555</v>
      </c>
      <c r="K553" s="27">
        <v>55555</v>
      </c>
      <c r="L553" s="27">
        <v>0</v>
      </c>
      <c r="M553" s="27">
        <v>0</v>
      </c>
      <c r="N553" s="27">
        <v>0</v>
      </c>
      <c r="O553" s="27">
        <v>205805</v>
      </c>
      <c r="P553" s="27">
        <v>55570</v>
      </c>
      <c r="Q553" s="27">
        <v>55555</v>
      </c>
      <c r="R553" s="27">
        <v>96491555</v>
      </c>
      <c r="S553" s="27">
        <v>4495055</v>
      </c>
      <c r="T553" s="27">
        <v>0</v>
      </c>
      <c r="U553" s="27">
        <v>0</v>
      </c>
      <c r="V553" s="27">
        <v>0</v>
      </c>
      <c r="W553" s="27">
        <v>55555</v>
      </c>
      <c r="X553" s="27">
        <v>55555</v>
      </c>
      <c r="Y553" s="27">
        <v>55555</v>
      </c>
      <c r="Z553" s="27">
        <v>55555</v>
      </c>
      <c r="AA553" s="27">
        <v>55555</v>
      </c>
      <c r="AB553" s="27">
        <v>639645</v>
      </c>
      <c r="AC553" s="27">
        <v>55555</v>
      </c>
      <c r="AD553" s="27">
        <v>0</v>
      </c>
      <c r="AE553" s="27">
        <v>365262462</v>
      </c>
      <c r="AF553" s="27">
        <v>55555</v>
      </c>
      <c r="AG553" s="27">
        <v>55555</v>
      </c>
      <c r="AH553" s="27">
        <v>0</v>
      </c>
      <c r="AI553" s="27">
        <v>0</v>
      </c>
      <c r="AJ553" s="27">
        <v>0</v>
      </c>
      <c r="AK553" s="27">
        <v>0</v>
      </c>
      <c r="AL553" s="27">
        <v>636009282</v>
      </c>
    </row>
    <row r="554" spans="1:38" s="6" customFormat="1" ht="15" x14ac:dyDescent="0.25">
      <c r="A554" s="118" t="s">
        <v>1294</v>
      </c>
      <c r="B554" s="119" t="s">
        <v>195</v>
      </c>
      <c r="C554" s="120">
        <v>56154254</v>
      </c>
      <c r="D554" s="120">
        <v>105590721</v>
      </c>
      <c r="E554" s="120">
        <v>55555</v>
      </c>
      <c r="F554" s="120">
        <v>0</v>
      </c>
      <c r="G554" s="120">
        <v>0</v>
      </c>
      <c r="H554" s="120">
        <v>6392000</v>
      </c>
      <c r="I554" s="120">
        <v>55555</v>
      </c>
      <c r="J554" s="120">
        <v>55555</v>
      </c>
      <c r="K554" s="120">
        <v>55555</v>
      </c>
      <c r="L554" s="120">
        <v>0</v>
      </c>
      <c r="M554" s="120">
        <v>0</v>
      </c>
      <c r="N554" s="120">
        <v>0</v>
      </c>
      <c r="O554" s="120">
        <v>205805</v>
      </c>
      <c r="P554" s="120">
        <v>55570</v>
      </c>
      <c r="Q554" s="120">
        <v>55555</v>
      </c>
      <c r="R554" s="120">
        <v>96491555</v>
      </c>
      <c r="S554" s="120">
        <v>4495055</v>
      </c>
      <c r="T554" s="120">
        <v>0</v>
      </c>
      <c r="U554" s="120">
        <v>0</v>
      </c>
      <c r="V554" s="120">
        <v>0</v>
      </c>
      <c r="W554" s="120">
        <v>55555</v>
      </c>
      <c r="X554" s="120">
        <v>55555</v>
      </c>
      <c r="Y554" s="120">
        <v>55555</v>
      </c>
      <c r="Z554" s="120">
        <v>55555</v>
      </c>
      <c r="AA554" s="120">
        <v>55555</v>
      </c>
      <c r="AB554" s="120">
        <v>639645</v>
      </c>
      <c r="AC554" s="120">
        <v>55555</v>
      </c>
      <c r="AD554" s="120">
        <v>0</v>
      </c>
      <c r="AE554" s="120">
        <v>365262462</v>
      </c>
      <c r="AF554" s="120">
        <v>55555</v>
      </c>
      <c r="AG554" s="120">
        <v>55555</v>
      </c>
      <c r="AH554" s="120">
        <v>0</v>
      </c>
      <c r="AI554" s="120">
        <v>0</v>
      </c>
      <c r="AJ554" s="120">
        <v>0</v>
      </c>
      <c r="AK554" s="120">
        <v>0</v>
      </c>
      <c r="AL554" s="120">
        <v>636009282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298394290</v>
      </c>
      <c r="D555" s="35">
        <v>208255019</v>
      </c>
      <c r="E555" s="35">
        <v>13098967</v>
      </c>
      <c r="F555" s="35">
        <v>26616141</v>
      </c>
      <c r="G555" s="35">
        <v>88595988</v>
      </c>
      <c r="H555" s="35">
        <v>335278669</v>
      </c>
      <c r="I555" s="35">
        <v>5612608</v>
      </c>
      <c r="J555" s="35">
        <v>260701898</v>
      </c>
      <c r="K555" s="35">
        <v>36663329</v>
      </c>
      <c r="L555" s="35">
        <v>47905825</v>
      </c>
      <c r="M555" s="35">
        <v>345501976</v>
      </c>
      <c r="N555" s="35">
        <v>17971962</v>
      </c>
      <c r="O555" s="35">
        <v>154908406</v>
      </c>
      <c r="P555" s="35">
        <v>27357082</v>
      </c>
      <c r="Q555" s="35">
        <v>7369411</v>
      </c>
      <c r="R555" s="35">
        <v>180538114</v>
      </c>
      <c r="S555" s="35">
        <v>36239131</v>
      </c>
      <c r="T555" s="35">
        <v>7247124477</v>
      </c>
      <c r="U555" s="35">
        <v>0</v>
      </c>
      <c r="V555" s="35">
        <v>179408627</v>
      </c>
      <c r="W555" s="35">
        <v>47185274</v>
      </c>
      <c r="X555" s="35">
        <v>80669790</v>
      </c>
      <c r="Y555" s="35">
        <v>31675124</v>
      </c>
      <c r="Z555" s="35">
        <v>34650867</v>
      </c>
      <c r="AA555" s="35">
        <v>7635700</v>
      </c>
      <c r="AB555" s="35">
        <v>466644297</v>
      </c>
      <c r="AC555" s="35">
        <v>33077832</v>
      </c>
      <c r="AD555" s="35">
        <v>109725380</v>
      </c>
      <c r="AE555" s="35">
        <v>547097525</v>
      </c>
      <c r="AF555" s="35">
        <v>73377221</v>
      </c>
      <c r="AG555" s="35">
        <v>347035381</v>
      </c>
      <c r="AH555" s="35">
        <v>549903735</v>
      </c>
      <c r="AI555" s="35">
        <v>0</v>
      </c>
      <c r="AJ555" s="35">
        <v>202480503</v>
      </c>
      <c r="AK555" s="35">
        <v>381013</v>
      </c>
      <c r="AL555" s="35">
        <v>12049081562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63636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1920710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719125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2703471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63636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1920710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719125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2703471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63636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1920710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719125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2703471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2016 - Julio 2016</v>
      </c>
      <c r="D3" s="180"/>
      <c r="E3" s="180"/>
      <c r="F3" s="180"/>
      <c r="G3" s="180"/>
      <c r="H3" s="180"/>
      <c r="I3" s="180" t="str">
        <f>PROPER(INDICE!$B$5)</f>
        <v>Periodo Julio 2016 - Julio 2016</v>
      </c>
      <c r="J3" s="180"/>
      <c r="K3" s="180"/>
      <c r="L3" s="180"/>
      <c r="M3" s="180"/>
      <c r="N3" s="180"/>
      <c r="O3" s="180" t="str">
        <f>PROPER(INDICE!$B$5)</f>
        <v>Periodo Julio 2016 - Julio 2016</v>
      </c>
      <c r="P3" s="180"/>
      <c r="Q3" s="180"/>
      <c r="R3" s="180"/>
      <c r="S3" s="180"/>
      <c r="T3" s="180"/>
      <c r="U3" s="180" t="str">
        <f>PROPER(INDICE!$B$5)</f>
        <v>Periodo Julio 2016 - Julio 2016</v>
      </c>
      <c r="V3" s="180"/>
      <c r="W3" s="180"/>
      <c r="X3" s="180"/>
      <c r="Y3" s="180"/>
      <c r="Z3" s="180"/>
      <c r="AA3" s="180" t="str">
        <f>PROPER(INDICE!$B$5)</f>
        <v>Periodo Julio 2016 - Julio 2016</v>
      </c>
      <c r="AB3" s="180"/>
      <c r="AC3" s="180"/>
      <c r="AD3" s="180"/>
      <c r="AE3" s="180"/>
      <c r="AF3" s="180"/>
      <c r="AG3" s="180" t="str">
        <f>PROPER(INDICE!$B$5)</f>
        <v>Periodo Julio 2016 - Julio 2016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25373537991</v>
      </c>
      <c r="D8" s="160">
        <v>8032736876</v>
      </c>
      <c r="E8" s="160">
        <v>13283556796</v>
      </c>
      <c r="F8" s="160">
        <v>9885069874</v>
      </c>
      <c r="G8" s="160">
        <v>37615955657</v>
      </c>
      <c r="H8" s="160">
        <v>63848338395</v>
      </c>
      <c r="I8" s="160">
        <v>12573577145</v>
      </c>
      <c r="J8" s="160">
        <v>15161320782</v>
      </c>
      <c r="K8" s="160">
        <v>11134949215</v>
      </c>
      <c r="L8" s="160">
        <v>117793978092</v>
      </c>
      <c r="M8" s="160">
        <v>10298261930</v>
      </c>
      <c r="N8" s="160">
        <v>14438926479</v>
      </c>
      <c r="O8" s="160">
        <v>14885167918</v>
      </c>
      <c r="P8" s="160">
        <v>10817908401</v>
      </c>
      <c r="Q8" s="160">
        <v>9998019391</v>
      </c>
      <c r="R8" s="160">
        <v>21647555468</v>
      </c>
      <c r="S8" s="160">
        <v>4833979911</v>
      </c>
      <c r="T8" s="160">
        <v>26958327425</v>
      </c>
      <c r="U8" s="160">
        <v>493488377</v>
      </c>
      <c r="V8" s="160">
        <v>77385599432</v>
      </c>
      <c r="W8" s="160">
        <v>6607916294</v>
      </c>
      <c r="X8" s="160">
        <v>22253327258</v>
      </c>
      <c r="Y8" s="160">
        <v>11011635463</v>
      </c>
      <c r="Z8" s="160">
        <v>34802562094</v>
      </c>
      <c r="AA8" s="160">
        <v>5933293057</v>
      </c>
      <c r="AB8" s="160">
        <v>81265954989</v>
      </c>
      <c r="AC8" s="160">
        <v>24915988524</v>
      </c>
      <c r="AD8" s="160">
        <v>229467932064</v>
      </c>
      <c r="AE8" s="160">
        <v>38759739503</v>
      </c>
      <c r="AF8" s="160">
        <v>16234816771</v>
      </c>
      <c r="AG8" s="160">
        <v>24976480116</v>
      </c>
      <c r="AH8" s="160">
        <v>28474482754</v>
      </c>
      <c r="AI8" s="160">
        <v>0</v>
      </c>
      <c r="AJ8" s="160">
        <v>2122005406</v>
      </c>
      <c r="AK8" s="160">
        <v>4363919728</v>
      </c>
      <c r="AL8" s="190">
        <v>1037650309576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10763588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10763588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2890365437</v>
      </c>
      <c r="G10" s="160">
        <v>1639397261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1008551167</v>
      </c>
      <c r="O10" s="160">
        <v>0</v>
      </c>
      <c r="P10" s="160">
        <v>63603978</v>
      </c>
      <c r="Q10" s="160">
        <v>75000000</v>
      </c>
      <c r="R10" s="160">
        <v>100000000</v>
      </c>
      <c r="S10" s="160">
        <v>0</v>
      </c>
      <c r="T10" s="160">
        <v>266625000</v>
      </c>
      <c r="U10" s="160">
        <v>0</v>
      </c>
      <c r="V10" s="160">
        <v>2000000000</v>
      </c>
      <c r="W10" s="160">
        <v>3345132540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30500000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13723400134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919928701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7916422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955724272</v>
      </c>
    </row>
    <row r="13" spans="1:38" s="8" customFormat="1" ht="15" x14ac:dyDescent="0.25">
      <c r="A13" s="70" t="s">
        <v>110</v>
      </c>
      <c r="B13" s="6" t="s">
        <v>178</v>
      </c>
      <c r="C13" s="160">
        <v>7285345661</v>
      </c>
      <c r="D13" s="160">
        <v>0</v>
      </c>
      <c r="E13" s="160">
        <v>0</v>
      </c>
      <c r="F13" s="160">
        <v>1078838580</v>
      </c>
      <c r="G13" s="160">
        <v>70000000</v>
      </c>
      <c r="H13" s="160">
        <v>4118203591</v>
      </c>
      <c r="I13" s="160">
        <v>5674452610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689567246</v>
      </c>
      <c r="Q13" s="160">
        <v>0</v>
      </c>
      <c r="R13" s="160">
        <v>1833022888</v>
      </c>
      <c r="S13" s="160">
        <v>0</v>
      </c>
      <c r="T13" s="160">
        <v>9580011751</v>
      </c>
      <c r="U13" s="160">
        <v>5057188227</v>
      </c>
      <c r="V13" s="160">
        <v>0</v>
      </c>
      <c r="W13" s="160">
        <v>2206211720</v>
      </c>
      <c r="X13" s="160">
        <v>6189233327</v>
      </c>
      <c r="Y13" s="160">
        <v>0</v>
      </c>
      <c r="Z13" s="160">
        <v>383087540</v>
      </c>
      <c r="AA13" s="160">
        <v>0</v>
      </c>
      <c r="AB13" s="160">
        <v>14728800260</v>
      </c>
      <c r="AC13" s="160">
        <v>0</v>
      </c>
      <c r="AD13" s="160">
        <v>0</v>
      </c>
      <c r="AE13" s="160">
        <v>449826649</v>
      </c>
      <c r="AF13" s="160">
        <v>1892685784</v>
      </c>
      <c r="AG13" s="160">
        <v>0</v>
      </c>
      <c r="AH13" s="160">
        <v>2058315312</v>
      </c>
      <c r="AI13" s="160">
        <v>0</v>
      </c>
      <c r="AJ13" s="160">
        <v>0</v>
      </c>
      <c r="AK13" s="160">
        <v>0</v>
      </c>
      <c r="AL13" s="190">
        <v>64453425481</v>
      </c>
    </row>
    <row r="14" spans="1:38" s="8" customFormat="1" ht="18.75" customHeight="1" x14ac:dyDescent="0.25">
      <c r="A14" s="108"/>
      <c r="B14" s="20" t="s">
        <v>111</v>
      </c>
      <c r="C14" s="161">
        <v>32674108403</v>
      </c>
      <c r="D14" s="161">
        <v>8032736876</v>
      </c>
      <c r="E14" s="161">
        <v>13283556796</v>
      </c>
      <c r="F14" s="161">
        <v>13882153040</v>
      </c>
      <c r="G14" s="161">
        <v>39325352918</v>
      </c>
      <c r="H14" s="161">
        <v>70320470687</v>
      </c>
      <c r="I14" s="161">
        <v>18248029755</v>
      </c>
      <c r="J14" s="161">
        <v>15451320782</v>
      </c>
      <c r="K14" s="161">
        <v>11134949215</v>
      </c>
      <c r="L14" s="161">
        <v>117793978092</v>
      </c>
      <c r="M14" s="161">
        <v>10298261930</v>
      </c>
      <c r="N14" s="161">
        <v>15447477646</v>
      </c>
      <c r="O14" s="161">
        <v>15753802253</v>
      </c>
      <c r="P14" s="161">
        <v>11571079625</v>
      </c>
      <c r="Q14" s="161">
        <v>10073019391</v>
      </c>
      <c r="R14" s="161">
        <v>23580578356</v>
      </c>
      <c r="S14" s="161">
        <v>4833979911</v>
      </c>
      <c r="T14" s="161">
        <v>36804964176</v>
      </c>
      <c r="U14" s="161">
        <v>5561440192</v>
      </c>
      <c r="V14" s="161">
        <v>79385599432</v>
      </c>
      <c r="W14" s="161">
        <v>12159260554</v>
      </c>
      <c r="X14" s="161">
        <v>28442560585</v>
      </c>
      <c r="Y14" s="161">
        <v>11011635463</v>
      </c>
      <c r="Z14" s="161">
        <v>36040649634</v>
      </c>
      <c r="AA14" s="161">
        <v>5933293057</v>
      </c>
      <c r="AB14" s="161">
        <v>95994755249</v>
      </c>
      <c r="AC14" s="161">
        <v>24915988524</v>
      </c>
      <c r="AD14" s="161">
        <v>229467932064</v>
      </c>
      <c r="AE14" s="161">
        <v>39240066152</v>
      </c>
      <c r="AF14" s="161">
        <v>18135418977</v>
      </c>
      <c r="AG14" s="161">
        <v>24976480116</v>
      </c>
      <c r="AH14" s="161">
        <v>30532798066</v>
      </c>
      <c r="AI14" s="161">
        <v>0</v>
      </c>
      <c r="AJ14" s="161">
        <v>2122005406</v>
      </c>
      <c r="AK14" s="161">
        <v>4363919728</v>
      </c>
      <c r="AL14" s="191">
        <v>1116793623051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26232050628</v>
      </c>
      <c r="D16" s="160">
        <v>19430105457</v>
      </c>
      <c r="E16" s="160">
        <v>12962590363</v>
      </c>
      <c r="F16" s="160">
        <v>12350637152</v>
      </c>
      <c r="G16" s="160">
        <v>26439407226</v>
      </c>
      <c r="H16" s="160">
        <v>103030576684</v>
      </c>
      <c r="I16" s="160">
        <v>11958677975</v>
      </c>
      <c r="J16" s="160">
        <v>4352893696</v>
      </c>
      <c r="K16" s="160">
        <v>7555226482</v>
      </c>
      <c r="L16" s="160">
        <v>67082055120</v>
      </c>
      <c r="M16" s="160">
        <v>17505249139</v>
      </c>
      <c r="N16" s="160">
        <v>41655453303</v>
      </c>
      <c r="O16" s="160">
        <v>19263948978</v>
      </c>
      <c r="P16" s="160">
        <v>8712979387</v>
      </c>
      <c r="Q16" s="160">
        <v>7483851743</v>
      </c>
      <c r="R16" s="160">
        <v>9974004707</v>
      </c>
      <c r="S16" s="160">
        <v>1835627457</v>
      </c>
      <c r="T16" s="160">
        <v>44921142537</v>
      </c>
      <c r="U16" s="160">
        <v>0</v>
      </c>
      <c r="V16" s="160">
        <v>59830197824</v>
      </c>
      <c r="W16" s="160">
        <v>11668864132</v>
      </c>
      <c r="X16" s="160">
        <v>25975036231</v>
      </c>
      <c r="Y16" s="160">
        <v>5068094747</v>
      </c>
      <c r="Z16" s="160">
        <v>33233132686</v>
      </c>
      <c r="AA16" s="160">
        <v>3460722531</v>
      </c>
      <c r="AB16" s="160">
        <v>81523682908</v>
      </c>
      <c r="AC16" s="160">
        <v>26071034260</v>
      </c>
      <c r="AD16" s="160">
        <v>164146787619</v>
      </c>
      <c r="AE16" s="160">
        <v>41981776220</v>
      </c>
      <c r="AF16" s="160">
        <v>16399389866</v>
      </c>
      <c r="AG16" s="160">
        <v>14750117937</v>
      </c>
      <c r="AH16" s="160">
        <v>42290740253</v>
      </c>
      <c r="AI16" s="160">
        <v>695995</v>
      </c>
      <c r="AJ16" s="160">
        <v>14829751184</v>
      </c>
      <c r="AK16" s="160">
        <v>3530265560</v>
      </c>
      <c r="AL16" s="190">
        <v>987506767987</v>
      </c>
    </row>
    <row r="17" spans="1:38" s="8" customFormat="1" ht="15" x14ac:dyDescent="0.25">
      <c r="A17" s="70" t="s">
        <v>1305</v>
      </c>
      <c r="B17" s="6" t="s">
        <v>253</v>
      </c>
      <c r="C17" s="160">
        <v>132361686</v>
      </c>
      <c r="D17" s="160">
        <v>407238379</v>
      </c>
      <c r="E17" s="160">
        <v>407238379</v>
      </c>
      <c r="F17" s="160">
        <v>585262061</v>
      </c>
      <c r="G17" s="160">
        <v>407238379</v>
      </c>
      <c r="H17" s="160">
        <v>539600065</v>
      </c>
      <c r="I17" s="160">
        <v>539600065</v>
      </c>
      <c r="J17" s="160">
        <v>539600065</v>
      </c>
      <c r="K17" s="160">
        <v>539600065</v>
      </c>
      <c r="L17" s="160">
        <v>585262061</v>
      </c>
      <c r="M17" s="160">
        <v>539600065</v>
      </c>
      <c r="N17" s="160">
        <v>0</v>
      </c>
      <c r="O17" s="160">
        <v>407238379</v>
      </c>
      <c r="P17" s="160">
        <v>539600074</v>
      </c>
      <c r="Q17" s="160">
        <v>407238379</v>
      </c>
      <c r="R17" s="160">
        <v>539600078</v>
      </c>
      <c r="S17" s="160">
        <v>539600065</v>
      </c>
      <c r="T17" s="160">
        <v>0</v>
      </c>
      <c r="U17" s="160">
        <v>0</v>
      </c>
      <c r="V17" s="160">
        <v>0</v>
      </c>
      <c r="W17" s="160">
        <v>539600065</v>
      </c>
      <c r="X17" s="160">
        <v>539600065</v>
      </c>
      <c r="Y17" s="160">
        <v>407238379</v>
      </c>
      <c r="Z17" s="160">
        <v>539600065</v>
      </c>
      <c r="AA17" s="160">
        <v>539600065</v>
      </c>
      <c r="AB17" s="160">
        <v>542793035</v>
      </c>
      <c r="AC17" s="160">
        <v>407238379</v>
      </c>
      <c r="AD17" s="160">
        <v>0</v>
      </c>
      <c r="AE17" s="160">
        <v>407238379</v>
      </c>
      <c r="AF17" s="160">
        <v>539600065</v>
      </c>
      <c r="AG17" s="160">
        <v>539600065</v>
      </c>
      <c r="AH17" s="160">
        <v>0</v>
      </c>
      <c r="AI17" s="160">
        <v>0</v>
      </c>
      <c r="AJ17" s="160">
        <v>443262508</v>
      </c>
      <c r="AK17" s="160">
        <v>0</v>
      </c>
      <c r="AL17" s="190">
        <v>13101249315</v>
      </c>
    </row>
    <row r="18" spans="1:38" s="8" customFormat="1" ht="15" x14ac:dyDescent="0.25">
      <c r="A18" s="70" t="s">
        <v>1306</v>
      </c>
      <c r="B18" s="6" t="s">
        <v>254</v>
      </c>
      <c r="C18" s="160">
        <v>83149258</v>
      </c>
      <c r="D18" s="160">
        <v>141086885</v>
      </c>
      <c r="E18" s="160">
        <v>416262345</v>
      </c>
      <c r="F18" s="160">
        <v>7471607</v>
      </c>
      <c r="G18" s="160">
        <v>32392501</v>
      </c>
      <c r="H18" s="160">
        <v>7080071</v>
      </c>
      <c r="I18" s="160">
        <v>970408726</v>
      </c>
      <c r="J18" s="160">
        <v>50796857</v>
      </c>
      <c r="K18" s="160">
        <v>30131690</v>
      </c>
      <c r="L18" s="160">
        <v>1751396421</v>
      </c>
      <c r="M18" s="160">
        <v>426920088</v>
      </c>
      <c r="N18" s="160">
        <v>256164135</v>
      </c>
      <c r="O18" s="160">
        <v>91118597</v>
      </c>
      <c r="P18" s="160">
        <v>94475560</v>
      </c>
      <c r="Q18" s="160">
        <v>292486546</v>
      </c>
      <c r="R18" s="160">
        <v>1649551</v>
      </c>
      <c r="S18" s="160">
        <v>9137692</v>
      </c>
      <c r="T18" s="160">
        <v>0</v>
      </c>
      <c r="U18" s="160">
        <v>0</v>
      </c>
      <c r="V18" s="160">
        <v>5633654</v>
      </c>
      <c r="W18" s="160">
        <v>59121034</v>
      </c>
      <c r="X18" s="160">
        <v>1034229798</v>
      </c>
      <c r="Y18" s="160">
        <v>41354640</v>
      </c>
      <c r="Z18" s="160">
        <v>10865448</v>
      </c>
      <c r="AA18" s="160">
        <v>61859803</v>
      </c>
      <c r="AB18" s="160">
        <v>2066967163</v>
      </c>
      <c r="AC18" s="160">
        <v>571354901</v>
      </c>
      <c r="AD18" s="160">
        <v>0</v>
      </c>
      <c r="AE18" s="160">
        <v>880612183</v>
      </c>
      <c r="AF18" s="160">
        <v>7669846</v>
      </c>
      <c r="AG18" s="160">
        <v>35983512</v>
      </c>
      <c r="AH18" s="160">
        <v>0</v>
      </c>
      <c r="AI18" s="160">
        <v>0</v>
      </c>
      <c r="AJ18" s="160">
        <v>43786882</v>
      </c>
      <c r="AK18" s="160">
        <v>0</v>
      </c>
      <c r="AL18" s="190">
        <v>9481567394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26447561572</v>
      </c>
      <c r="D20" s="162">
        <v>19978430721</v>
      </c>
      <c r="E20" s="162">
        <v>13786091087</v>
      </c>
      <c r="F20" s="162">
        <v>12943370820</v>
      </c>
      <c r="G20" s="162">
        <v>26879038106</v>
      </c>
      <c r="H20" s="162">
        <v>103577256820</v>
      </c>
      <c r="I20" s="162">
        <v>13468686766</v>
      </c>
      <c r="J20" s="162">
        <v>4943290618</v>
      </c>
      <c r="K20" s="162">
        <v>8124958237</v>
      </c>
      <c r="L20" s="162">
        <v>69418713602</v>
      </c>
      <c r="M20" s="162">
        <v>18471769292</v>
      </c>
      <c r="N20" s="162">
        <v>41911617438</v>
      </c>
      <c r="O20" s="162">
        <v>19762305954</v>
      </c>
      <c r="P20" s="162">
        <v>9347055021</v>
      </c>
      <c r="Q20" s="162">
        <v>8183576668</v>
      </c>
      <c r="R20" s="162">
        <v>10515254336</v>
      </c>
      <c r="S20" s="162">
        <v>2384365214</v>
      </c>
      <c r="T20" s="162">
        <v>44921142537</v>
      </c>
      <c r="U20" s="162">
        <v>0</v>
      </c>
      <c r="V20" s="162">
        <v>59835831478</v>
      </c>
      <c r="W20" s="162">
        <v>12267585231</v>
      </c>
      <c r="X20" s="162">
        <v>27548866094</v>
      </c>
      <c r="Y20" s="162">
        <v>5516687766</v>
      </c>
      <c r="Z20" s="162">
        <v>33783598199</v>
      </c>
      <c r="AA20" s="162">
        <v>4062182399</v>
      </c>
      <c r="AB20" s="162">
        <v>84133443106</v>
      </c>
      <c r="AC20" s="162">
        <v>27049627540</v>
      </c>
      <c r="AD20" s="162">
        <v>164146787619</v>
      </c>
      <c r="AE20" s="162">
        <v>43269626782</v>
      </c>
      <c r="AF20" s="162">
        <v>16946659777</v>
      </c>
      <c r="AG20" s="162">
        <v>15325701514</v>
      </c>
      <c r="AH20" s="162">
        <v>42290740253</v>
      </c>
      <c r="AI20" s="162">
        <v>695995</v>
      </c>
      <c r="AJ20" s="162">
        <v>15316800574</v>
      </c>
      <c r="AK20" s="162">
        <v>3530265560</v>
      </c>
      <c r="AL20" s="192">
        <v>1010089584696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2132439710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2229460342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2166070891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2263091523</v>
      </c>
    </row>
    <row r="24" spans="1:38" s="152" customFormat="1" ht="15" x14ac:dyDescent="0.25">
      <c r="A24" s="150"/>
      <c r="B24" s="151" t="s">
        <v>1386</v>
      </c>
      <c r="C24" s="163">
        <v>26447561572</v>
      </c>
      <c r="D24" s="163">
        <v>19978430721</v>
      </c>
      <c r="E24" s="163">
        <v>13786091087</v>
      </c>
      <c r="F24" s="163">
        <v>13040391452</v>
      </c>
      <c r="G24" s="163">
        <v>26879038106</v>
      </c>
      <c r="H24" s="163">
        <v>103577256820</v>
      </c>
      <c r="I24" s="163">
        <v>13468686766</v>
      </c>
      <c r="J24" s="163">
        <v>4943290618</v>
      </c>
      <c r="K24" s="163">
        <v>8124958237</v>
      </c>
      <c r="L24" s="163">
        <v>69418713602</v>
      </c>
      <c r="M24" s="163">
        <v>18471769292</v>
      </c>
      <c r="N24" s="163">
        <v>41911617438</v>
      </c>
      <c r="O24" s="163">
        <v>19762305954</v>
      </c>
      <c r="P24" s="163">
        <v>9347055021</v>
      </c>
      <c r="Q24" s="163">
        <v>8183576668</v>
      </c>
      <c r="R24" s="163">
        <v>10515254336</v>
      </c>
      <c r="S24" s="163">
        <v>2384365214</v>
      </c>
      <c r="T24" s="163">
        <v>47087213428</v>
      </c>
      <c r="U24" s="163">
        <v>0</v>
      </c>
      <c r="V24" s="163">
        <v>59835831478</v>
      </c>
      <c r="W24" s="163">
        <v>12267585231</v>
      </c>
      <c r="X24" s="163">
        <v>27548866094</v>
      </c>
      <c r="Y24" s="163">
        <v>5516687766</v>
      </c>
      <c r="Z24" s="163">
        <v>33783598199</v>
      </c>
      <c r="AA24" s="163">
        <v>4062182399</v>
      </c>
      <c r="AB24" s="163">
        <v>84133443106</v>
      </c>
      <c r="AC24" s="163">
        <v>27049627540</v>
      </c>
      <c r="AD24" s="163">
        <v>164146787619</v>
      </c>
      <c r="AE24" s="163">
        <v>43269626782</v>
      </c>
      <c r="AF24" s="163">
        <v>16946659777</v>
      </c>
      <c r="AG24" s="163">
        <v>15325701514</v>
      </c>
      <c r="AH24" s="163">
        <v>42290740253</v>
      </c>
      <c r="AI24" s="163">
        <v>695995</v>
      </c>
      <c r="AJ24" s="163">
        <v>15316800574</v>
      </c>
      <c r="AK24" s="163">
        <v>3530265560</v>
      </c>
      <c r="AL24" s="193">
        <v>1012352676219</v>
      </c>
    </row>
    <row r="25" spans="1:38" s="8" customFormat="1" ht="15" x14ac:dyDescent="0.25">
      <c r="A25" s="70" t="s">
        <v>1339</v>
      </c>
      <c r="B25" s="8" t="s">
        <v>1340</v>
      </c>
      <c r="C25" s="160">
        <v>172062552</v>
      </c>
      <c r="D25" s="160">
        <v>97812457</v>
      </c>
      <c r="E25" s="160">
        <v>58508623</v>
      </c>
      <c r="F25" s="160">
        <v>68937412</v>
      </c>
      <c r="G25" s="160">
        <v>128027427</v>
      </c>
      <c r="H25" s="160">
        <v>562650646</v>
      </c>
      <c r="I25" s="160">
        <v>74278202</v>
      </c>
      <c r="J25" s="160">
        <v>43605044</v>
      </c>
      <c r="K25" s="160">
        <v>35638612</v>
      </c>
      <c r="L25" s="160">
        <v>126949355</v>
      </c>
      <c r="M25" s="160">
        <v>69930756</v>
      </c>
      <c r="N25" s="160">
        <v>287377803</v>
      </c>
      <c r="O25" s="160">
        <v>111687201</v>
      </c>
      <c r="P25" s="160">
        <v>52354370</v>
      </c>
      <c r="Q25" s="160">
        <v>239821</v>
      </c>
      <c r="R25" s="160">
        <v>95084001</v>
      </c>
      <c r="S25" s="160">
        <v>8452863</v>
      </c>
      <c r="T25" s="160">
        <v>229414612</v>
      </c>
      <c r="U25" s="160">
        <v>0</v>
      </c>
      <c r="V25" s="160">
        <v>360971651</v>
      </c>
      <c r="W25" s="160">
        <v>91830676</v>
      </c>
      <c r="X25" s="160">
        <v>163755217</v>
      </c>
      <c r="Y25" s="160">
        <v>32353635</v>
      </c>
      <c r="Z25" s="160">
        <v>125482765</v>
      </c>
      <c r="AA25" s="160">
        <v>24670284</v>
      </c>
      <c r="AB25" s="160">
        <v>426308457</v>
      </c>
      <c r="AC25" s="160">
        <v>160188195</v>
      </c>
      <c r="AD25" s="160">
        <v>1485735227</v>
      </c>
      <c r="AE25" s="160">
        <v>301709146</v>
      </c>
      <c r="AF25" s="160">
        <v>121663676</v>
      </c>
      <c r="AG25" s="160">
        <v>105337340</v>
      </c>
      <c r="AH25" s="160">
        <v>397378173</v>
      </c>
      <c r="AI25" s="160">
        <v>0</v>
      </c>
      <c r="AJ25" s="160">
        <v>58598552</v>
      </c>
      <c r="AK25" s="160">
        <v>2502920</v>
      </c>
      <c r="AL25" s="190">
        <v>6081497671</v>
      </c>
    </row>
    <row r="26" spans="1:38" s="8" customFormat="1" ht="15" x14ac:dyDescent="0.25">
      <c r="A26" s="70" t="s">
        <v>1341</v>
      </c>
      <c r="B26" s="8" t="s">
        <v>1342</v>
      </c>
      <c r="C26" s="160">
        <v>1568556708</v>
      </c>
      <c r="D26" s="160">
        <v>5092746257</v>
      </c>
      <c r="E26" s="160">
        <v>2952141517</v>
      </c>
      <c r="F26" s="160">
        <v>2214472048</v>
      </c>
      <c r="G26" s="160">
        <v>11400091076</v>
      </c>
      <c r="H26" s="160">
        <v>11155541898</v>
      </c>
      <c r="I26" s="160">
        <v>1664640015</v>
      </c>
      <c r="J26" s="160">
        <v>2490327683</v>
      </c>
      <c r="K26" s="160">
        <v>1849170156</v>
      </c>
      <c r="L26" s="160">
        <v>2697490568</v>
      </c>
      <c r="M26" s="160">
        <v>1638026222</v>
      </c>
      <c r="N26" s="160">
        <v>4181125283</v>
      </c>
      <c r="O26" s="160">
        <v>3618698909</v>
      </c>
      <c r="P26" s="160">
        <v>1971136227</v>
      </c>
      <c r="Q26" s="160">
        <v>3838957368</v>
      </c>
      <c r="R26" s="160">
        <v>3166035986</v>
      </c>
      <c r="S26" s="160">
        <v>781687828</v>
      </c>
      <c r="T26" s="160">
        <v>4173207252</v>
      </c>
      <c r="U26" s="160">
        <v>0</v>
      </c>
      <c r="V26" s="160">
        <v>6238800746</v>
      </c>
      <c r="W26" s="160">
        <v>3024153866</v>
      </c>
      <c r="X26" s="160">
        <v>2862664750</v>
      </c>
      <c r="Y26" s="160">
        <v>1990000057</v>
      </c>
      <c r="Z26" s="160">
        <v>6095570362</v>
      </c>
      <c r="AA26" s="160">
        <v>1212906621</v>
      </c>
      <c r="AB26" s="160">
        <v>10833088281</v>
      </c>
      <c r="AC26" s="160">
        <v>3631502381</v>
      </c>
      <c r="AD26" s="160">
        <v>37034187806</v>
      </c>
      <c r="AE26" s="160">
        <v>2775603926</v>
      </c>
      <c r="AF26" s="160">
        <v>2425776792</v>
      </c>
      <c r="AG26" s="160">
        <v>3305184002</v>
      </c>
      <c r="AH26" s="160">
        <v>6261779809</v>
      </c>
      <c r="AI26" s="160">
        <v>0</v>
      </c>
      <c r="AJ26" s="160">
        <v>1164877028</v>
      </c>
      <c r="AK26" s="160">
        <v>241522980</v>
      </c>
      <c r="AL26" s="190">
        <v>155551672408</v>
      </c>
    </row>
    <row r="27" spans="1:38" s="8" customFormat="1" ht="15" x14ac:dyDescent="0.25">
      <c r="A27" s="70" t="s">
        <v>1343</v>
      </c>
      <c r="B27" s="8" t="s">
        <v>6</v>
      </c>
      <c r="C27" s="160">
        <v>5260700868</v>
      </c>
      <c r="D27" s="160">
        <v>560633600</v>
      </c>
      <c r="E27" s="160">
        <v>0</v>
      </c>
      <c r="F27" s="160">
        <v>127148910</v>
      </c>
      <c r="G27" s="160">
        <v>2124590194</v>
      </c>
      <c r="H27" s="160">
        <v>880651258</v>
      </c>
      <c r="I27" s="160">
        <v>428888267</v>
      </c>
      <c r="J27" s="160">
        <v>512326792</v>
      </c>
      <c r="K27" s="160">
        <v>32664299</v>
      </c>
      <c r="L27" s="160">
        <v>0</v>
      </c>
      <c r="M27" s="160">
        <v>161203166</v>
      </c>
      <c r="N27" s="160">
        <v>918133018</v>
      </c>
      <c r="O27" s="160">
        <v>943578212</v>
      </c>
      <c r="P27" s="160">
        <v>396376799</v>
      </c>
      <c r="Q27" s="160">
        <v>53674080</v>
      </c>
      <c r="R27" s="160">
        <v>979448509</v>
      </c>
      <c r="S27" s="160">
        <v>375951402</v>
      </c>
      <c r="T27" s="160">
        <v>791297110</v>
      </c>
      <c r="U27" s="160">
        <v>251551733</v>
      </c>
      <c r="V27" s="160">
        <v>251447353</v>
      </c>
      <c r="W27" s="160">
        <v>313799500</v>
      </c>
      <c r="X27" s="160">
        <v>149231764</v>
      </c>
      <c r="Y27" s="160">
        <v>2501458243</v>
      </c>
      <c r="Z27" s="160">
        <v>8332500</v>
      </c>
      <c r="AA27" s="160">
        <v>0</v>
      </c>
      <c r="AB27" s="160">
        <v>1776667493</v>
      </c>
      <c r="AC27" s="160">
        <v>1688971290</v>
      </c>
      <c r="AD27" s="160">
        <v>5611318698</v>
      </c>
      <c r="AE27" s="160">
        <v>204692374</v>
      </c>
      <c r="AF27" s="160">
        <v>1133491250</v>
      </c>
      <c r="AG27" s="160">
        <v>1377579257</v>
      </c>
      <c r="AH27" s="160">
        <v>2735664907</v>
      </c>
      <c r="AI27" s="160">
        <v>0</v>
      </c>
      <c r="AJ27" s="160">
        <v>194563491</v>
      </c>
      <c r="AK27" s="160">
        <v>0</v>
      </c>
      <c r="AL27" s="190">
        <v>32746036337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7001320128</v>
      </c>
      <c r="D29" s="163">
        <v>5751192314</v>
      </c>
      <c r="E29" s="163">
        <v>3010650140</v>
      </c>
      <c r="F29" s="163">
        <v>2410558370</v>
      </c>
      <c r="G29" s="163">
        <v>13652708697</v>
      </c>
      <c r="H29" s="163">
        <v>12598843802</v>
      </c>
      <c r="I29" s="163">
        <v>2167806484</v>
      </c>
      <c r="J29" s="163">
        <v>3046259519</v>
      </c>
      <c r="K29" s="163">
        <v>1917473067</v>
      </c>
      <c r="L29" s="163">
        <v>2824439923</v>
      </c>
      <c r="M29" s="163">
        <v>1869160144</v>
      </c>
      <c r="N29" s="163">
        <v>5386636104</v>
      </c>
      <c r="O29" s="163">
        <v>4673964322</v>
      </c>
      <c r="P29" s="163">
        <v>2419867396</v>
      </c>
      <c r="Q29" s="163">
        <v>3892871269</v>
      </c>
      <c r="R29" s="163">
        <v>4240568496</v>
      </c>
      <c r="S29" s="163">
        <v>1166092093</v>
      </c>
      <c r="T29" s="163">
        <v>5193918974</v>
      </c>
      <c r="U29" s="163">
        <v>251551733</v>
      </c>
      <c r="V29" s="163">
        <v>6851219750</v>
      </c>
      <c r="W29" s="163">
        <v>3429784042</v>
      </c>
      <c r="X29" s="163">
        <v>3175651731</v>
      </c>
      <c r="Y29" s="163">
        <v>4523811935</v>
      </c>
      <c r="Z29" s="163">
        <v>6229385627</v>
      </c>
      <c r="AA29" s="163">
        <v>1237576905</v>
      </c>
      <c r="AB29" s="163">
        <v>13036064231</v>
      </c>
      <c r="AC29" s="163">
        <v>5480661866</v>
      </c>
      <c r="AD29" s="163">
        <v>44131241731</v>
      </c>
      <c r="AE29" s="163">
        <v>3282005446</v>
      </c>
      <c r="AF29" s="163">
        <v>3680931718</v>
      </c>
      <c r="AG29" s="163">
        <v>4788100599</v>
      </c>
      <c r="AH29" s="163">
        <v>9394822889</v>
      </c>
      <c r="AI29" s="163">
        <v>0</v>
      </c>
      <c r="AJ29" s="163">
        <v>1418039071</v>
      </c>
      <c r="AK29" s="163">
        <v>244025900</v>
      </c>
      <c r="AL29" s="193">
        <v>194379206416</v>
      </c>
    </row>
    <row r="30" spans="1:38" s="8" customFormat="1" ht="18.75" customHeight="1" x14ac:dyDescent="0.25">
      <c r="A30" s="108"/>
      <c r="B30" s="20" t="s">
        <v>1387</v>
      </c>
      <c r="C30" s="161">
        <v>33448881700</v>
      </c>
      <c r="D30" s="161">
        <v>25729623035</v>
      </c>
      <c r="E30" s="161">
        <v>16796741227</v>
      </c>
      <c r="F30" s="161">
        <v>15450949822</v>
      </c>
      <c r="G30" s="161">
        <v>40531746803</v>
      </c>
      <c r="H30" s="161">
        <v>116176100622</v>
      </c>
      <c r="I30" s="161">
        <v>15636493250</v>
      </c>
      <c r="J30" s="161">
        <v>7989550137</v>
      </c>
      <c r="K30" s="161">
        <v>10042431304</v>
      </c>
      <c r="L30" s="161">
        <v>72243153525</v>
      </c>
      <c r="M30" s="161">
        <v>20340929436</v>
      </c>
      <c r="N30" s="161">
        <v>47298253542</v>
      </c>
      <c r="O30" s="161">
        <v>24436270276</v>
      </c>
      <c r="P30" s="161">
        <v>11766922417</v>
      </c>
      <c r="Q30" s="161">
        <v>12076447937</v>
      </c>
      <c r="R30" s="161">
        <v>14755822832</v>
      </c>
      <c r="S30" s="161">
        <v>3550457307</v>
      </c>
      <c r="T30" s="161">
        <v>52281132402</v>
      </c>
      <c r="U30" s="161">
        <v>251551733</v>
      </c>
      <c r="V30" s="161">
        <v>66687051228</v>
      </c>
      <c r="W30" s="161">
        <v>15697369273</v>
      </c>
      <c r="X30" s="161">
        <v>30724517825</v>
      </c>
      <c r="Y30" s="161">
        <v>10040499701</v>
      </c>
      <c r="Z30" s="161">
        <v>40012983826</v>
      </c>
      <c r="AA30" s="161">
        <v>5299759304</v>
      </c>
      <c r="AB30" s="161">
        <v>97169507337</v>
      </c>
      <c r="AC30" s="161">
        <v>32530289406</v>
      </c>
      <c r="AD30" s="161">
        <v>208278029350</v>
      </c>
      <c r="AE30" s="161">
        <v>46551632228</v>
      </c>
      <c r="AF30" s="161">
        <v>20627591495</v>
      </c>
      <c r="AG30" s="161">
        <v>20113802113</v>
      </c>
      <c r="AH30" s="161">
        <v>51685563142</v>
      </c>
      <c r="AI30" s="161">
        <v>695995</v>
      </c>
      <c r="AJ30" s="161">
        <v>16734839645</v>
      </c>
      <c r="AK30" s="161">
        <v>3774291460</v>
      </c>
      <c r="AL30" s="191">
        <v>1206731882635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382177076</v>
      </c>
      <c r="D32" s="160">
        <v>174101576</v>
      </c>
      <c r="E32" s="160">
        <v>291008780</v>
      </c>
      <c r="F32" s="160">
        <v>72035568</v>
      </c>
      <c r="G32" s="160">
        <v>756014897</v>
      </c>
      <c r="H32" s="160">
        <v>3335097564</v>
      </c>
      <c r="I32" s="160">
        <v>199914263</v>
      </c>
      <c r="J32" s="160">
        <v>74653700</v>
      </c>
      <c r="K32" s="160">
        <v>178631089</v>
      </c>
      <c r="L32" s="160">
        <v>229409197</v>
      </c>
      <c r="M32" s="160">
        <v>524855598</v>
      </c>
      <c r="N32" s="160">
        <v>715090412</v>
      </c>
      <c r="O32" s="160">
        <v>404455501</v>
      </c>
      <c r="P32" s="160">
        <v>221566182</v>
      </c>
      <c r="Q32" s="160">
        <v>147870035</v>
      </c>
      <c r="R32" s="160">
        <v>389859696</v>
      </c>
      <c r="S32" s="160">
        <v>44894710</v>
      </c>
      <c r="T32" s="160">
        <v>1041188498</v>
      </c>
      <c r="U32" s="160">
        <v>0</v>
      </c>
      <c r="V32" s="160">
        <v>1113419578</v>
      </c>
      <c r="W32" s="160">
        <v>268558367</v>
      </c>
      <c r="X32" s="160">
        <v>808720512</v>
      </c>
      <c r="Y32" s="160">
        <v>96585467</v>
      </c>
      <c r="Z32" s="160">
        <v>774075480</v>
      </c>
      <c r="AA32" s="160">
        <v>84778403</v>
      </c>
      <c r="AB32" s="160">
        <v>5457750111</v>
      </c>
      <c r="AC32" s="160">
        <v>686502850</v>
      </c>
      <c r="AD32" s="160">
        <v>2921857864</v>
      </c>
      <c r="AE32" s="160">
        <v>747836071</v>
      </c>
      <c r="AF32" s="160">
        <v>533003256</v>
      </c>
      <c r="AG32" s="160">
        <v>255487745</v>
      </c>
      <c r="AH32" s="160">
        <v>1348850520</v>
      </c>
      <c r="AI32" s="160">
        <v>0</v>
      </c>
      <c r="AJ32" s="160">
        <v>336110234</v>
      </c>
      <c r="AK32" s="160">
        <v>67006440</v>
      </c>
      <c r="AL32" s="190">
        <v>24683367240</v>
      </c>
    </row>
    <row r="33" spans="1:38" ht="15" x14ac:dyDescent="0.25">
      <c r="A33" s="107"/>
      <c r="B33" s="8" t="s">
        <v>1354</v>
      </c>
      <c r="C33" s="160">
        <v>2939972738</v>
      </c>
      <c r="D33" s="160">
        <v>2442425055</v>
      </c>
      <c r="E33" s="160">
        <v>1397379723</v>
      </c>
      <c r="F33" s="160">
        <v>1229369249</v>
      </c>
      <c r="G33" s="160">
        <v>1853049362</v>
      </c>
      <c r="H33" s="160">
        <v>12661556256</v>
      </c>
      <c r="I33" s="160">
        <v>1061042804</v>
      </c>
      <c r="J33" s="160">
        <v>268512520</v>
      </c>
      <c r="K33" s="160">
        <v>866331791</v>
      </c>
      <c r="L33" s="160">
        <v>1611682734</v>
      </c>
      <c r="M33" s="160">
        <v>1383235076</v>
      </c>
      <c r="N33" s="160">
        <v>2715274939</v>
      </c>
      <c r="O33" s="160">
        <v>1312441858</v>
      </c>
      <c r="P33" s="160">
        <v>585769355</v>
      </c>
      <c r="Q33" s="160">
        <v>668064282</v>
      </c>
      <c r="R33" s="160">
        <v>857711160</v>
      </c>
      <c r="S33" s="160">
        <v>75813501</v>
      </c>
      <c r="T33" s="160">
        <v>4176521775</v>
      </c>
      <c r="U33" s="160">
        <v>0</v>
      </c>
      <c r="V33" s="160">
        <v>3703019060</v>
      </c>
      <c r="W33" s="160">
        <v>1060798654</v>
      </c>
      <c r="X33" s="160">
        <v>2674358189</v>
      </c>
      <c r="Y33" s="160">
        <v>344027931</v>
      </c>
      <c r="Z33" s="160">
        <v>3182336136</v>
      </c>
      <c r="AA33" s="160">
        <v>233590679</v>
      </c>
      <c r="AB33" s="160">
        <v>6034368173</v>
      </c>
      <c r="AC33" s="160">
        <v>3961467789</v>
      </c>
      <c r="AD33" s="160">
        <v>18441071317</v>
      </c>
      <c r="AE33" s="160">
        <v>3653747653</v>
      </c>
      <c r="AF33" s="160">
        <v>1090010660</v>
      </c>
      <c r="AG33" s="160">
        <v>1787095545</v>
      </c>
      <c r="AH33" s="160">
        <v>4532634412</v>
      </c>
      <c r="AI33" s="160">
        <v>0</v>
      </c>
      <c r="AJ33" s="160">
        <v>724621491</v>
      </c>
      <c r="AK33" s="160">
        <v>296391877</v>
      </c>
      <c r="AL33" s="190">
        <v>89825693744</v>
      </c>
    </row>
    <row r="34" spans="1:38" ht="15" x14ac:dyDescent="0.25">
      <c r="A34" s="79"/>
      <c r="B34" s="8" t="s">
        <v>1374</v>
      </c>
      <c r="C34" s="160">
        <v>1328150381</v>
      </c>
      <c r="D34" s="160">
        <v>1832194017</v>
      </c>
      <c r="E34" s="160">
        <v>376510770</v>
      </c>
      <c r="F34" s="160">
        <v>559234595</v>
      </c>
      <c r="G34" s="160">
        <v>1734195257</v>
      </c>
      <c r="H34" s="160">
        <v>4603630399</v>
      </c>
      <c r="I34" s="160">
        <v>927758900</v>
      </c>
      <c r="J34" s="160">
        <v>580950158</v>
      </c>
      <c r="K34" s="160">
        <v>810377600</v>
      </c>
      <c r="L34" s="160">
        <v>1463861598</v>
      </c>
      <c r="M34" s="160">
        <v>1053096590</v>
      </c>
      <c r="N34" s="160">
        <v>821912014</v>
      </c>
      <c r="O34" s="160">
        <v>798275088</v>
      </c>
      <c r="P34" s="160">
        <v>610312428</v>
      </c>
      <c r="Q34" s="160">
        <v>289606713</v>
      </c>
      <c r="R34" s="160">
        <v>1075893879</v>
      </c>
      <c r="S34" s="160">
        <v>177210382</v>
      </c>
      <c r="T34" s="160">
        <v>1942229548</v>
      </c>
      <c r="U34" s="160">
        <v>14366024</v>
      </c>
      <c r="V34" s="160">
        <v>1354250326</v>
      </c>
      <c r="W34" s="160">
        <v>723163531</v>
      </c>
      <c r="X34" s="160">
        <v>1096197538</v>
      </c>
      <c r="Y34" s="160">
        <v>412897034</v>
      </c>
      <c r="Z34" s="160">
        <v>684501676</v>
      </c>
      <c r="AA34" s="160">
        <v>220644809</v>
      </c>
      <c r="AB34" s="160">
        <v>6491350728</v>
      </c>
      <c r="AC34" s="160">
        <v>1348391377</v>
      </c>
      <c r="AD34" s="160">
        <v>4653462065</v>
      </c>
      <c r="AE34" s="160">
        <v>3827161024</v>
      </c>
      <c r="AF34" s="160">
        <v>750158219</v>
      </c>
      <c r="AG34" s="160">
        <v>2345883081</v>
      </c>
      <c r="AH34" s="160">
        <v>2452945777</v>
      </c>
      <c r="AI34" s="160">
        <v>69280043</v>
      </c>
      <c r="AJ34" s="160">
        <v>616061496</v>
      </c>
      <c r="AK34" s="160">
        <v>210406192</v>
      </c>
      <c r="AL34" s="190">
        <v>48256521257</v>
      </c>
    </row>
    <row r="35" spans="1:38" ht="15" x14ac:dyDescent="0.25">
      <c r="A35" s="107"/>
      <c r="B35" s="8" t="s">
        <v>1349</v>
      </c>
      <c r="C35" s="160">
        <v>242625849</v>
      </c>
      <c r="D35" s="160">
        <v>-983926400</v>
      </c>
      <c r="E35" s="160">
        <v>49481937</v>
      </c>
      <c r="F35" s="160">
        <v>-419651727</v>
      </c>
      <c r="G35" s="160">
        <v>246138642</v>
      </c>
      <c r="H35" s="160">
        <v>-1729781031</v>
      </c>
      <c r="I35" s="160">
        <v>43275695</v>
      </c>
      <c r="J35" s="160">
        <v>-99603335</v>
      </c>
      <c r="K35" s="160">
        <v>-56582545</v>
      </c>
      <c r="L35" s="160">
        <v>4653114269</v>
      </c>
      <c r="M35" s="160">
        <v>165390844</v>
      </c>
      <c r="N35" s="160">
        <v>2830761677</v>
      </c>
      <c r="O35" s="160">
        <v>544345786</v>
      </c>
      <c r="P35" s="160">
        <v>277662261</v>
      </c>
      <c r="Q35" s="160">
        <v>275964300</v>
      </c>
      <c r="R35" s="160">
        <v>431227811</v>
      </c>
      <c r="S35" s="160">
        <v>122525277</v>
      </c>
      <c r="T35" s="160">
        <v>1297843211</v>
      </c>
      <c r="U35" s="160">
        <v>-14366024</v>
      </c>
      <c r="V35" s="160">
        <v>3235520421</v>
      </c>
      <c r="W35" s="160">
        <v>188375651</v>
      </c>
      <c r="X35" s="160">
        <v>361116836</v>
      </c>
      <c r="Y35" s="160">
        <v>39096955</v>
      </c>
      <c r="Z35" s="160">
        <v>-753407191</v>
      </c>
      <c r="AA35" s="160">
        <v>193220876</v>
      </c>
      <c r="AB35" s="160">
        <v>1968026215</v>
      </c>
      <c r="AC35" s="160">
        <v>-1591330676</v>
      </c>
      <c r="AD35" s="160">
        <v>6055242615</v>
      </c>
      <c r="AE35" s="160">
        <v>468060485</v>
      </c>
      <c r="AF35" s="160">
        <v>630102623</v>
      </c>
      <c r="AG35" s="160">
        <v>-404651075</v>
      </c>
      <c r="AH35" s="160">
        <v>302670474</v>
      </c>
      <c r="AI35" s="160">
        <v>-56654170</v>
      </c>
      <c r="AJ35" s="160">
        <v>663528088</v>
      </c>
      <c r="AK35" s="160">
        <v>-230238529</v>
      </c>
      <c r="AL35" s="190">
        <v>18945126095</v>
      </c>
    </row>
    <row r="36" spans="1:38" ht="15" x14ac:dyDescent="0.25">
      <c r="A36" s="109" t="s">
        <v>31</v>
      </c>
      <c r="B36" s="55" t="s">
        <v>84</v>
      </c>
      <c r="C36" s="164">
        <v>4892926044</v>
      </c>
      <c r="D36" s="164">
        <v>3464794248</v>
      </c>
      <c r="E36" s="164">
        <v>2114381210</v>
      </c>
      <c r="F36" s="164">
        <v>1440987685</v>
      </c>
      <c r="G36" s="164">
        <v>4589398158</v>
      </c>
      <c r="H36" s="164">
        <v>18870503188</v>
      </c>
      <c r="I36" s="164">
        <v>2231991662</v>
      </c>
      <c r="J36" s="164">
        <v>824513043</v>
      </c>
      <c r="K36" s="164">
        <v>1798757935</v>
      </c>
      <c r="L36" s="164">
        <v>7958067798</v>
      </c>
      <c r="M36" s="164">
        <v>3126578108</v>
      </c>
      <c r="N36" s="164">
        <v>7083039042</v>
      </c>
      <c r="O36" s="164">
        <v>3059518233</v>
      </c>
      <c r="P36" s="164">
        <v>1695310226</v>
      </c>
      <c r="Q36" s="164">
        <v>1381505330</v>
      </c>
      <c r="R36" s="164">
        <v>2754692546</v>
      </c>
      <c r="S36" s="164">
        <v>420443870</v>
      </c>
      <c r="T36" s="164">
        <v>8457783032</v>
      </c>
      <c r="U36" s="164">
        <v>0</v>
      </c>
      <c r="V36" s="164">
        <v>9406209385</v>
      </c>
      <c r="W36" s="164">
        <v>2240896203</v>
      </c>
      <c r="X36" s="164">
        <v>4940393075</v>
      </c>
      <c r="Y36" s="164">
        <v>892607387</v>
      </c>
      <c r="Z36" s="164">
        <v>3887506101</v>
      </c>
      <c r="AA36" s="164">
        <v>732234767</v>
      </c>
      <c r="AB36" s="164">
        <v>19951495227</v>
      </c>
      <c r="AC36" s="164">
        <v>4405031340</v>
      </c>
      <c r="AD36" s="164">
        <v>32071633861</v>
      </c>
      <c r="AE36" s="164">
        <v>8696805233</v>
      </c>
      <c r="AF36" s="164">
        <v>3003274758</v>
      </c>
      <c r="AG36" s="164">
        <v>3983815296</v>
      </c>
      <c r="AH36" s="164">
        <v>8637101183</v>
      </c>
      <c r="AI36" s="164">
        <v>12625873</v>
      </c>
      <c r="AJ36" s="164">
        <v>2340321309</v>
      </c>
      <c r="AK36" s="164">
        <v>343565980</v>
      </c>
      <c r="AL36" s="194">
        <v>181710708336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7.8108083499166828E-2</v>
      </c>
      <c r="D38" s="158">
        <v>5.0248748854422598E-2</v>
      </c>
      <c r="E38" s="158">
        <v>0.13763307137978209</v>
      </c>
      <c r="F38" s="158">
        <v>4.9990411958309E-2</v>
      </c>
      <c r="G38" s="158">
        <v>0.16473072742275677</v>
      </c>
      <c r="H38" s="158">
        <v>0.17673601656371474</v>
      </c>
      <c r="I38" s="158">
        <v>8.9567656727205097E-2</v>
      </c>
      <c r="J38" s="158">
        <v>9.054277628934973E-2</v>
      </c>
      <c r="K38" s="158">
        <v>9.9308020008817915E-2</v>
      </c>
      <c r="L38" s="158">
        <v>2.8827248375246878E-2</v>
      </c>
      <c r="M38" s="158">
        <v>0.16786901841890592</v>
      </c>
      <c r="N38" s="158">
        <v>0.10095813502647075</v>
      </c>
      <c r="O38" s="158">
        <v>0.13219581326155802</v>
      </c>
      <c r="P38" s="158">
        <v>0.13069359141587578</v>
      </c>
      <c r="Q38" s="158">
        <v>0.10703544299753082</v>
      </c>
      <c r="R38" s="158">
        <v>0.14152566556514726</v>
      </c>
      <c r="S38" s="158">
        <v>0.10677931872332923</v>
      </c>
      <c r="T38" s="158">
        <v>0.1231041862933426</v>
      </c>
      <c r="U38" s="158"/>
      <c r="V38" s="158">
        <v>0.11837069880408578</v>
      </c>
      <c r="W38" s="158">
        <v>0.11984417959228431</v>
      </c>
      <c r="X38" s="158">
        <v>0.16369558043719021</v>
      </c>
      <c r="Y38" s="158">
        <v>0.1082059911296701</v>
      </c>
      <c r="Z38" s="158">
        <v>0.19911878203892239</v>
      </c>
      <c r="AA38" s="158">
        <v>0.11578035736727044</v>
      </c>
      <c r="AB38" s="158">
        <v>0.27355093184264828</v>
      </c>
      <c r="AC38" s="158">
        <v>0.15584516817535288</v>
      </c>
      <c r="AD38" s="158">
        <v>9.1104116387193498E-2</v>
      </c>
      <c r="AE38" s="158">
        <v>8.5989745770359255E-2</v>
      </c>
      <c r="AF38" s="158">
        <v>0.17747402384021235</v>
      </c>
      <c r="AG38" s="158">
        <v>6.4131423275703994E-2</v>
      </c>
      <c r="AH38" s="158">
        <v>0.15616935490519424</v>
      </c>
      <c r="AI38" s="158">
        <v>0</v>
      </c>
      <c r="AJ38" s="158">
        <v>0.14361713184742872</v>
      </c>
      <c r="AK38" s="158">
        <v>0.19503223223673077</v>
      </c>
      <c r="AL38" s="195">
        <v>0.1358388147073763</v>
      </c>
    </row>
    <row r="39" spans="1:38" s="154" customFormat="1" ht="15" x14ac:dyDescent="0.25">
      <c r="A39" s="107"/>
      <c r="B39" s="8" t="s">
        <v>1354</v>
      </c>
      <c r="C39" s="158">
        <v>0.60086187928492629</v>
      </c>
      <c r="D39" s="158">
        <v>0.70492643435028002</v>
      </c>
      <c r="E39" s="158">
        <v>0.6608929914771613</v>
      </c>
      <c r="F39" s="158">
        <v>0.85314348054265299</v>
      </c>
      <c r="G39" s="158">
        <v>0.40376740003912293</v>
      </c>
      <c r="H39" s="158">
        <v>0.67097078068652927</v>
      </c>
      <c r="I39" s="158">
        <v>0.47537937621560883</v>
      </c>
      <c r="J39" s="158">
        <v>0.32566194347031086</v>
      </c>
      <c r="K39" s="158">
        <v>0.48162778000476203</v>
      </c>
      <c r="L39" s="158">
        <v>0.20252186522022891</v>
      </c>
      <c r="M39" s="158">
        <v>0.44241180876329478</v>
      </c>
      <c r="N39" s="158">
        <v>0.38334885956428416</v>
      </c>
      <c r="O39" s="158">
        <v>0.42897010511131672</v>
      </c>
      <c r="P39" s="158">
        <v>0.34552340097782197</v>
      </c>
      <c r="Q39" s="158">
        <v>0.48357705720903732</v>
      </c>
      <c r="R39" s="158">
        <v>0.31136366243320135</v>
      </c>
      <c r="S39" s="158">
        <v>0.18031776988447948</v>
      </c>
      <c r="T39" s="158">
        <v>0.49380810068053776</v>
      </c>
      <c r="U39" s="158"/>
      <c r="V39" s="158">
        <v>0.39367814476947238</v>
      </c>
      <c r="W39" s="158">
        <v>0.47338143220549694</v>
      </c>
      <c r="X39" s="158">
        <v>0.54132498131234219</v>
      </c>
      <c r="Y39" s="158">
        <v>0.38541909467751245</v>
      </c>
      <c r="Z39" s="158">
        <v>0.8186060814621986</v>
      </c>
      <c r="AA39" s="158">
        <v>0.31901063637968452</v>
      </c>
      <c r="AB39" s="158">
        <v>0.30245192675252719</v>
      </c>
      <c r="AC39" s="158">
        <v>0.89930524512454435</v>
      </c>
      <c r="AD39" s="158">
        <v>0.57499631596333656</v>
      </c>
      <c r="AE39" s="158">
        <v>0.42012527072997635</v>
      </c>
      <c r="AF39" s="158">
        <v>0.36294070567352332</v>
      </c>
      <c r="AG39" s="158">
        <v>0.44858895611811017</v>
      </c>
      <c r="AH39" s="158">
        <v>0.52478653612642301</v>
      </c>
      <c r="AI39" s="158">
        <v>0</v>
      </c>
      <c r="AJ39" s="158">
        <v>0.30962478879005928</v>
      </c>
      <c r="AK39" s="158">
        <v>0.86269274099839566</v>
      </c>
      <c r="AL39" s="195">
        <v>0.49433351818707316</v>
      </c>
    </row>
    <row r="40" spans="1:38" s="154" customFormat="1" ht="15" x14ac:dyDescent="0.25">
      <c r="A40" s="107"/>
      <c r="B40" s="8" t="s">
        <v>1374</v>
      </c>
      <c r="C40" s="158">
        <v>0.271442970741129</v>
      </c>
      <c r="D40" s="158">
        <v>0.52880312245311711</v>
      </c>
      <c r="E40" s="158">
        <v>0.17807137531268546</v>
      </c>
      <c r="F40" s="158">
        <v>0.38809116887074574</v>
      </c>
      <c r="G40" s="158">
        <v>0.37786986382452808</v>
      </c>
      <c r="H40" s="158">
        <v>0.24395906951371116</v>
      </c>
      <c r="I40" s="158">
        <v>0.41566414238692617</v>
      </c>
      <c r="J40" s="158">
        <v>0.70459789924754412</v>
      </c>
      <c r="K40" s="158">
        <v>0.4505206532973543</v>
      </c>
      <c r="L40" s="158">
        <v>0.18394686187115591</v>
      </c>
      <c r="M40" s="158">
        <v>0.33682081612016457</v>
      </c>
      <c r="N40" s="158">
        <v>0.11603945836333003</v>
      </c>
      <c r="O40" s="158">
        <v>0.2609152903191736</v>
      </c>
      <c r="P40" s="158">
        <v>0.36000044041496865</v>
      </c>
      <c r="Q40" s="158">
        <v>0.20963126722066283</v>
      </c>
      <c r="R40" s="158">
        <v>0.39056768079699883</v>
      </c>
      <c r="S40" s="158">
        <v>0.42148404256672833</v>
      </c>
      <c r="T40" s="158">
        <v>0.2296381381091924</v>
      </c>
      <c r="U40" s="158"/>
      <c r="V40" s="158">
        <v>0.14397407824661135</v>
      </c>
      <c r="W40" s="158">
        <v>0.32271174810857584</v>
      </c>
      <c r="X40" s="158">
        <v>0.22188468029945169</v>
      </c>
      <c r="Y40" s="158">
        <v>0.46257407233399916</v>
      </c>
      <c r="Z40" s="158">
        <v>0.17607732520957914</v>
      </c>
      <c r="AA40" s="158">
        <v>0.30133069193640188</v>
      </c>
      <c r="AB40" s="158">
        <v>0.32535660381059417</v>
      </c>
      <c r="AC40" s="158">
        <v>0.30610256157678095</v>
      </c>
      <c r="AD40" s="158">
        <v>0.14509588395678025</v>
      </c>
      <c r="AE40" s="158">
        <v>0.44006516432929299</v>
      </c>
      <c r="AF40" s="158">
        <v>0.24978008322473971</v>
      </c>
      <c r="AG40" s="158">
        <v>0.5888533746419955</v>
      </c>
      <c r="AH40" s="158">
        <v>0.28400104676647969</v>
      </c>
      <c r="AI40" s="158">
        <v>5.487148730230377</v>
      </c>
      <c r="AJ40" s="158">
        <v>0.2632379979752601</v>
      </c>
      <c r="AK40" s="158">
        <v>0.61241858696253915</v>
      </c>
      <c r="AL40" s="195">
        <v>0.26556784516941734</v>
      </c>
    </row>
    <row r="41" spans="1:38" s="154" customFormat="1" ht="15" x14ac:dyDescent="0.25">
      <c r="A41" s="107"/>
      <c r="B41" s="138" t="s">
        <v>1349</v>
      </c>
      <c r="C41" s="158">
        <v>4.958706647477789E-2</v>
      </c>
      <c r="D41" s="158">
        <v>-0.28397830565781984</v>
      </c>
      <c r="E41" s="158">
        <v>2.3402561830371166E-2</v>
      </c>
      <c r="F41" s="158">
        <v>-0.29122506137170767</v>
      </c>
      <c r="G41" s="158">
        <v>5.3632008713592201E-2</v>
      </c>
      <c r="H41" s="158">
        <v>-9.1665866763955203E-2</v>
      </c>
      <c r="I41" s="158">
        <v>1.9388824670259902E-2</v>
      </c>
      <c r="J41" s="158">
        <v>-0.12080261900720472</v>
      </c>
      <c r="K41" s="158">
        <v>-3.1456453310934246E-2</v>
      </c>
      <c r="L41" s="158">
        <v>0.58470402453336823</v>
      </c>
      <c r="M41" s="158">
        <v>5.2898356697634756E-2</v>
      </c>
      <c r="N41" s="158">
        <v>0.39965354704591505</v>
      </c>
      <c r="O41" s="158">
        <v>0.17791879130795166</v>
      </c>
      <c r="P41" s="158">
        <v>0.16378256719133363</v>
      </c>
      <c r="Q41" s="158">
        <v>0.199756232572769</v>
      </c>
      <c r="R41" s="158">
        <v>0.15654299120465257</v>
      </c>
      <c r="S41" s="158">
        <v>0.29141886882546297</v>
      </c>
      <c r="T41" s="158">
        <v>0.15344957491692723</v>
      </c>
      <c r="U41" s="158"/>
      <c r="V41" s="158">
        <v>0.34397707817983048</v>
      </c>
      <c r="W41" s="158">
        <v>8.4062640093642921E-2</v>
      </c>
      <c r="X41" s="158">
        <v>7.3094757951015873E-2</v>
      </c>
      <c r="Y41" s="158">
        <v>4.3800841858818274E-2</v>
      </c>
      <c r="Z41" s="158">
        <v>-0.1938021887107001</v>
      </c>
      <c r="AA41" s="158">
        <v>0.26387831431664321</v>
      </c>
      <c r="AB41" s="158">
        <v>9.8640537594230304E-2</v>
      </c>
      <c r="AC41" s="158">
        <v>-0.36125297487667818</v>
      </c>
      <c r="AD41" s="158">
        <v>0.18880368369268968</v>
      </c>
      <c r="AE41" s="158">
        <v>5.381981917037143E-2</v>
      </c>
      <c r="AF41" s="158">
        <v>0.20980518726152461</v>
      </c>
      <c r="AG41" s="158">
        <v>-0.10157375403580959</v>
      </c>
      <c r="AH41" s="158">
        <v>3.5043062201903119E-2</v>
      </c>
      <c r="AI41" s="158">
        <v>-4.487148730230377</v>
      </c>
      <c r="AJ41" s="158">
        <v>0.28352008138725193</v>
      </c>
      <c r="AK41" s="158">
        <v>-0.67014356019766563</v>
      </c>
      <c r="AL41" s="195">
        <v>0.10425982193613323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382177076</v>
      </c>
      <c r="D44" s="160">
        <v>174101576</v>
      </c>
      <c r="E44" s="160">
        <v>291008780</v>
      </c>
      <c r="F44" s="160">
        <v>72035568</v>
      </c>
      <c r="G44" s="160">
        <v>756014897</v>
      </c>
      <c r="H44" s="160">
        <v>3335097564</v>
      </c>
      <c r="I44" s="160">
        <v>199914263</v>
      </c>
      <c r="J44" s="160">
        <v>74653700</v>
      </c>
      <c r="K44" s="160">
        <v>178631089</v>
      </c>
      <c r="L44" s="160">
        <v>229409197</v>
      </c>
      <c r="M44" s="160">
        <v>524855598</v>
      </c>
      <c r="N44" s="160">
        <v>715090412</v>
      </c>
      <c r="O44" s="160">
        <v>404455501</v>
      </c>
      <c r="P44" s="160">
        <v>221566182</v>
      </c>
      <c r="Q44" s="160">
        <v>147870035</v>
      </c>
      <c r="R44" s="160">
        <v>389859696</v>
      </c>
      <c r="S44" s="160">
        <v>44894710</v>
      </c>
      <c r="T44" s="160">
        <v>1041188498</v>
      </c>
      <c r="U44" s="160">
        <v>0</v>
      </c>
      <c r="V44" s="160">
        <v>1113419578</v>
      </c>
      <c r="W44" s="160">
        <v>268558367</v>
      </c>
      <c r="X44" s="160">
        <v>808720512</v>
      </c>
      <c r="Y44" s="160">
        <v>96585467</v>
      </c>
      <c r="Z44" s="160">
        <v>774075480</v>
      </c>
      <c r="AA44" s="160">
        <v>84778403</v>
      </c>
      <c r="AB44" s="160">
        <v>5457750111</v>
      </c>
      <c r="AC44" s="160">
        <v>686502850</v>
      </c>
      <c r="AD44" s="160">
        <v>2921857864</v>
      </c>
      <c r="AE44" s="160">
        <v>747836071</v>
      </c>
      <c r="AF44" s="160">
        <v>533003256</v>
      </c>
      <c r="AG44" s="160">
        <v>255487745</v>
      </c>
      <c r="AH44" s="160">
        <v>1348850520</v>
      </c>
      <c r="AI44" s="160">
        <v>0</v>
      </c>
      <c r="AJ44" s="160">
        <v>336110234</v>
      </c>
      <c r="AK44" s="160">
        <v>67006440</v>
      </c>
      <c r="AL44" s="190">
        <v>24683367240</v>
      </c>
    </row>
    <row r="45" spans="1:38" s="8" customFormat="1" ht="15" x14ac:dyDescent="0.25">
      <c r="A45" s="107"/>
      <c r="B45" s="8" t="s">
        <v>1388</v>
      </c>
      <c r="C45" s="160">
        <v>2179431400</v>
      </c>
      <c r="D45" s="160">
        <v>2438119952</v>
      </c>
      <c r="E45" s="160">
        <v>709620661</v>
      </c>
      <c r="F45" s="160">
        <v>781463239</v>
      </c>
      <c r="G45" s="160">
        <v>1721394162</v>
      </c>
      <c r="H45" s="160">
        <v>7318562773</v>
      </c>
      <c r="I45" s="160">
        <v>685005119</v>
      </c>
      <c r="J45" s="160">
        <v>268512520</v>
      </c>
      <c r="K45" s="160">
        <v>731305335</v>
      </c>
      <c r="L45" s="160">
        <v>986876122</v>
      </c>
      <c r="M45" s="160">
        <v>1267577054</v>
      </c>
      <c r="N45" s="160">
        <v>1608923670</v>
      </c>
      <c r="O45" s="160">
        <v>1110625581</v>
      </c>
      <c r="P45" s="160">
        <v>585769355</v>
      </c>
      <c r="Q45" s="160">
        <v>668486719</v>
      </c>
      <c r="R45" s="160">
        <v>696345952</v>
      </c>
      <c r="S45" s="160">
        <v>75813501</v>
      </c>
      <c r="T45" s="160">
        <v>2955248214</v>
      </c>
      <c r="U45" s="160">
        <v>0</v>
      </c>
      <c r="V45" s="160">
        <v>3035254824</v>
      </c>
      <c r="W45" s="160">
        <v>1060798654</v>
      </c>
      <c r="X45" s="160">
        <v>2863290180</v>
      </c>
      <c r="Y45" s="160">
        <v>344027931</v>
      </c>
      <c r="Z45" s="160">
        <v>3182548063</v>
      </c>
      <c r="AA45" s="160">
        <v>233714358</v>
      </c>
      <c r="AB45" s="160">
        <v>6034368173</v>
      </c>
      <c r="AC45" s="160">
        <v>92797719</v>
      </c>
      <c r="AD45" s="160">
        <v>15597259246</v>
      </c>
      <c r="AE45" s="160">
        <v>3568668610</v>
      </c>
      <c r="AF45" s="160">
        <v>540907996</v>
      </c>
      <c r="AG45" s="160">
        <v>1353161131</v>
      </c>
      <c r="AH45" s="160">
        <v>2743090730</v>
      </c>
      <c r="AI45" s="160">
        <v>0</v>
      </c>
      <c r="AJ45" s="160">
        <v>710869834</v>
      </c>
      <c r="AK45" s="160">
        <v>296391877</v>
      </c>
      <c r="AL45" s="190">
        <v>68446230655</v>
      </c>
    </row>
    <row r="46" spans="1:38" s="8" customFormat="1" ht="15" x14ac:dyDescent="0.25">
      <c r="A46" s="79"/>
      <c r="B46" s="8" t="s">
        <v>1374</v>
      </c>
      <c r="C46" s="160">
        <v>1085951585</v>
      </c>
      <c r="D46" s="160">
        <v>2004439501</v>
      </c>
      <c r="E46" s="160">
        <v>577908215</v>
      </c>
      <c r="F46" s="160">
        <v>511241534</v>
      </c>
      <c r="G46" s="160">
        <v>1767612816</v>
      </c>
      <c r="H46" s="160">
        <v>4618011701</v>
      </c>
      <c r="I46" s="160">
        <v>1137079232</v>
      </c>
      <c r="J46" s="160">
        <v>595393950</v>
      </c>
      <c r="K46" s="160">
        <v>777651667</v>
      </c>
      <c r="L46" s="160">
        <v>925166774</v>
      </c>
      <c r="M46" s="160">
        <v>885267048</v>
      </c>
      <c r="N46" s="160">
        <v>59105052</v>
      </c>
      <c r="O46" s="160">
        <v>796953618</v>
      </c>
      <c r="P46" s="160">
        <v>721018672</v>
      </c>
      <c r="Q46" s="160">
        <v>400322291</v>
      </c>
      <c r="R46" s="160">
        <v>1164585108</v>
      </c>
      <c r="S46" s="160">
        <v>199994535</v>
      </c>
      <c r="T46" s="160">
        <v>1456324251</v>
      </c>
      <c r="U46" s="160">
        <v>14366024</v>
      </c>
      <c r="V46" s="160">
        <v>827547649</v>
      </c>
      <c r="W46" s="160">
        <v>826717299</v>
      </c>
      <c r="X46" s="160">
        <v>1264136307</v>
      </c>
      <c r="Y46" s="160">
        <v>488194742</v>
      </c>
      <c r="Z46" s="160">
        <v>809909100</v>
      </c>
      <c r="AA46" s="160">
        <v>210448289</v>
      </c>
      <c r="AB46" s="160">
        <v>4936037980</v>
      </c>
      <c r="AC46" s="160">
        <v>883763189</v>
      </c>
      <c r="AD46" s="160">
        <v>3416211171</v>
      </c>
      <c r="AE46" s="160">
        <v>3985705632</v>
      </c>
      <c r="AF46" s="160">
        <v>523425864</v>
      </c>
      <c r="AG46" s="160">
        <v>2449335597</v>
      </c>
      <c r="AH46" s="160">
        <v>1669144941</v>
      </c>
      <c r="AI46" s="160">
        <v>69019041</v>
      </c>
      <c r="AJ46" s="160">
        <v>533333968</v>
      </c>
      <c r="AK46" s="160">
        <v>220045884</v>
      </c>
      <c r="AL46" s="190">
        <v>42811370227</v>
      </c>
    </row>
    <row r="47" spans="1:38" s="8" customFormat="1" ht="15" x14ac:dyDescent="0.25">
      <c r="A47" s="107"/>
      <c r="B47" s="8" t="s">
        <v>1349</v>
      </c>
      <c r="C47" s="160">
        <v>-50592046</v>
      </c>
      <c r="D47" s="160">
        <v>-1368274507</v>
      </c>
      <c r="E47" s="160">
        <v>385764856</v>
      </c>
      <c r="F47" s="160">
        <v>-491457058</v>
      </c>
      <c r="G47" s="160">
        <v>-100001970</v>
      </c>
      <c r="H47" s="160">
        <v>-544063756</v>
      </c>
      <c r="I47" s="160">
        <v>106864659</v>
      </c>
      <c r="J47" s="160">
        <v>-125501981</v>
      </c>
      <c r="K47" s="160">
        <v>-246654253</v>
      </c>
      <c r="L47" s="160">
        <v>2723828625</v>
      </c>
      <c r="M47" s="160">
        <v>-119201926</v>
      </c>
      <c r="N47" s="160">
        <v>723306460</v>
      </c>
      <c r="O47" s="160">
        <v>21567508</v>
      </c>
      <c r="P47" s="160">
        <v>134921755</v>
      </c>
      <c r="Q47" s="160">
        <v>116123969</v>
      </c>
      <c r="R47" s="160">
        <v>50904584</v>
      </c>
      <c r="S47" s="160">
        <v>85617057</v>
      </c>
      <c r="T47" s="160">
        <v>618732483</v>
      </c>
      <c r="U47" s="160">
        <v>-14366024</v>
      </c>
      <c r="V47" s="160">
        <v>1317972083</v>
      </c>
      <c r="W47" s="160">
        <v>-102367490</v>
      </c>
      <c r="X47" s="160">
        <v>-15704491</v>
      </c>
      <c r="Y47" s="160">
        <v>-19939226</v>
      </c>
      <c r="Z47" s="160">
        <v>-980779766</v>
      </c>
      <c r="AA47" s="160">
        <v>7805480</v>
      </c>
      <c r="AB47" s="160">
        <v>1302557948</v>
      </c>
      <c r="AC47" s="160">
        <v>-824594504</v>
      </c>
      <c r="AD47" s="160">
        <v>2883981083</v>
      </c>
      <c r="AE47" s="160">
        <v>-811234019</v>
      </c>
      <c r="AF47" s="160">
        <v>230645128</v>
      </c>
      <c r="AG47" s="160">
        <v>-520972169</v>
      </c>
      <c r="AH47" s="160">
        <v>-1735114933</v>
      </c>
      <c r="AI47" s="160">
        <v>-69378969</v>
      </c>
      <c r="AJ47" s="160">
        <v>13973920</v>
      </c>
      <c r="AK47" s="160">
        <v>-242733914</v>
      </c>
      <c r="AL47" s="190">
        <v>2341634596</v>
      </c>
    </row>
    <row r="48" spans="1:38" s="8" customFormat="1" ht="15" x14ac:dyDescent="0.25">
      <c r="A48" s="109"/>
      <c r="B48" s="55" t="s">
        <v>1351</v>
      </c>
      <c r="C48" s="164">
        <v>3596968015</v>
      </c>
      <c r="D48" s="164">
        <v>3248386522</v>
      </c>
      <c r="E48" s="164">
        <v>1964302512</v>
      </c>
      <c r="F48" s="164">
        <v>873283283</v>
      </c>
      <c r="G48" s="164">
        <v>4145019905</v>
      </c>
      <c r="H48" s="164">
        <v>14727608282</v>
      </c>
      <c r="I48" s="164">
        <v>2128863273</v>
      </c>
      <c r="J48" s="164">
        <v>813058189</v>
      </c>
      <c r="K48" s="164">
        <v>1440933838</v>
      </c>
      <c r="L48" s="164">
        <v>4865280718</v>
      </c>
      <c r="M48" s="164">
        <v>2558497774</v>
      </c>
      <c r="N48" s="164">
        <v>3106425594</v>
      </c>
      <c r="O48" s="164">
        <v>2333602208</v>
      </c>
      <c r="P48" s="164">
        <v>1663275964</v>
      </c>
      <c r="Q48" s="164">
        <v>1332803014</v>
      </c>
      <c r="R48" s="164">
        <v>2301695340</v>
      </c>
      <c r="S48" s="164">
        <v>406319803</v>
      </c>
      <c r="T48" s="164">
        <v>6071493446</v>
      </c>
      <c r="U48" s="164">
        <v>0</v>
      </c>
      <c r="V48" s="164">
        <v>6294194134</v>
      </c>
      <c r="W48" s="164">
        <v>2053706830</v>
      </c>
      <c r="X48" s="164">
        <v>4920442508</v>
      </c>
      <c r="Y48" s="164">
        <v>908868914</v>
      </c>
      <c r="Z48" s="164">
        <v>3785752877</v>
      </c>
      <c r="AA48" s="164">
        <v>536746530</v>
      </c>
      <c r="AB48" s="164">
        <v>17730714212</v>
      </c>
      <c r="AC48" s="164">
        <v>838469254</v>
      </c>
      <c r="AD48" s="164">
        <v>24819309364</v>
      </c>
      <c r="AE48" s="164">
        <v>7490976294</v>
      </c>
      <c r="AF48" s="164">
        <v>1827982244</v>
      </c>
      <c r="AG48" s="164">
        <v>3537012304</v>
      </c>
      <c r="AH48" s="164">
        <v>4025971258</v>
      </c>
      <c r="AI48" s="164">
        <v>-359928</v>
      </c>
      <c r="AJ48" s="164">
        <v>1594287956</v>
      </c>
      <c r="AK48" s="164">
        <v>340710287</v>
      </c>
      <c r="AL48" s="194">
        <v>138282602718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0.3019074899947366</v>
      </c>
      <c r="D50" s="158">
        <v>0.61705695656127957</v>
      </c>
      <c r="E50" s="158">
        <v>0.29420530263008693</v>
      </c>
      <c r="F50" s="158">
        <v>0.58542461988248096</v>
      </c>
      <c r="G50" s="158">
        <v>0.42644253984589731</v>
      </c>
      <c r="H50" s="158">
        <v>0.31356155137858382</v>
      </c>
      <c r="I50" s="158">
        <v>0.53412506402894766</v>
      </c>
      <c r="J50" s="158">
        <v>0.73228946962859998</v>
      </c>
      <c r="K50" s="158">
        <v>0.53968589430821601</v>
      </c>
      <c r="L50" s="158">
        <v>0.19015691542261384</v>
      </c>
      <c r="M50" s="158">
        <v>0.34601048200872891</v>
      </c>
      <c r="N50" s="158">
        <v>1.9026707774414505E-2</v>
      </c>
      <c r="O50" s="158">
        <v>0.34151219743789341</v>
      </c>
      <c r="P50" s="158">
        <v>0.43349311094836457</v>
      </c>
      <c r="Q50" s="158">
        <v>0.30036118375704696</v>
      </c>
      <c r="R50" s="158">
        <v>0.50596839979699482</v>
      </c>
      <c r="S50" s="158">
        <v>0.49220966717194437</v>
      </c>
      <c r="T50" s="158">
        <v>0.23986260776736085</v>
      </c>
      <c r="U50" s="158"/>
      <c r="V50" s="158">
        <v>0.13147793528161933</v>
      </c>
      <c r="W50" s="158">
        <v>0.40254883848246248</v>
      </c>
      <c r="X50" s="158">
        <v>0.25691516666329883</v>
      </c>
      <c r="Y50" s="158">
        <v>0.53714538420223712</v>
      </c>
      <c r="Z50" s="158">
        <v>0.213936071982017</v>
      </c>
      <c r="AA50" s="158">
        <v>0.39208132188576983</v>
      </c>
      <c r="AB50" s="158">
        <v>0.2783891230201731</v>
      </c>
      <c r="AC50" s="158">
        <v>1.0540197923584209</v>
      </c>
      <c r="AD50" s="158">
        <v>0.13764328091881389</v>
      </c>
      <c r="AE50" s="158">
        <v>0.5320675804557552</v>
      </c>
      <c r="AF50" s="158">
        <v>0.28634078132763308</v>
      </c>
      <c r="AG50" s="158">
        <v>0.69248715765847102</v>
      </c>
      <c r="AH50" s="158">
        <v>0.41459435103597553</v>
      </c>
      <c r="AI50" s="158">
        <v>-191.75790991531639</v>
      </c>
      <c r="AJ50" s="158">
        <v>0.3345280041744228</v>
      </c>
      <c r="AK50" s="158">
        <v>0.64584455590564538</v>
      </c>
      <c r="AL50" s="195">
        <v>0.17849944067321932</v>
      </c>
    </row>
    <row r="51" spans="1:38" s="8" customFormat="1" ht="15" x14ac:dyDescent="0.25">
      <c r="A51" s="107"/>
      <c r="B51" s="8" t="s">
        <v>1388</v>
      </c>
      <c r="C51" s="158">
        <v>0.60590791769940167</v>
      </c>
      <c r="D51" s="158">
        <v>0.75056337522878069</v>
      </c>
      <c r="E51" s="158">
        <v>0.36125833809451441</v>
      </c>
      <c r="F51" s="158">
        <v>0.89485651931344712</v>
      </c>
      <c r="G51" s="158">
        <v>0.41529213404344317</v>
      </c>
      <c r="H51" s="158">
        <v>0.49692812525063601</v>
      </c>
      <c r="I51" s="158">
        <v>0.32177036810573978</v>
      </c>
      <c r="J51" s="158">
        <v>0.33025006528776257</v>
      </c>
      <c r="K51" s="158">
        <v>0.50752179990098889</v>
      </c>
      <c r="L51" s="158">
        <v>0.20284053052660878</v>
      </c>
      <c r="M51" s="158">
        <v>0.49543801322846098</v>
      </c>
      <c r="N51" s="158">
        <v>0.51793407609942577</v>
      </c>
      <c r="O51" s="158">
        <v>0.47592754977372731</v>
      </c>
      <c r="P51" s="158">
        <v>0.35217809171683551</v>
      </c>
      <c r="Q51" s="158">
        <v>0.5015645312758874</v>
      </c>
      <c r="R51" s="158">
        <v>0.30253610888398463</v>
      </c>
      <c r="S51" s="158">
        <v>0.18658578892843183</v>
      </c>
      <c r="T51" s="158">
        <v>0.48674156371641414</v>
      </c>
      <c r="U51" s="158"/>
      <c r="V51" s="158">
        <v>0.48223088760547594</v>
      </c>
      <c r="W51" s="158">
        <v>0.51652876569534512</v>
      </c>
      <c r="X51" s="158">
        <v>0.58191721076806857</v>
      </c>
      <c r="Y51" s="158">
        <v>0.37852315741101472</v>
      </c>
      <c r="Z51" s="158">
        <v>0.84066450357477995</v>
      </c>
      <c r="AA51" s="158">
        <v>0.43542779494075162</v>
      </c>
      <c r="AB51" s="158">
        <v>0.34033418512357444</v>
      </c>
      <c r="AC51" s="158">
        <v>0.11067516018899841</v>
      </c>
      <c r="AD51" s="158">
        <v>0.62843244416073751</v>
      </c>
      <c r="AE51" s="158">
        <v>0.47639566191904437</v>
      </c>
      <c r="AF51" s="158">
        <v>0.29590440376290655</v>
      </c>
      <c r="AG51" s="158">
        <v>0.38257179073697672</v>
      </c>
      <c r="AH51" s="158">
        <v>0.6813488110599919</v>
      </c>
      <c r="AI51" s="158">
        <v>0</v>
      </c>
      <c r="AJ51" s="158">
        <v>0.44588546963845971</v>
      </c>
      <c r="AK51" s="158">
        <v>0.86992347548343907</v>
      </c>
      <c r="AL51" s="195">
        <v>0.49497354916426139</v>
      </c>
    </row>
    <row r="52" spans="1:38" s="8" customFormat="1" ht="15" x14ac:dyDescent="0.25">
      <c r="A52" s="107"/>
      <c r="B52" s="8" t="s">
        <v>1374</v>
      </c>
      <c r="C52" s="158">
        <v>0.3019074899947366</v>
      </c>
      <c r="D52" s="158">
        <v>0.61705695656127957</v>
      </c>
      <c r="E52" s="158">
        <v>0.29420530263008693</v>
      </c>
      <c r="F52" s="158">
        <v>0.58542461988248096</v>
      </c>
      <c r="G52" s="158">
        <v>0.42644253984589731</v>
      </c>
      <c r="H52" s="158">
        <v>0.31356155137858382</v>
      </c>
      <c r="I52" s="158">
        <v>0.53412506402894766</v>
      </c>
      <c r="J52" s="158">
        <v>0.73228946962859998</v>
      </c>
      <c r="K52" s="158">
        <v>0.53968589430821601</v>
      </c>
      <c r="L52" s="158">
        <v>0.19015691542261384</v>
      </c>
      <c r="M52" s="158">
        <v>0.34601048200872891</v>
      </c>
      <c r="N52" s="158">
        <v>1.9026707774414505E-2</v>
      </c>
      <c r="O52" s="158">
        <v>0.34151219743789341</v>
      </c>
      <c r="P52" s="158">
        <v>0.43349311094836457</v>
      </c>
      <c r="Q52" s="158">
        <v>0.30036118375704696</v>
      </c>
      <c r="R52" s="158">
        <v>0.50596839979699482</v>
      </c>
      <c r="S52" s="158">
        <v>0.49220966717194437</v>
      </c>
      <c r="T52" s="158">
        <v>0.23986260776736085</v>
      </c>
      <c r="U52" s="158"/>
      <c r="V52" s="158">
        <v>0.13147793528161933</v>
      </c>
      <c r="W52" s="158">
        <v>0.40254883848246248</v>
      </c>
      <c r="X52" s="158">
        <v>0.25691516666329883</v>
      </c>
      <c r="Y52" s="158">
        <v>0.53714538420223712</v>
      </c>
      <c r="Z52" s="158">
        <v>0.213936071982017</v>
      </c>
      <c r="AA52" s="158">
        <v>0.39208132188576983</v>
      </c>
      <c r="AB52" s="158">
        <v>0.2783891230201731</v>
      </c>
      <c r="AC52" s="158">
        <v>1.0540197923584209</v>
      </c>
      <c r="AD52" s="158">
        <v>0.13764328091881389</v>
      </c>
      <c r="AE52" s="158">
        <v>0.5320675804557552</v>
      </c>
      <c r="AF52" s="158">
        <v>0.28634078132763308</v>
      </c>
      <c r="AG52" s="158">
        <v>0.69248715765847102</v>
      </c>
      <c r="AH52" s="158">
        <v>0.41459435103597553</v>
      </c>
      <c r="AI52" s="158">
        <v>-191.75790991531639</v>
      </c>
      <c r="AJ52" s="158">
        <v>0.3345280041744228</v>
      </c>
      <c r="AK52" s="158">
        <v>0.64584455590564538</v>
      </c>
      <c r="AL52" s="195">
        <v>0.30959332110855126</v>
      </c>
    </row>
    <row r="53" spans="1:38" s="8" customFormat="1" ht="15" x14ac:dyDescent="0.25">
      <c r="A53" s="107"/>
      <c r="B53" s="8" t="s">
        <v>1349</v>
      </c>
      <c r="C53" s="158">
        <v>-1.4065192069827176E-2</v>
      </c>
      <c r="D53" s="158">
        <v>-0.42121665563295302</v>
      </c>
      <c r="E53" s="158">
        <v>0.19638770181443418</v>
      </c>
      <c r="F53" s="158">
        <v>-0.56276934136617385</v>
      </c>
      <c r="G53" s="158">
        <v>-2.412581176736231E-2</v>
      </c>
      <c r="H53" s="158">
        <v>-3.6941759013576679E-2</v>
      </c>
      <c r="I53" s="158">
        <v>5.0197990803517424E-2</v>
      </c>
      <c r="J53" s="158">
        <v>-0.15435793243083615</v>
      </c>
      <c r="K53" s="158">
        <v>-0.17117666786308061</v>
      </c>
      <c r="L53" s="158">
        <v>0.55985024973434638</v>
      </c>
      <c r="M53" s="158">
        <v>-4.6590592030743741E-2</v>
      </c>
      <c r="N53" s="158">
        <v>0.23284203600338996</v>
      </c>
      <c r="O53" s="158">
        <v>9.2421527225431902E-3</v>
      </c>
      <c r="P53" s="158">
        <v>8.1118081376903725E-2</v>
      </c>
      <c r="Q53" s="158">
        <v>8.7127630850330595E-2</v>
      </c>
      <c r="R53" s="158">
        <v>2.2116125933504302E-2</v>
      </c>
      <c r="S53" s="158">
        <v>0.2107134733967175</v>
      </c>
      <c r="T53" s="158">
        <v>0.10190779064541874</v>
      </c>
      <c r="U53" s="158"/>
      <c r="V53" s="158">
        <v>0.2093948891535731</v>
      </c>
      <c r="W53" s="158">
        <v>-4.9845230343807154E-2</v>
      </c>
      <c r="X53" s="158">
        <v>-3.1916826534334137E-3</v>
      </c>
      <c r="Y53" s="158">
        <v>-2.1938505864664219E-2</v>
      </c>
      <c r="Z53" s="158">
        <v>-0.2590712594999634</v>
      </c>
      <c r="AA53" s="158">
        <v>1.4542208591455635E-2</v>
      </c>
      <c r="AB53" s="158">
        <v>7.3463366022697471E-2</v>
      </c>
      <c r="AC53" s="158">
        <v>-0.98345228529989726</v>
      </c>
      <c r="AD53" s="158">
        <v>0.11619908679583031</v>
      </c>
      <c r="AE53" s="158">
        <v>-0.10829483196332752</v>
      </c>
      <c r="AF53" s="158">
        <v>0.12617470916747045</v>
      </c>
      <c r="AG53" s="158">
        <v>-0.14729159081828289</v>
      </c>
      <c r="AH53" s="158">
        <v>-0.43098045708899596</v>
      </c>
      <c r="AI53" s="158">
        <v>192.75790991531639</v>
      </c>
      <c r="AJ53" s="158">
        <v>8.7649912598348704E-3</v>
      </c>
      <c r="AK53" s="158">
        <v>-0.71243494329832191</v>
      </c>
      <c r="AL53" s="195">
        <v>1.6933689053967985E-2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2019-08-23T18:21:03Z</dcterms:modified>
</cp:coreProperties>
</file>