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7-2018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<sst xmlns="http://schemas.openxmlformats.org/spreadsheetml/2006/main" count="2874" uniqueCount="1439">
  <si>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</si>
  <si>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</si>
  <si>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</si>
  <si>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</si>
  <si>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</si>
  <si>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</si>
  <si>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</si>
  <si>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</si>
  <si>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</si>
  <si>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</si>
  <si>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</si>
  <si>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</si>
  <si>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</si>
  <si>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</si>
  <si>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</si>
  <si>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</si>
  <si>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</si>
  <si>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</si>
  <si>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</si>
  <si>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</si>
  <si>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</si>
  <si>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</si>
  <si>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</si>
  <si>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</si>
  <si>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</si>
  <si>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</si>
  <si>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</si>
  <si>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</si>
  <si>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</si>
  <si>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</si>
  <si>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</si>
  <si>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</si>
  <si>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</si>
  <si>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</si>
  <si>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</si>
  <si>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</si>
  <si>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</si>
  <si>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</si>
  <si>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</si>
  <si>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</si>
  <si>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</si>
  <si>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</si>
  <si>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</si>
  <si>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</si>
  <si>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</si>
  <si>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</si>
  <si>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</si>
  <si>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</si>
  <si>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</si>
  <si>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</si>
  <si>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</si>
  <si>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</si>
  <si>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</si>
  <si>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</si>
  <si>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</si>
  <si>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</si>
  <si>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</si>
  <si>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</si>
  <si>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</si>
  <si>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</si>
  <si>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</si>
  <si>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</si>
  <si>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</si>
  <si>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</si>
  <si>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</si>
  <si>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</si>
  <si>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</si>
  <si>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</si>
  <si>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</si>
  <si>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</si>
  <si>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</si>
  <si>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</si>
  <si>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</si>
  <si>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</si>
  <si>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</si>
  <si>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</si>
  <si>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</si>
  <si>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</si>
  <si>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</si>
  <si>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</si>
  <si>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</si>
  <si>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</si>
  <si>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</si>
  <si>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</si>
  <si>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</si>
  <si>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</si>
  <si>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</si>
  <si>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</si>
  <si>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</si>
  <si>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</si>
  <si>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</si>
  <si>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</si>
  <si>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</si>
  <si>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</si>
  <si>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</si>
  <si>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</si>
  <si>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</si>
  <si>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</si>
  <si>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</si>
  <si>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</si>
  <si>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</si>
  <si>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</si>
  <si>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</si>
  <si>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</si>
  <si>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</si>
  <si>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</si>
  <si>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</si>
  <si>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</si>
  <si>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</si>
  <si>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</si>
  <si>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</si>
  <si>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</si>
  <si>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</si>
  <si>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</si>
  <si>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</si>
  <si>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</si>
  <si>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</si>
  <si>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</si>
  <si>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</si>
  <si>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</si>
  <si>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</si>
  <si>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</si>
  <si>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</si>
  <si>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</si>
  <si>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</si>
  <si>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</si>
  <si>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</si>
  <si>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</si>
  <si>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</si>
  <si>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</si>
  <si>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</si>
  <si>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</si>
  <si>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</si>
  <si>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</si>
  <si>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</si>
  <si>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</si>
  <si>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</si>
  <si>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</si>
  <si>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</si>
  <si>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</si>
  <si>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</si>
  <si>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</si>
  <si>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</si>
  <si>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</si>
  <si>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</si>
  <si>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</si>
  <si>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</si>
  <si>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</si>
  <si>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</si>
  <si>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</si>
  <si>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</si>
  <si>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</si>
  <si>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</si>
  <si>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</si>
  <si>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</si>
  <si>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</si>
  <si>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</si>
  <si>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</si>
  <si>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</si>
  <si>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</si>
  <si>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</si>
  <si>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</si>
  <si>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</si>
  <si>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</si>
  <si>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</si>
  <si>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</si>
  <si>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</si>
  <si>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</si>
  <si>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</si>
  <si>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</si>
  <si>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</si>
  <si>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</si>
  <si>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</si>
  <si>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</si>
  <si>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</si>
  <si>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</si>
  <si>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</si>
  <si>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</si>
  <si>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</si>
  <si>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</si>
  <si>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</si>
  <si>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</si>
  <si>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</si>
  <si>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</si>
  <si>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</si>
  <si>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</si>
  <si>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</si>
  <si>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</si>
  <si>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</si>
  <si>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</si>
  <si>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</si>
  <si>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</si>
  <si>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</si>
  <si>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</si>
  <si>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</si>
  <si>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</si>
  <si>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</si>
  <si>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</si>
  <si>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</si>
  <si>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</si>
  <si>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</si>
  <si>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</si>
  <si>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</si>
  <si>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</si>
  <si>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</si>
  <si>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</si>
  <si>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</si>
  <si>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</si>
  <si>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</si>
  <si>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</si>
  <si>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</si>
  <si>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</si>
  <si>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</si>
  <si>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</si>
  <si>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</si>
  <si>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</si>
  <si>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</si>
  <si>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</si>
  <si>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</si>
  <si>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</si>
  <si>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</si>
  <si>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</si>
  <si>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</si>
  <si>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</si>
  <si>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</si>
  <si>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</si>
  <si>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</si>
  <si>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</si>
  <si>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</si>
  <si>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</si>
  <si>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</si>
  <si>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</si>
  <si>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</si>
  <si>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</si>
  <si>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</si>
  <si>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</si>
  <si>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</si>
  <si>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</si>
  <si>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</si>
  <si>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</si>
  <si>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</si>
  <si>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</si>
  <si>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</si>
  <si>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</si>
  <si>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</si>
  <si>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</si>
  <si>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</si>
  <si>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</si>
  <si>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</si>
  <si>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</si>
  <si>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</si>
  <si>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</si>
  <si>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</si>
  <si>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</si>
  <si>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</si>
  <si>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</si>
  <si>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</si>
  <si>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</si>
  <si>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</si>
  <si>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</si>
  <si>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</si>
  <si>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</si>
  <si>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</si>
  <si>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</si>
  <si>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</si>
  <si>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</si>
  <si>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</si>
  <si>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</si>
  <si>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</si>
  <si>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</si>
  <si>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</si>
  <si>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</si>
  <si>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</si>
  <si>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</si>
  <si>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</si>
  <si>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</si>
  <si>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</si>
  <si>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</si>
  <si>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</si>
  <si>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</si>
  <si>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</si>
  <si>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</si>
  <si>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</si>
  <si>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</si>
  <si>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</si>
  <si>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</si>
  <si>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</si>
  <si>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</si>
  <si>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</si>
  <si>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</si>
  <si>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</si>
  <si>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</si>
  <si>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</si>
  <si>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</si>
  <si>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</si>
  <si>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</si>
  <si>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</si>
  <si>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</si>
  <si>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</si>
  <si>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</si>
  <si>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</si>
  <si>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</si>
  <si>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</si>
  <si>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</si>
  <si>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</si>
  <si>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</si>
  <si>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</si>
  <si>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</si>
  <si>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</si>
  <si>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</si>
  <si>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</si>
  <si>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</si>
  <si>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</si>
  <si>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</si>
  <si>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</si>
  <si>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</si>
  <si>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</si>
  <si>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</si>
  <si>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</si>
  <si>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</si>
  <si>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</si>
  <si>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</si>
  <si>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</si>
  <si>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</si>
  <si>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</si>
  <si>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</si>
  <si>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</si>
  <si>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</si>
  <si>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</si>
  <si>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</si>
  <si>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</si>
  <si>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</si>
  <si>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</si>
  <si>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</si>
  <si>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</si>
  <si>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</si>
  <si>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</si>
  <si>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</si>
  <si>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</si>
  <si>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</si>
  <si>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</si>
  <si>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</si>
  <si>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</si>
  <si>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</si>
  <si>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</si>
  <si>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</si>
  <si>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</si>
  <si>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</si>
  <si>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</si>
  <si>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</si>
  <si>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</si>
  <si>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</si>
  <si>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</si>
  <si>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</si>
  <si>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</si>
  <si>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</si>
  <si>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</si>
  <si>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</si>
  <si>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</si>
  <si>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</si>
  <si>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</si>
  <si>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</si>
  <si>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</si>
  <si>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</si>
  <si>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</si>
  <si>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</si>
  <si>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</si>
  <si>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</si>
  <si>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</si>
  <si>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</si>
  <si>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</si>
  <si>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</si>
  <si>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</si>
  <si>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</si>
  <si>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</si>
  <si>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</si>
  <si>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</si>
  <si>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</si>
  <si>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</si>
  <si>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</si>
  <si>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</si>
  <si>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</si>
  <si>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</si>
  <si>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</si>
  <si>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</si>
  <si>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</si>
  <si>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</si>
  <si>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</si>
  <si>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</si>
  <si>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</si>
  <si>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</si>
  <si>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</si>
  <si>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</si>
  <si>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</si>
  <si>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</si>
  <si>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</si>
  <si>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</si>
  <si>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</si>
  <si>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</si>
  <si>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</si>
  <si>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</si>
  <si>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</si>
  <si>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</si>
  <si>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</si>
  <si>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</si>
  <si>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</si>
  <si>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</si>
  <si>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</si>
  <si>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</si>
  <si>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</si>
  <si>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</si>
  <si>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</si>
  <si>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</si>
  <si>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</si>
  <si>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</si>
  <si>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</si>
  <si>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</si>
  <si>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</si>
  <si>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</si>
  <si>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</si>
  <si>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</si>
  <si>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</si>
  <si>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</si>
  <si>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</si>
  <si>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</si>
  <si>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</si>
  <si>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</si>
  <si>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</si>
  <si>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</si>
  <si>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</si>
  <si>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</si>
  <si>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</si>
  <si>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</si>
  <si>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</si>
  <si>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</si>
  <si>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</si>
  <si>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</si>
  <si>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</si>
  <si>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</si>
  <si>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</si>
  <si>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</si>
  <si>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</si>
  <si>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</si>
  <si>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</si>
  <si>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</si>
  <si>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</si>
  <si>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</si>
  <si>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</si>
  <si>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</si>
  <si>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</si>
  <si>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</si>
  <si>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</si>
  <si>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</si>
  <si>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</si>
  <si>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</si>
  <si>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</si>
  <si>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</si>
  <si>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</si>
  <si>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</si>
  <si>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</si>
  <si>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</si>
  <si>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</si>
  <si>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</si>
  <si>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</si>
  <si>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</si>
  <si>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</si>
  <si>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</si>
  <si>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</si>
  <si>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</si>
  <si>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</si>
  <si>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</si>
  <si>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</si>
  <si>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</si>
  <si>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</si>
  <si>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</si>
  <si>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</si>
  <si>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</si>
  <si>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</si>
  <si>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</si>
  <si>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</si>
  <si>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</si>
  <si>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</si>
  <si>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</si>
  <si>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</si>
  <si>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</si>
  <si>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</si>
  <si>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</si>
  <si>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</si>
  <si>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</si>
  <si>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</si>
  <si>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</si>
  <si>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</si>
  <si>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</si>
  <si>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</si>
  <si>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</si>
  <si>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</si>
  <si>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</si>
  <si>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</si>
  <si>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</si>
  <si>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</si>
  <si>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</si>
  <si>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</si>
  <si>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</si>
  <si>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</si>
  <si>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</si>
  <si>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</si>
  <si>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</si>
  <si>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</si>
  <si>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</si>
  <si>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</si>
  <si>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</si>
  <si>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</si>
  <si>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</si>
  <si>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</si>
  <si>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</si>
  <si>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</si>
  <si>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</si>
  <si>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</si>
  <si>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</si>
  <si>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</si>
  <si>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</si>
  <si>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</si>
  <si>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</si>
  <si>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</si>
  <si>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</si>
  <si>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</si>
  <si>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</si>
  <si>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</si>
  <si>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</si>
  <si>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</si>
  <si>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</si>
  <si>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</si>
  <si>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</si>
  <si>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</si>
  <si>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</si>
  <si>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</si>
  <si>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</si>
  <si>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</si>
  <si>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</si>
  <si>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</si>
  <si>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</si>
  <si>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</si>
  <si>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</si>
  <si>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</si>
  <si>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</si>
  <si>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</si>
  <si>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</si>
  <si>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</si>
  <si>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</si>
  <si>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</si>
  <si>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</si>
  <si>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</si>
  <si>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</si>
  <si>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</si>
  <si>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</si>
  <si>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</si>
  <si>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</si>
  <si>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</si>
  <si>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</si>
  <si>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</si>
  <si>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</si>
  <si>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</si>
  <si>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</si>
  <si>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</si>
  <si>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</si>
  <si>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</si>
  <si>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</si>
  <si>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</si>
  <si>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</si>
  <si>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</si>
  <si>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</si>
  <si>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</si>
  <si>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</si>
  <si>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</si>
  <si>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</si>
  <si>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</si>
  <si>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</si>
  <si>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</si>
  <si>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</si>
  <si>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</si>
  <si>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</si>
  <si>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</si>
  <si>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</si>
  <si>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</si>
  <si>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</si>
  <si>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</si>
  <si>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</si>
  <si>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</si>
  <si>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</si>
  <si>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</si>
  <si>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</si>
  <si>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</si>
  <si>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</si>
  <si>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</si>
  <si>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</si>
  <si>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</si>
  <si>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</si>
  <si>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</si>
  <si>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</si>
  <si>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</si>
  <si>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</si>
  <si>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</si>
  <si>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</si>
  <si>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</si>
  <si>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</si>
  <si>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</si>
  <si>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</si>
  <si>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</si>
  <si>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</si>
  <si>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</si>
  <si>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</si>
  <si>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</si>
  <si>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</si>
  <si>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</si>
  <si>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</si>
  <si>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</si>
  <si>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</si>
  <si>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</si>
  <si>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</si>
  <si>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</si>
  <si>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</si>
  <si>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</si>
  <si>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</si>
  <si>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</si>
  <si>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</si>
  <si>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</si>
  <si>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</si>
  <si>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</si>
  <si>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</si>
  <si>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</si>
  <si>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</si>
  <si>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</si>
  <si>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</si>
  <si>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</si>
  <si>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</si>
  <si>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</si>
  <si>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</si>
  <si>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</si>
  <si>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</si>
  <si>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</si>
  <si>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</si>
  <si>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</si>
  <si>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</si>
  <si>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</si>
  <si>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</si>
  <si>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</si>
  <si>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</si>
  <si>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</si>
  <si>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</si>
  <si>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</si>
  <si>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</si>
  <si>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</si>
  <si>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</si>
  <si>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</si>
  <si>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</si>
  <si>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</si>
  <si>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</si>
  <si>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</si>
  <si>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</si>
  <si>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</si>
  <si>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</si>
  <si>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</si>
  <si>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</si>
  <si>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</si>
  <si>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</si>
  <si>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</si>
  <si>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</si>
  <si>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</si>
  <si>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</si>
  <si>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</si>
  <si>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</si>
  <si>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</si>
  <si>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</si>
  <si>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</si>
  <si>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</si>
  <si>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</si>
  <si>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</si>
  <si>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</si>
  <si>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</si>
  <si>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</si>
  <si>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</si>
  <si>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</si>
  <si>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</si>
  <si>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</si>
  <si>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</si>
  <si>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</si>
  <si>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</si>
  <si>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</si>
  <si>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</si>
  <si>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</si>
  <si>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</si>
  <si>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</si>
  <si>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</si>
  <si>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</si>
  <si>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</si>
  <si>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</si>
  <si>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</si>
  <si>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</si>
  <si>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</si>
  <si>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</si>
  <si>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</si>
  <si>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</si>
  <si>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</si>
  <si>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</si>
  <si>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</si>
  <si>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</si>
  <si>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</si>
  <si>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</si>
  <si>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</si>
  <si>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</si>
  <si>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</si>
  <si>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</si>
  <si>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</si>
  <si>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</si>
  <si>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</si>
  <si>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</si>
  <si>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</si>
  <si>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</si>
  <si>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</si>
  <si>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</si>
  <si>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</si>
  <si>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</si>
  <si>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</si>
  <si>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</si>
  <si>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</si>
  <si>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</si>
  <si>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</si>
  <si>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</si>
  <si>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</si>
  <si>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</si>
  <si>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</si>
  <si>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</si>
  <si>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</si>
  <si>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</si>
  <si>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</si>
  <si>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</si>
  <si>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</si>
  <si>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</si>
  <si>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</si>
  <si>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</si>
  <si>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</si>
  <si>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</si>
  <si>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</si>
  <si>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</si>
  <si>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</si>
  <si>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</si>
  <si>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</si>
  <si>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</si>
  <si>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</si>
  <si>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</si>
  <si>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</si>
  <si>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</si>
  <si>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</si>
  <si>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</si>
  <si>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</si>
  <si>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</si>
  <si>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</si>
  <si>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</si>
  <si>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</si>
  <si>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</si>
  <si>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</si>
  <si>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</si>
  <si>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</si>
  <si>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</si>
  <si>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</si>
  <si>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</si>
  <si>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</si>
  <si>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</si>
  <si>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</si>
  <si>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</si>
  <si>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</si>
  <si>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</si>
  <si>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</si>
  <si>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</si>
  <si>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</si>
  <si>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</si>
  <si>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</si>
  <si>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</si>
  <si>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</si>
  <si>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</si>
  <si>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</si>
  <si>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</si>
  <si>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</si>
  <si>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</si>
  <si>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</si>
  <si>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</si>
  <si>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</si>
  <si>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</si>
  <si>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</si>
  <si>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</si>
  <si>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</si>
  <si>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</si>
  <si>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</si>
  <si>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</si>
  <si>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</si>
  <si>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</si>
  <si>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</si>
  <si>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</si>
  <si>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</si>
  <si>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</si>
  <si>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</si>
  <si>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</si>
  <si>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</si>
  <si>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</si>
  <si>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</si>
  <si>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</si>
  <si>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</si>
  <si>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</si>
  <si>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</si>
  <si>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</si>
  <si>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</si>
  <si>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</si>
  <si>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</si>
  <si>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</si>
  <si>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</si>
  <si>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</si>
  <si>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</si>
  <si>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</si>
  <si>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</si>
  <si>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</si>
  <si>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</si>
  <si>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</si>
  <si>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</si>
  <si>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</si>
  <si>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</si>
  <si>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</si>
  <si>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</si>
  <si>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</si>
  <si>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</si>
  <si>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</si>
  <si>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</si>
  <si>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</si>
  <si>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</si>
  <si>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</si>
  <si>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</si>
  <si>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</si>
  <si>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</si>
  <si>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</si>
  <si>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</si>
  <si>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</si>
  <si>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</si>
  <si>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</si>
  <si>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</si>
  <si>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</si>
  <si>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</si>
  <si>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</si>
  <si>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</si>
  <si>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</si>
  <si>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</si>
  <si>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</si>
  <si>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</si>
  <si>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</si>
  <si>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</si>
  <si>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</si>
  <si>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</si>
  <si>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</si>
  <si>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</si>
  <si>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</si>
  <si>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</si>
  <si>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</si>
  <si>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</si>
  <si>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</si>
  <si>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</si>
  <si>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</si>
  <si>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</si>
  <si>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</si>
  <si>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</si>
  <si>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</si>
  <si>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</si>
  <si>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</si>
  <si>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</si>
  <si>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</si>
  <si>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</si>
  <si>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</si>
  <si>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</si>
  <si>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</si>
  <si>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</si>
  <si>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</si>
  <si>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</si>
  <si>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</si>
  <si>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</si>
  <si>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</si>
  <si>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</si>
  <si>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</si>
  <si>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</si>
  <si>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</si>
  <si>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</si>
  <si>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</si>
  <si>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</si>
  <si>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</si>
  <si>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</si>
  <si>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</si>
  <si>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</si>
  <si>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</si>
  <si>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</si>
  <si>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</si>
  <si>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</si>
  <si>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</si>
  <si>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</si>
  <si>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</si>
  <si>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</si>
  <si>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</si>
  <si>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</si>
  <si>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</si>
  <si>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</si>
  <si>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</si>
  <si>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</si>
  <si>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</si>
  <si>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</si>
  <si>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</si>
  <si>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</si>
  <si>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</si>
  <si>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</si>
  <si>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</si>
  <si>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</si>
  <si>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</si>
  <si>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</si>
  <si>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</si>
  <si>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</si>
  <si>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</si>
  <si>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</si>
  <si>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</si>
  <si>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</si>
  <si>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</si>
  <si>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</si>
  <si>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</si>
  <si>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</si>
  <si>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</si>
  <si>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</si>
  <si>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</si>
  <si>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</si>
  <si>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</si>
  <si>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</si>
  <si>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</si>
  <si>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</si>
  <si>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</si>
  <si>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</si>
  <si>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</si>
  <si>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</si>
  <si>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</si>
  <si>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</si>
  <si>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</si>
  <si>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</si>
  <si>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</si>
  <si>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</si>
  <si>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</si>
  <si>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</si>
  <si>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</si>
  <si>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</si>
  <si>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</si>
  <si>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</si>
  <si>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</si>
  <si>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</si>
  <si>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</si>
  <si>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</si>
  <si>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</si>
  <si>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</si>
  <si>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</si>
  <si>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</si>
  <si>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</si>
  <si>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</si>
  <si>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</si>
  <si>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</si>
  <si>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</si>
  <si>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</si>
  <si>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</si>
  <si>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</si>
  <si>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</si>
  <si>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</si>
  <si>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</si>
  <si>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</si>
  <si>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</si>
  <si>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</si>
  <si>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</si>
  <si>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</si>
  <si>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</si>
  <si>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</si>
  <si>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</si>
  <si>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</si>
  <si>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</si>
  <si>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</si>
  <si>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</si>
  <si>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</si>
  <si>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</si>
  <si>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</si>
  <si>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</si>
  <si>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</si>
  <si>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</si>
  <si>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</si>
  <si>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</si>
  <si>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</si>
  <si>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</si>
  <si>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</si>
  <si>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</si>
  <si>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</si>
  <si>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</si>
  <si>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</si>
  <si>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</si>
  <si>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</si>
  <si>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</si>
  <si>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</si>
  <si>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</si>
  <si>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</si>
  <si>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</si>
  <si>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</si>
  <si>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</si>
  <si>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</si>
  <si>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</si>
  <si>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</si>
  <si>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</si>
  <si>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</si>
  <si>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</si>
  <si>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</si>
  <si>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</si>
  <si>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</si>
  <si>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</si>
  <si>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</si>
  <si>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</si>
  <si>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</si>
  <si>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</si>
  <si>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</si>
  <si>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</si>
  <si>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</si>
  <si>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</si>
  <si>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</si>
  <si>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</si>
  <si>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</si>
  <si>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</si>
  <si>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</si>
  <si>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</si>
  <si>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</si>
  <si>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</si>
  <si>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</si>
  <si>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</si>
  <si>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</si>
  <si>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</si>
  <si>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</si>
  <si>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</si>
  <si>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</si>
  <si>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</si>
  <si>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</si>
  <si>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</si>
  <si>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</si>
  <si>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</si>
  <si>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</si>
  <si>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</si>
  <si>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</si>
  <si>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</si>
  <si>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</si>
  <si>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</si>
  <si>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</si>
  <si>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</si>
  <si>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</si>
  <si>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</si>
  <si>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</si>
  <si>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</si>
  <si>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</si>
  <si>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</si>
  <si>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</si>
  <si>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</si>
  <si>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</si>
  <si>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</si>
  <si>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</si>
  <si>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</si>
  <si>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</si>
  <si>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</si>
  <si>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</si>
  <si>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</si>
  <si>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</si>
  <si>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</si>
  <si>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</si>
  <si>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</si>
  <si>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</si>
  <si>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</si>
  <si>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</si>
  <si>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</si>
  <si>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</si>
  <si>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</si>
  <si>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</si>
  <si>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</si>
  <si>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</si>
  <si>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</si>
  <si>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</si>
  <si>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</si>
  <si>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</si>
  <si>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</si>
  <si>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</si>
  <si>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</si>
  <si>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</si>
  <si>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</si>
  <si>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</si>
  <si>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</si>
  <si>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</si>
  <si>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</si>
  <si>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</si>
  <si>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</si>
  <si>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</si>
  <si>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</si>
  <si>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</si>
  <si>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</si>
  <si>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</si>
  <si>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</si>
  <si>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</si>
  <si>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</si>
  <si>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</si>
  <si>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</si>
  <si>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</si>
  <si>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</si>
  <si>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</si>
  <si>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</si>
  <si>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</si>
  <si>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</si>
  <si>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</si>
  <si>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</si>
  <si>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</si>
  <si>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</si>
  <si>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</si>
  <si>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</si>
  <si>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</si>
  <si>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</si>
  <si>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</si>
  <si>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</si>
  <si>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</si>
  <si>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</si>
  <si>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</si>
  <si>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</si>
  <si>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</si>
  <si>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</si>
  <si>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</si>
  <si>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</si>
  <si>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</si>
  <si>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</si>
  <si>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</si>
  <si>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</si>
  <si>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</si>
  <si>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</si>
  <si>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</si>
  <si>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</si>
  <si>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</si>
  <si>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</si>
  <si>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</si>
  <si>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</si>
  <si>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</si>
  <si>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</si>
  <si>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</si>
  <si>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</si>
  <si>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</si>
  <si>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</si>
  <si>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</si>
  <si>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</si>
  <si>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</si>
  <si>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</si>
  <si>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</si>
  <si>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</si>
  <si>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</si>
  <si>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</si>
  <si>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</si>
  <si>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</si>
  <si>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</si>
  <si>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</si>
  <si>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</si>
  <si>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</si>
  <si>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</si>
  <si>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</si>
  <si>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</si>
  <si>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</si>
  <si>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</si>
  <si>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</si>
  <si>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</si>
  <si>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</si>
  <si>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</si>
  <si>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</si>
  <si>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</si>
  <si>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</si>
  <si>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</si>
  <si>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</si>
  <si>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</si>
  <si>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</si>
  <si>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</si>
  <si>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</si>
  <si>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</si>
  <si>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</si>
  <si>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</si>
  <si>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</si>
  <si>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</si>
  <si>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</si>
  <si>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</si>
  <si>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</si>
  <si>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</si>
  <si>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</si>
  <si>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</si>
  <si>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</si>
  <si>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</si>
  <si>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</si>
  <si>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</si>
  <si>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</si>
  <si>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</si>
  <si>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</si>
  <si>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</si>
  <si>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</si>
  <si>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</si>
  <si>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</si>
  <si>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</si>
  <si>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</si>
  <si>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</si>
  <si>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</si>
  <si>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</si>
  <si>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</si>
  <si>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</si>
  <si>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</si>
  <si>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</si>
  <si>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</si>
  <si>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</si>
  <si>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</si>
  <si>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</si>
  <si>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</si>
  <si>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</si>
  <si>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</si>
  <si>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</si>
  <si>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</si>
  <si>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</si>
  <si>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</si>
  <si>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</si>
  <si>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</si>
  <si>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</si>
  <si>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</si>
  <si>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</si>
  <si>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</si>
  <si>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</si>
  <si>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</si>
  <si>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</si>
  <si>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</si>
  <si>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</si>
  <si>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</si>
  <si>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</si>
  <si>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</si>
  <si>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</si>
  <si>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</si>
  <si>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</si>
  <si>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</si>
  <si>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</si>
  <si>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</si>
  <si>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</si>
  <si>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</si>
  <si>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</si>
  <si>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</si>
  <si>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</si>
  <si>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</si>
  <si>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</si>
  <si>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</si>
  <si>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</si>
  <si>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</si>
  <si>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</si>
  <si>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</si>
  <si>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</si>
  <si>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</si>
  <si>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</si>
  <si>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</si>
  <si>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</si>
  <si>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</si>
  <si>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</si>
  <si>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</si>
  <si>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</si>
  <si>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</si>
  <si>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</si>
  <si>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</si>
  <si>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</si>
  <si>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</si>
  <si>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</si>
  <si>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</si>
  <si>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</si>
  <si>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</si>
  <si>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</si>
  <si>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</si>
  <si>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</si>
  <si>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</si>
  <si>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</si>
  <si>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</si>
  <si>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</si>
  <si>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</si>
  <si>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</si>
  <si>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</si>
  <si>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</si>
  <si>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</si>
  <si>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</si>
  <si>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</si>
  <si>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</si>
  <si>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</si>
  <si>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</si>
  <si>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</si>
  <si>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</si>
  <si>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</si>
  <si>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</si>
  <si>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</si>
  <si>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</si>
  <si>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</si>
  <si>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</si>
  <si>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</si>
  <si>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</si>
  <si>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</si>
  <si>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</si>
  <si>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</si>
  <si>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</si>
  <si>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</si>
  <si>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</si>
  <si>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</si>
  <si>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</si>
  <si>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</si>
  <si>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</si>
  <si>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</si>
  <si>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</si>
  <si>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</si>
  <si>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</si>
  <si>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</si>
  <si>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</si>
  <si>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</si>
  <si>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</si>
  <si>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</si>
  <si>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</si>
  <si>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</si>
  <si>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</si>
  <si>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</si>
  <si>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</si>
  <si>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</si>
  <si>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</si>
  <si>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</si>
  <si>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</si>
  <si>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</si>
  <si>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</si>
  <si>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</si>
  <si>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</si>
  <si>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</si>
  <si>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</si>
  <si>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</si>
  <si>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</si>
  <si>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</si>
  <si>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</si>
  <si>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</si>
  <si>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</si>
  <si>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</si>
  <si>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</si>
  <si>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</si>
  <si>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</si>
  <si>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</si>
  <si>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</si>
  <si>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</si>
  <si>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</si>
  <si>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</si>
  <si>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</si>
  <si>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</si>
  <si>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</si>
  <si>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</si>
  <si>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</si>
  <si>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</si>
  <si>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</si>
  <si>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</si>
  <si>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</si>
  <si>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</si>
  <si>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</si>
  <si>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</si>
  <si>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</si>
  <si>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</si>
  <si>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</si>
  <si>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</si>
  <si>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</si>
  <si>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</si>
  <si>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</si>
  <si>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</si>
  <si>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</si>
  <si>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</si>
  <si>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</si>
  <si>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</si>
  <si>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</si>
  <si>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</si>
  <si>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</si>
  <si>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</si>
  <si>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</si>
  <si>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</si>
  <si>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</si>
  <si>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</si>
  <si>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</si>
  <si>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</si>
  <si>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</si>
  <si>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</si>
  <si>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</si>
  <si>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</si>
  <si>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</si>
  <si>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</si>
  <si>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</si>
  <si>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</si>
  <si>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</si>
  <si>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</si>
  <si>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</si>
  <si>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</si>
  <si>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</si>
  <si>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</si>
  <si>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</si>
  <si>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</si>
  <si>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2017/2018</t>
  </si>
  <si>
    <t>Datos acumulados al 1° Mes</t>
  </si>
  <si>
    <t>PERIODO JULIO 2017 - JULIO 2017</t>
  </si>
  <si>
    <t>31/07/17</t>
  </si>
  <si>
    <t>31/07/16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</si>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</sst>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2017 - JULIO 2017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2017 - Julio 2017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3235429762158</v>
      </c>
      <c r="D8" s="101">
        <v>2996471503061</v>
      </c>
      <c r="E8" s="127">
        <v>7.9746548182719534E-2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1947640910903</v>
      </c>
      <c r="D9" s="101">
        <v>1823880997457</v>
      </c>
      <c r="E9" s="123">
        <v>6.7855256795019026E-2</v>
      </c>
      <c r="F9" s="130"/>
    </row>
    <row r="10" spans="1:38" x14ac:dyDescent="0.25">
      <c r="A10" s="99" t="s">
        <v>83</v>
      </c>
      <c r="B10" s="8" t="s">
        <v>1312</v>
      </c>
      <c r="C10" s="101">
        <v>1287788851255</v>
      </c>
      <c r="D10" s="101">
        <v>1172590505604</v>
      </c>
      <c r="E10" s="123">
        <v>9.8242604814253953E-2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81052981802</v>
      </c>
      <c r="D12" s="131">
        <v>69836372063</v>
      </c>
      <c r="E12" s="132">
        <v>0.16061272095980872</v>
      </c>
    </row>
    <row r="13" spans="1:38" x14ac:dyDescent="0.25">
      <c r="A13" s="99" t="s">
        <v>135</v>
      </c>
      <c r="B13" s="6" t="s">
        <v>1320</v>
      </c>
      <c r="C13" s="104">
        <v>-75777909743</v>
      </c>
      <c r="D13" s="104">
        <v>-67494737467</v>
      </c>
      <c r="E13" s="58">
        <v>0.12272323127488072</v>
      </c>
    </row>
    <row r="14" spans="1:38" x14ac:dyDescent="0.25">
      <c r="A14" s="134" t="s">
        <v>136</v>
      </c>
      <c r="B14" s="100" t="s">
        <v>1321</v>
      </c>
      <c r="C14" s="131">
        <v>5275072059</v>
      </c>
      <c r="D14" s="131">
        <v>2341634596</v>
      </c>
      <c r="E14" s="132">
        <v>1.2527306643021601</v>
      </c>
    </row>
    <row r="15" spans="1:38" x14ac:dyDescent="0.25">
      <c r="A15" s="99" t="s">
        <v>137</v>
      </c>
      <c r="B15" s="6" t="s">
        <v>1322</v>
      </c>
      <c r="C15" s="104">
        <v>6213440559</v>
      </c>
      <c r="D15" s="104">
        <v>5332238932</v>
      </c>
      <c r="E15" s="58">
        <v>0.16525921629499862</v>
      </c>
    </row>
    <row r="16" spans="1:38" x14ac:dyDescent="0.25">
      <c r="A16" s="99" t="s">
        <v>1391</v>
      </c>
      <c r="B16" s="6" t="s">
        <v>1390</v>
      </c>
      <c r="C16" s="101">
        <v>1338073677</v>
      </c>
      <c r="D16" s="101">
        <v>1186868645</v>
      </c>
      <c r="E16" s="58">
        <v>0.12739828677502896</v>
      </c>
    </row>
    <row r="17" spans="1:6" x14ac:dyDescent="0.25">
      <c r="A17" s="134" t="s">
        <v>1393</v>
      </c>
      <c r="B17" s="100" t="s">
        <v>1392</v>
      </c>
      <c r="C17" s="133">
        <v>12826586295</v>
      </c>
      <c r="D17" s="133">
        <v>8860742173</v>
      </c>
      <c r="E17" s="132">
        <v>0.44757471152749684</v>
      </c>
    </row>
    <row r="18" spans="1:6" x14ac:dyDescent="0.25">
      <c r="A18" s="124" t="s">
        <v>1</v>
      </c>
      <c r="B18" s="6" t="s">
        <v>1</v>
      </c>
      <c r="C18" s="101">
        <v>804449597</v>
      </c>
      <c r="D18" s="101">
        <v>533858658</v>
      </c>
      <c r="E18" s="58">
        <v>0.50685876297991972</v>
      </c>
    </row>
    <row r="19" spans="1:6" x14ac:dyDescent="0.25">
      <c r="A19" s="136" t="s">
        <v>1394</v>
      </c>
      <c r="B19" s="100" t="s">
        <v>1394</v>
      </c>
      <c r="C19" s="133">
        <v>12022136698</v>
      </c>
      <c r="D19" s="133">
        <v>8326883515</v>
      </c>
      <c r="E19" s="132">
        <v>0.44377385324814411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1163357512557</v>
      </c>
      <c r="D21" s="101">
        <v>1037650309576</v>
      </c>
      <c r="E21" s="58">
        <v>0.12114601790305057</v>
      </c>
    </row>
    <row r="22" spans="1:6" x14ac:dyDescent="0.25">
      <c r="A22" s="124"/>
      <c r="B22" s="6" t="s">
        <v>1324</v>
      </c>
      <c r="C22" s="101">
        <v>0</v>
      </c>
      <c r="D22" s="101">
        <v>10763588</v>
      </c>
      <c r="E22" s="58">
        <v>-1</v>
      </c>
    </row>
    <row r="23" spans="1:6" x14ac:dyDescent="0.25">
      <c r="A23" s="124"/>
      <c r="B23" s="6" t="s">
        <v>1325</v>
      </c>
      <c r="C23" s="101">
        <v>23797483972</v>
      </c>
      <c r="D23" s="101">
        <v>13723400134</v>
      </c>
      <c r="E23" s="58">
        <v>0.7340807481843552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3819696711</v>
      </c>
      <c r="D25" s="101">
        <v>955724272</v>
      </c>
      <c r="E25" s="58">
        <v>2.9966513595042401</v>
      </c>
    </row>
    <row r="26" spans="1:6" x14ac:dyDescent="0.25">
      <c r="A26" s="124"/>
      <c r="B26" s="6" t="s">
        <v>178</v>
      </c>
      <c r="C26" s="101">
        <v>76795356218</v>
      </c>
      <c r="D26" s="101">
        <v>64453425481</v>
      </c>
      <c r="E26" s="58">
        <v>0.19148603266459796</v>
      </c>
    </row>
    <row r="27" spans="1:6" x14ac:dyDescent="0.25">
      <c r="A27" s="137"/>
      <c r="B27" s="100" t="s">
        <v>111</v>
      </c>
      <c r="C27" s="133">
        <v>1267770049458</v>
      </c>
      <c r="D27" s="133">
        <v>1116793623051</v>
      </c>
      <c r="E27" s="132">
        <v>0.13518740015236053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0.13773547366451705</v>
      </c>
      <c r="D29" s="123">
        <v>0.1358388147073763</v>
      </c>
      <c r="E29" s="58">
        <v>1.8966589571407511E-3</v>
      </c>
    </row>
    <row r="30" spans="1:6" x14ac:dyDescent="0.25">
      <c r="A30" s="106"/>
      <c r="B30" s="6" t="s">
        <v>1354</v>
      </c>
      <c r="C30" s="123">
        <v>0.70455074483448932</v>
      </c>
      <c r="D30" s="123">
        <v>0.49433351818707316</v>
      </c>
      <c r="E30" s="58">
        <v>0.21021722664741616</v>
      </c>
      <c r="F30" s="129"/>
    </row>
    <row r="31" spans="1:6" x14ac:dyDescent="0.25">
      <c r="A31" s="106"/>
      <c r="B31" s="6" t="s">
        <v>1374</v>
      </c>
      <c r="C31" s="123">
        <v>0.27895903057099353</v>
      </c>
      <c r="D31" s="123">
        <v>0.26556784516941734</v>
      </c>
      <c r="E31" s="58">
        <v>1.3391185401576189E-2</v>
      </c>
    </row>
    <row r="32" spans="1:6" x14ac:dyDescent="0.25">
      <c r="A32" s="106"/>
      <c r="B32" s="6" t="s">
        <v>1349</v>
      </c>
      <c r="C32" s="123">
        <v>-0.12124524906999991</v>
      </c>
      <c r="D32" s="123">
        <v>0.10425982193613323</v>
      </c>
      <c r="E32" s="58">
        <v>-0.22550507100613315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0.17533406298246054</v>
      </c>
      <c r="D35" s="123">
        <v>0.17849944067321932</v>
      </c>
      <c r="E35" s="58">
        <v>-3.1653776907587805E-3</v>
      </c>
    </row>
    <row r="36" spans="1:5" x14ac:dyDescent="0.25">
      <c r="A36" s="106"/>
      <c r="B36" s="6" t="s">
        <v>1388</v>
      </c>
      <c r="C36" s="123">
        <v>0.47353500504376522</v>
      </c>
      <c r="D36" s="123">
        <v>0.49497354916426139</v>
      </c>
      <c r="E36" s="58">
        <v>-2.1438544120496172E-2</v>
      </c>
    </row>
    <row r="37" spans="1:5" x14ac:dyDescent="0.25">
      <c r="A37" s="106"/>
      <c r="B37" s="6" t="s">
        <v>1374</v>
      </c>
      <c r="C37" s="123">
        <v>0.31686765475444456</v>
      </c>
      <c r="D37" s="123">
        <v>0.30959332110855126</v>
      </c>
      <c r="E37" s="58">
        <v>7.274333645893305E-3</v>
      </c>
    </row>
    <row r="38" spans="1:5" x14ac:dyDescent="0.25">
      <c r="A38" s="106"/>
      <c r="B38" s="6" t="s">
        <v>1349</v>
      </c>
      <c r="C38" s="123">
        <v>3.4263277219329688E-2</v>
      </c>
      <c r="D38" s="123">
        <v>1.6933689053967985E-2</v>
      </c>
      <c r="E38" s="58">
        <v>1.7329588165361703E-2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1134815072262</v>
      </c>
      <c r="D41" s="101">
        <v>1012352676219</v>
      </c>
      <c r="E41" s="58">
        <v>0.12096811607233593</v>
      </c>
    </row>
    <row r="42" spans="1:5" x14ac:dyDescent="0.25">
      <c r="A42" s="99"/>
      <c r="B42" s="6" t="s">
        <v>1316</v>
      </c>
      <c r="C42" s="101">
        <v>199936855104</v>
      </c>
      <c r="D42" s="101">
        <v>194379206416</v>
      </c>
      <c r="E42" s="58">
        <v>2.859178607873214E-2</v>
      </c>
    </row>
    <row r="43" spans="1:5" x14ac:dyDescent="0.25">
      <c r="A43" s="141"/>
      <c r="B43" s="142" t="s">
        <v>1353</v>
      </c>
      <c r="C43" s="143">
        <v>1334751927366</v>
      </c>
      <c r="D43" s="143">
        <v>1206731882635</v>
      </c>
      <c r="E43" s="144">
        <v>0.10608822603696977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866930677116</v>
      </c>
      <c r="D45" s="104">
        <v>859351549501</v>
      </c>
      <c r="E45" s="58">
        <v>8.8195891651106084E-3</v>
      </c>
    </row>
    <row r="46" spans="1:5" x14ac:dyDescent="0.25">
      <c r="A46" s="99"/>
      <c r="B46" s="6" t="s">
        <v>1317</v>
      </c>
      <c r="C46" s="104">
        <v>86635279722</v>
      </c>
      <c r="D46" s="104">
        <v>86587224259</v>
      </c>
      <c r="E46" s="58">
        <v>5.5499484376886343E-4</v>
      </c>
    </row>
    <row r="47" spans="1:5" x14ac:dyDescent="0.25">
      <c r="A47" s="135"/>
      <c r="B47" s="100" t="s">
        <v>1318</v>
      </c>
      <c r="C47" s="131">
        <v>953565956838</v>
      </c>
      <c r="D47" s="131">
        <v>945938773760</v>
      </c>
      <c r="E47" s="132">
        <v>8.0630832455284018E-3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Julio 2017</v>
      </c>
      <c r="D3" s="180"/>
      <c r="E3" s="180"/>
      <c r="F3" s="180"/>
      <c r="G3" s="180"/>
      <c r="H3" s="180"/>
      <c r="I3" s="180" t="str">
        <f>PROPER(INDICE!$B$5)</f>
        <v>Periodo Julio 2017 - Julio 2017</v>
      </c>
      <c r="J3" s="180"/>
      <c r="K3" s="180"/>
      <c r="L3" s="180"/>
      <c r="M3" s="180"/>
      <c r="N3" s="180"/>
      <c r="O3" s="180" t="str">
        <f>PROPER(INDICE!$B$5)</f>
        <v>Periodo Julio 2017 - Julio 2017</v>
      </c>
      <c r="P3" s="180"/>
      <c r="Q3" s="180"/>
      <c r="R3" s="180"/>
      <c r="S3" s="180"/>
      <c r="T3" s="180"/>
      <c r="U3" s="180" t="str">
        <f>PROPER(INDICE!$B$5)</f>
        <v>Periodo Julio 2017 - Julio 2017</v>
      </c>
      <c r="V3" s="180"/>
      <c r="W3" s="180"/>
      <c r="X3" s="180"/>
      <c r="Y3" s="180"/>
      <c r="Z3" s="180"/>
      <c r="AA3" s="180" t="str">
        <f>PROPER(INDICE!$B$5)</f>
        <v>Periodo Julio 2017 - Julio 2017</v>
      </c>
      <c r="AB3" s="180"/>
      <c r="AC3" s="180"/>
      <c r="AD3" s="180"/>
      <c r="AE3" s="180"/>
      <c r="AF3" s="180"/>
      <c r="AG3" s="180" t="str">
        <f>PROPER(INDICE!$B$5)</f>
        <v>Periodo Julio 2017 - Julio 2017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2970020058</v>
      </c>
      <c r="D7" s="12">
        <v>4766612267</v>
      </c>
      <c r="E7" s="12">
        <v>2622499481</v>
      </c>
      <c r="F7" s="12">
        <v>5105345934</v>
      </c>
      <c r="G7" s="12">
        <v>6757053557</v>
      </c>
      <c r="H7" s="12">
        <v>12605601971</v>
      </c>
      <c r="I7" s="12">
        <v>3799555243</v>
      </c>
      <c r="J7" s="12">
        <v>3279286256</v>
      </c>
      <c r="K7" s="12">
        <v>2856190443</v>
      </c>
      <c r="L7" s="12">
        <v>2874475898</v>
      </c>
      <c r="M7" s="12">
        <v>4240840329</v>
      </c>
      <c r="N7" s="12">
        <v>4609029035</v>
      </c>
      <c r="O7" s="12">
        <v>2662243394</v>
      </c>
      <c r="P7" s="12">
        <v>1406949515</v>
      </c>
      <c r="Q7" s="12">
        <v>3458448605</v>
      </c>
      <c r="R7" s="12">
        <v>11476525453</v>
      </c>
      <c r="S7" s="12">
        <v>276800707</v>
      </c>
      <c r="T7" s="12">
        <v>15062380698</v>
      </c>
      <c r="U7" s="12">
        <v>151542743</v>
      </c>
      <c r="V7" s="12">
        <v>9625221012</v>
      </c>
      <c r="W7" s="12">
        <v>3540670911</v>
      </c>
      <c r="X7" s="12">
        <v>6710433730</v>
      </c>
      <c r="Y7" s="12">
        <v>945464774</v>
      </c>
      <c r="Z7" s="12">
        <v>5704978368</v>
      </c>
      <c r="AA7" s="12">
        <v>465090288</v>
      </c>
      <c r="AB7" s="12">
        <v>26155314751</v>
      </c>
      <c r="AC7" s="12">
        <v>5340936270</v>
      </c>
      <c r="AD7" s="12">
        <v>63833505784</v>
      </c>
      <c r="AE7" s="12">
        <v>16222259115</v>
      </c>
      <c r="AF7" s="12">
        <v>1392454548</v>
      </c>
      <c r="AG7" s="12">
        <v>11382632579</v>
      </c>
      <c r="AH7" s="12">
        <v>20251882070</v>
      </c>
      <c r="AI7" s="12">
        <v>1967615316</v>
      </c>
      <c r="AJ7" s="12">
        <v>947601729</v>
      </c>
      <c r="AK7" s="12">
        <v>680704747</v>
      </c>
      <c r="AL7" s="204">
        <v>266148167579</v>
      </c>
    </row>
    <row r="8" spans="1:38" s="6" customFormat="1" ht="15" x14ac:dyDescent="0.25">
      <c r="A8" s="63" t="s">
        <v>8</v>
      </c>
      <c r="B8" s="6" t="s">
        <v>1315</v>
      </c>
      <c r="C8" s="12">
        <v>20886349709</v>
      </c>
      <c r="D8" s="12">
        <v>12692834264</v>
      </c>
      <c r="E8" s="12">
        <v>13251557600</v>
      </c>
      <c r="F8" s="12">
        <v>7037588322</v>
      </c>
      <c r="G8" s="12">
        <v>36026747144</v>
      </c>
      <c r="H8" s="12">
        <v>113072408978</v>
      </c>
      <c r="I8" s="12">
        <v>18089359820</v>
      </c>
      <c r="J8" s="12">
        <v>5604908538</v>
      </c>
      <c r="K8" s="12">
        <v>7803065298</v>
      </c>
      <c r="L8" s="12">
        <v>39604514405</v>
      </c>
      <c r="M8" s="12">
        <v>19302392967</v>
      </c>
      <c r="N8" s="12">
        <v>49383266361</v>
      </c>
      <c r="O8" s="12">
        <v>15510970997</v>
      </c>
      <c r="P8" s="12">
        <v>10313525483</v>
      </c>
      <c r="Q8" s="12">
        <v>6992708767</v>
      </c>
      <c r="R8" s="12">
        <v>12859541704</v>
      </c>
      <c r="S8" s="12">
        <v>3178997869</v>
      </c>
      <c r="T8" s="12">
        <v>38916256051</v>
      </c>
      <c r="U8" s="12">
        <v>0</v>
      </c>
      <c r="V8" s="12">
        <v>41277208064</v>
      </c>
      <c r="W8" s="12">
        <v>17518421659</v>
      </c>
      <c r="X8" s="12">
        <v>23645888816</v>
      </c>
      <c r="Y8" s="12">
        <v>5763798298</v>
      </c>
      <c r="Z8" s="12">
        <v>10115999671</v>
      </c>
      <c r="AA8" s="12">
        <v>5038047537</v>
      </c>
      <c r="AB8" s="12">
        <v>55874616752</v>
      </c>
      <c r="AC8" s="12">
        <v>25653758329</v>
      </c>
      <c r="AD8" s="12">
        <v>129166164412</v>
      </c>
      <c r="AE8" s="12">
        <v>33375530517</v>
      </c>
      <c r="AF8" s="12">
        <v>15696115057</v>
      </c>
      <c r="AG8" s="12">
        <v>14213221800</v>
      </c>
      <c r="AH8" s="12">
        <v>38832668324</v>
      </c>
      <c r="AI8" s="12">
        <v>9865276540</v>
      </c>
      <c r="AJ8" s="12">
        <v>8842203090</v>
      </c>
      <c r="AK8" s="12">
        <v>1524763973</v>
      </c>
      <c r="AL8" s="204">
        <v>866930677116</v>
      </c>
    </row>
    <row r="9" spans="1:38" s="6" customFormat="1" ht="15" x14ac:dyDescent="0.25">
      <c r="A9" s="63" t="s">
        <v>9</v>
      </c>
      <c r="B9" s="6" t="s">
        <v>1317</v>
      </c>
      <c r="C9" s="12">
        <v>3038737368</v>
      </c>
      <c r="D9" s="12">
        <v>858644313</v>
      </c>
      <c r="E9" s="12">
        <v>432978827</v>
      </c>
      <c r="F9" s="12">
        <v>58527422</v>
      </c>
      <c r="G9" s="12">
        <v>4575123379</v>
      </c>
      <c r="H9" s="12">
        <v>5911558615</v>
      </c>
      <c r="I9" s="12">
        <v>1813107031</v>
      </c>
      <c r="J9" s="12">
        <v>129363610</v>
      </c>
      <c r="K9" s="12">
        <v>564128285</v>
      </c>
      <c r="L9" s="12">
        <v>16819681389</v>
      </c>
      <c r="M9" s="12">
        <v>2597489066</v>
      </c>
      <c r="N9" s="12">
        <v>7548034445</v>
      </c>
      <c r="O9" s="12">
        <v>2036590813</v>
      </c>
      <c r="P9" s="12">
        <v>320836411</v>
      </c>
      <c r="Q9" s="12">
        <v>672195954</v>
      </c>
      <c r="R9" s="12">
        <v>525080079</v>
      </c>
      <c r="S9" s="12">
        <v>333056068</v>
      </c>
      <c r="T9" s="12">
        <v>2069838767</v>
      </c>
      <c r="U9" s="12">
        <v>0</v>
      </c>
      <c r="V9" s="12">
        <v>10711720468</v>
      </c>
      <c r="W9" s="12">
        <v>842779328</v>
      </c>
      <c r="X9" s="12">
        <v>2961265737</v>
      </c>
      <c r="Y9" s="12">
        <v>854531401</v>
      </c>
      <c r="Z9" s="12">
        <v>244457274</v>
      </c>
      <c r="AA9" s="12">
        <v>93848141</v>
      </c>
      <c r="AB9" s="12">
        <v>6226083844</v>
      </c>
      <c r="AC9" s="12">
        <v>1036987631</v>
      </c>
      <c r="AD9" s="12">
        <v>2488174774</v>
      </c>
      <c r="AE9" s="12">
        <v>3014241799</v>
      </c>
      <c r="AF9" s="12">
        <v>1316029788</v>
      </c>
      <c r="AG9" s="12">
        <v>603435251</v>
      </c>
      <c r="AH9" s="12">
        <v>4659089326</v>
      </c>
      <c r="AI9" s="12">
        <v>842094231</v>
      </c>
      <c r="AJ9" s="12">
        <v>435568887</v>
      </c>
      <c r="AK9" s="12">
        <v>0</v>
      </c>
      <c r="AL9" s="204">
        <v>86635279722</v>
      </c>
    </row>
    <row r="10" spans="1:38" s="6" customFormat="1" ht="15" x14ac:dyDescent="0.25">
      <c r="A10" s="63" t="s">
        <v>10</v>
      </c>
      <c r="B10" s="6" t="s">
        <v>195</v>
      </c>
      <c r="C10" s="12">
        <v>3401550505</v>
      </c>
      <c r="D10" s="12">
        <v>613309560</v>
      </c>
      <c r="E10" s="12">
        <v>485004669</v>
      </c>
      <c r="F10" s="12">
        <v>325771598</v>
      </c>
      <c r="G10" s="12">
        <v>1007894533</v>
      </c>
      <c r="H10" s="12">
        <v>2511612530</v>
      </c>
      <c r="I10" s="12">
        <v>800692031</v>
      </c>
      <c r="J10" s="12">
        <v>187237180</v>
      </c>
      <c r="K10" s="12">
        <v>1125635837</v>
      </c>
      <c r="L10" s="12">
        <v>867502214</v>
      </c>
      <c r="M10" s="12">
        <v>352363807</v>
      </c>
      <c r="N10" s="12">
        <v>4870132651</v>
      </c>
      <c r="O10" s="12">
        <v>576107870</v>
      </c>
      <c r="P10" s="12">
        <v>251660963</v>
      </c>
      <c r="Q10" s="12">
        <v>390844977</v>
      </c>
      <c r="R10" s="12">
        <v>1320758847</v>
      </c>
      <c r="S10" s="12">
        <v>118036542</v>
      </c>
      <c r="T10" s="12">
        <v>1315025148</v>
      </c>
      <c r="U10" s="12">
        <v>399580919</v>
      </c>
      <c r="V10" s="12">
        <v>1685881424</v>
      </c>
      <c r="W10" s="12">
        <v>416988730</v>
      </c>
      <c r="X10" s="12">
        <v>1727238391</v>
      </c>
      <c r="Y10" s="12">
        <v>323972104</v>
      </c>
      <c r="Z10" s="12">
        <v>362889681</v>
      </c>
      <c r="AA10" s="12">
        <v>47624619</v>
      </c>
      <c r="AB10" s="12">
        <v>722356727</v>
      </c>
      <c r="AC10" s="12">
        <v>1117731872</v>
      </c>
      <c r="AD10" s="12">
        <v>6877357572</v>
      </c>
      <c r="AE10" s="12">
        <v>1996865551</v>
      </c>
      <c r="AF10" s="12">
        <v>420010741</v>
      </c>
      <c r="AG10" s="12">
        <v>2397785093</v>
      </c>
      <c r="AH10" s="12">
        <v>2928270799</v>
      </c>
      <c r="AI10" s="12">
        <v>175511353</v>
      </c>
      <c r="AJ10" s="12">
        <v>62275666</v>
      </c>
      <c r="AK10" s="12">
        <v>45008645</v>
      </c>
      <c r="AL10" s="204">
        <v>42228491349</v>
      </c>
    </row>
    <row r="11" spans="1:38" s="6" customFormat="1" ht="15" x14ac:dyDescent="0.25">
      <c r="A11" s="63" t="s">
        <v>11</v>
      </c>
      <c r="B11" s="6" t="s">
        <v>1356</v>
      </c>
      <c r="C11" s="12">
        <v>2297714</v>
      </c>
      <c r="D11" s="12">
        <v>315069257</v>
      </c>
      <c r="E11" s="12">
        <v>47452880</v>
      </c>
      <c r="F11" s="12">
        <v>39898527</v>
      </c>
      <c r="G11" s="12">
        <v>65739327</v>
      </c>
      <c r="H11" s="12">
        <v>276072047</v>
      </c>
      <c r="I11" s="12">
        <v>75867820</v>
      </c>
      <c r="J11" s="12">
        <v>7921644</v>
      </c>
      <c r="K11" s="12">
        <v>38963562</v>
      </c>
      <c r="L11" s="12">
        <v>54732995</v>
      </c>
      <c r="M11" s="12">
        <v>478692473</v>
      </c>
      <c r="N11" s="12">
        <v>162640837</v>
      </c>
      <c r="O11" s="12">
        <v>102327879</v>
      </c>
      <c r="P11" s="12">
        <v>115718535</v>
      </c>
      <c r="Q11" s="12">
        <v>0</v>
      </c>
      <c r="R11" s="12">
        <v>303310560</v>
      </c>
      <c r="S11" s="12">
        <v>1274750</v>
      </c>
      <c r="T11" s="12">
        <v>2907610826</v>
      </c>
      <c r="U11" s="12">
        <v>0</v>
      </c>
      <c r="V11" s="12">
        <v>106526444</v>
      </c>
      <c r="W11" s="12">
        <v>162475796</v>
      </c>
      <c r="X11" s="12">
        <v>994357186</v>
      </c>
      <c r="Y11" s="12">
        <v>0</v>
      </c>
      <c r="Z11" s="12">
        <v>65392594</v>
      </c>
      <c r="AA11" s="12">
        <v>9009896</v>
      </c>
      <c r="AB11" s="12">
        <v>1122368768</v>
      </c>
      <c r="AC11" s="12">
        <v>499132600</v>
      </c>
      <c r="AD11" s="12">
        <v>2797047555</v>
      </c>
      <c r="AE11" s="12">
        <v>1027393427</v>
      </c>
      <c r="AF11" s="12">
        <v>500775239</v>
      </c>
      <c r="AG11" s="12">
        <v>244572238</v>
      </c>
      <c r="AH11" s="12">
        <v>176388884</v>
      </c>
      <c r="AI11" s="12">
        <v>434920838</v>
      </c>
      <c r="AJ11" s="12">
        <v>14191807</v>
      </c>
      <c r="AK11" s="12">
        <v>11265383</v>
      </c>
      <c r="AL11" s="204">
        <v>13161410288</v>
      </c>
    </row>
    <row r="12" spans="1:38" s="6" customFormat="1" ht="15" x14ac:dyDescent="0.25">
      <c r="A12" s="63" t="s">
        <v>12</v>
      </c>
      <c r="B12" s="6" t="s">
        <v>194</v>
      </c>
      <c r="C12" s="12">
        <v>185470000</v>
      </c>
      <c r="D12" s="12">
        <v>513190212</v>
      </c>
      <c r="E12" s="12">
        <v>13500000</v>
      </c>
      <c r="F12" s="12">
        <v>3160854</v>
      </c>
      <c r="G12" s="12">
        <v>67616226</v>
      </c>
      <c r="H12" s="12">
        <v>43487129</v>
      </c>
      <c r="I12" s="12">
        <v>0</v>
      </c>
      <c r="J12" s="12">
        <v>0</v>
      </c>
      <c r="K12" s="12">
        <v>0</v>
      </c>
      <c r="L12" s="12">
        <v>44569426</v>
      </c>
      <c r="M12" s="12">
        <v>2230000</v>
      </c>
      <c r="N12" s="12">
        <v>676955472</v>
      </c>
      <c r="O12" s="12">
        <v>17377500</v>
      </c>
      <c r="P12" s="12">
        <v>0</v>
      </c>
      <c r="Q12" s="12">
        <v>0</v>
      </c>
      <c r="R12" s="12">
        <v>0</v>
      </c>
      <c r="S12" s="12">
        <v>0</v>
      </c>
      <c r="T12" s="12">
        <v>380073808</v>
      </c>
      <c r="U12" s="12">
        <v>0</v>
      </c>
      <c r="V12" s="12">
        <v>127172137</v>
      </c>
      <c r="W12" s="12">
        <v>331114253</v>
      </c>
      <c r="X12" s="12">
        <v>196000</v>
      </c>
      <c r="Y12" s="12">
        <v>0</v>
      </c>
      <c r="Z12" s="12">
        <v>8220204</v>
      </c>
      <c r="AA12" s="12">
        <v>3496000</v>
      </c>
      <c r="AB12" s="12">
        <v>15112872</v>
      </c>
      <c r="AC12" s="12">
        <v>1801702</v>
      </c>
      <c r="AD12" s="12">
        <v>3355110</v>
      </c>
      <c r="AE12" s="12">
        <v>629107956</v>
      </c>
      <c r="AF12" s="12">
        <v>143729662</v>
      </c>
      <c r="AG12" s="12">
        <v>29597786</v>
      </c>
      <c r="AH12" s="12">
        <v>0</v>
      </c>
      <c r="AI12" s="12">
        <v>8520135</v>
      </c>
      <c r="AJ12" s="12">
        <v>76898455</v>
      </c>
      <c r="AK12" s="12">
        <v>0</v>
      </c>
      <c r="AL12" s="204">
        <v>3325952899</v>
      </c>
    </row>
    <row r="13" spans="1:38" s="6" customFormat="1" ht="15" x14ac:dyDescent="0.25">
      <c r="A13" s="63" t="s">
        <v>13</v>
      </c>
      <c r="B13" s="6" t="s">
        <v>1348</v>
      </c>
      <c r="C13" s="12">
        <v>27213914372</v>
      </c>
      <c r="D13" s="12">
        <v>8744778272</v>
      </c>
      <c r="E13" s="12">
        <v>15442245739</v>
      </c>
      <c r="F13" s="12">
        <v>12085325536</v>
      </c>
      <c r="G13" s="12">
        <v>48577273011</v>
      </c>
      <c r="H13" s="12">
        <v>83530317363</v>
      </c>
      <c r="I13" s="12">
        <v>19743911037</v>
      </c>
      <c r="J13" s="12">
        <v>15406546119</v>
      </c>
      <c r="K13" s="12">
        <v>11397058913</v>
      </c>
      <c r="L13" s="12">
        <v>163719968932</v>
      </c>
      <c r="M13" s="12">
        <v>11039475087</v>
      </c>
      <c r="N13" s="12">
        <v>16961810474</v>
      </c>
      <c r="O13" s="12">
        <v>14996060041</v>
      </c>
      <c r="P13" s="12">
        <v>14382436172</v>
      </c>
      <c r="Q13" s="12">
        <v>10407216531</v>
      </c>
      <c r="R13" s="12">
        <v>20528748341</v>
      </c>
      <c r="S13" s="12">
        <v>4667637113</v>
      </c>
      <c r="T13" s="12">
        <v>37237627412</v>
      </c>
      <c r="U13" s="12">
        <v>5237474886</v>
      </c>
      <c r="V13" s="12">
        <v>83503702454</v>
      </c>
      <c r="W13" s="12">
        <v>12781712120</v>
      </c>
      <c r="X13" s="12">
        <v>28636982000</v>
      </c>
      <c r="Y13" s="12">
        <v>11881273581</v>
      </c>
      <c r="Z13" s="12">
        <v>53974092074</v>
      </c>
      <c r="AA13" s="12">
        <v>6081432895</v>
      </c>
      <c r="AB13" s="12">
        <v>107020545461</v>
      </c>
      <c r="AC13" s="12">
        <v>28741621966</v>
      </c>
      <c r="AD13" s="12">
        <v>250947891444</v>
      </c>
      <c r="AE13" s="12">
        <v>46320371485</v>
      </c>
      <c r="AF13" s="12">
        <v>17957288894</v>
      </c>
      <c r="AG13" s="12">
        <v>37865923958</v>
      </c>
      <c r="AH13" s="12">
        <v>26534257957</v>
      </c>
      <c r="AI13" s="12">
        <v>4018992292</v>
      </c>
      <c r="AJ13" s="12">
        <v>8551231417</v>
      </c>
      <c r="AK13" s="12">
        <v>1632904109</v>
      </c>
      <c r="AL13" s="204">
        <v>1267770049458</v>
      </c>
    </row>
    <row r="14" spans="1:38" s="6" customFormat="1" ht="15" x14ac:dyDescent="0.25">
      <c r="A14" s="63" t="s">
        <v>14</v>
      </c>
      <c r="B14" s="6" t="s">
        <v>1357</v>
      </c>
      <c r="C14" s="12">
        <v>8121632725</v>
      </c>
      <c r="D14" s="12">
        <v>33493341572</v>
      </c>
      <c r="E14" s="12">
        <v>5926834344</v>
      </c>
      <c r="F14" s="12">
        <v>1225172846</v>
      </c>
      <c r="G14" s="12">
        <v>12983022524</v>
      </c>
      <c r="H14" s="12">
        <v>9138197512</v>
      </c>
      <c r="I14" s="12">
        <v>5256649358</v>
      </c>
      <c r="J14" s="12">
        <v>362970413</v>
      </c>
      <c r="K14" s="12">
        <v>763207395</v>
      </c>
      <c r="L14" s="12">
        <v>1368409181</v>
      </c>
      <c r="M14" s="12">
        <v>11962065678</v>
      </c>
      <c r="N14" s="12">
        <v>2732408080</v>
      </c>
      <c r="O14" s="12">
        <v>2834717889</v>
      </c>
      <c r="P14" s="12">
        <v>432005192</v>
      </c>
      <c r="Q14" s="12">
        <v>225762404</v>
      </c>
      <c r="R14" s="12">
        <v>5159354641</v>
      </c>
      <c r="S14" s="12">
        <v>2174814180</v>
      </c>
      <c r="T14" s="12">
        <v>12587806792</v>
      </c>
      <c r="U14" s="12">
        <v>24588944</v>
      </c>
      <c r="V14" s="12">
        <v>6072574431</v>
      </c>
      <c r="W14" s="12">
        <v>4242180933</v>
      </c>
      <c r="X14" s="12">
        <v>1216237662</v>
      </c>
      <c r="Y14" s="12">
        <v>996722605</v>
      </c>
      <c r="Z14" s="12">
        <v>3868131385</v>
      </c>
      <c r="AA14" s="12">
        <v>1246040084</v>
      </c>
      <c r="AB14" s="12">
        <v>20211915745</v>
      </c>
      <c r="AC14" s="12">
        <v>9510421580</v>
      </c>
      <c r="AD14" s="12">
        <v>47501642020</v>
      </c>
      <c r="AE14" s="12">
        <v>4310879732</v>
      </c>
      <c r="AF14" s="12">
        <v>740319077</v>
      </c>
      <c r="AG14" s="12">
        <v>1782925524</v>
      </c>
      <c r="AH14" s="12">
        <v>4042584021</v>
      </c>
      <c r="AI14" s="12">
        <v>6827157957</v>
      </c>
      <c r="AJ14" s="12">
        <v>61057385</v>
      </c>
      <c r="AK14" s="12">
        <v>312950735</v>
      </c>
      <c r="AL14" s="204">
        <v>229716702546</v>
      </c>
    </row>
    <row r="15" spans="1:38" s="6" customFormat="1" ht="15" x14ac:dyDescent="0.25">
      <c r="A15" s="63" t="s">
        <v>15</v>
      </c>
      <c r="B15" s="6" t="s">
        <v>1358</v>
      </c>
      <c r="C15" s="12">
        <v>7782904230</v>
      </c>
      <c r="D15" s="12">
        <v>2623689436</v>
      </c>
      <c r="E15" s="12">
        <v>4240520657</v>
      </c>
      <c r="F15" s="12">
        <v>2874571893</v>
      </c>
      <c r="G15" s="12">
        <v>9496079208</v>
      </c>
      <c r="H15" s="12">
        <v>36672913540</v>
      </c>
      <c r="I15" s="12">
        <v>8673638265</v>
      </c>
      <c r="J15" s="12">
        <v>673574860</v>
      </c>
      <c r="K15" s="12">
        <v>5443787112</v>
      </c>
      <c r="L15" s="12">
        <v>27978369172</v>
      </c>
      <c r="M15" s="12">
        <v>12840244277</v>
      </c>
      <c r="N15" s="12">
        <v>23099835950</v>
      </c>
      <c r="O15" s="12">
        <v>8744094437</v>
      </c>
      <c r="P15" s="12">
        <v>3063436867</v>
      </c>
      <c r="Q15" s="12">
        <v>2672096749</v>
      </c>
      <c r="R15" s="12">
        <v>6931827041</v>
      </c>
      <c r="S15" s="12">
        <v>468776858</v>
      </c>
      <c r="T15" s="12">
        <v>32090988175</v>
      </c>
      <c r="U15" s="12">
        <v>0</v>
      </c>
      <c r="V15" s="12">
        <v>24611991270</v>
      </c>
      <c r="W15" s="12">
        <v>3491585635</v>
      </c>
      <c r="X15" s="12">
        <v>8442081398</v>
      </c>
      <c r="Y15" s="12">
        <v>850124736</v>
      </c>
      <c r="Z15" s="12">
        <v>13065256495</v>
      </c>
      <c r="AA15" s="12">
        <v>1522470645</v>
      </c>
      <c r="AB15" s="12">
        <v>60676244032</v>
      </c>
      <c r="AC15" s="12">
        <v>9500793959</v>
      </c>
      <c r="AD15" s="12">
        <v>81414684697</v>
      </c>
      <c r="AE15" s="12">
        <v>10821979210</v>
      </c>
      <c r="AF15" s="12">
        <v>9609764297</v>
      </c>
      <c r="AG15" s="12">
        <v>4215270978</v>
      </c>
      <c r="AH15" s="12">
        <v>22306206494</v>
      </c>
      <c r="AI15" s="12">
        <v>8748018442</v>
      </c>
      <c r="AJ15" s="12">
        <v>2571927300</v>
      </c>
      <c r="AK15" s="12">
        <v>1293282886</v>
      </c>
      <c r="AL15" s="204">
        <v>459513031201</v>
      </c>
    </row>
    <row r="16" spans="1:38" s="6" customFormat="1" ht="18.75" customHeight="1" x14ac:dyDescent="0.25">
      <c r="A16" s="98"/>
      <c r="B16" s="20" t="s">
        <v>82</v>
      </c>
      <c r="C16" s="21">
        <v>73602876681</v>
      </c>
      <c r="D16" s="21">
        <v>64621469153</v>
      </c>
      <c r="E16" s="21">
        <v>42462594197</v>
      </c>
      <c r="F16" s="21">
        <v>28755362932</v>
      </c>
      <c r="G16" s="21">
        <v>119556548909</v>
      </c>
      <c r="H16" s="21">
        <v>263762169685</v>
      </c>
      <c r="I16" s="21">
        <v>58252780605</v>
      </c>
      <c r="J16" s="21">
        <v>25651808620</v>
      </c>
      <c r="K16" s="21">
        <v>29992036845</v>
      </c>
      <c r="L16" s="21">
        <v>253332223612</v>
      </c>
      <c r="M16" s="21">
        <v>62815793684</v>
      </c>
      <c r="N16" s="21">
        <v>110044113305</v>
      </c>
      <c r="O16" s="21">
        <v>47480490820</v>
      </c>
      <c r="P16" s="21">
        <v>30286569138</v>
      </c>
      <c r="Q16" s="21">
        <v>24819273987</v>
      </c>
      <c r="R16" s="21">
        <v>59105146666</v>
      </c>
      <c r="S16" s="21">
        <v>11219394087</v>
      </c>
      <c r="T16" s="21">
        <v>142567607677</v>
      </c>
      <c r="U16" s="21">
        <v>5813187492</v>
      </c>
      <c r="V16" s="21">
        <v>177721997704</v>
      </c>
      <c r="W16" s="21">
        <v>43327929365</v>
      </c>
      <c r="X16" s="21">
        <v>74334680920</v>
      </c>
      <c r="Y16" s="21">
        <v>21615887499</v>
      </c>
      <c r="Z16" s="21">
        <v>87409417746</v>
      </c>
      <c r="AA16" s="21">
        <v>14507060105</v>
      </c>
      <c r="AB16" s="21">
        <v>278024558952</v>
      </c>
      <c r="AC16" s="21">
        <v>81403185909</v>
      </c>
      <c r="AD16" s="21">
        <v>585029823368</v>
      </c>
      <c r="AE16" s="21">
        <v>117718628792</v>
      </c>
      <c r="AF16" s="21">
        <v>47776487303</v>
      </c>
      <c r="AG16" s="21">
        <v>72735365207</v>
      </c>
      <c r="AH16" s="21">
        <v>119731347875</v>
      </c>
      <c r="AI16" s="21">
        <v>32888107104</v>
      </c>
      <c r="AJ16" s="21">
        <v>21562955736</v>
      </c>
      <c r="AK16" s="21">
        <v>5500880478</v>
      </c>
      <c r="AL16" s="215">
        <v>3235429762158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215611551</v>
      </c>
      <c r="E17" s="12">
        <v>23325163</v>
      </c>
      <c r="F17" s="12">
        <v>0</v>
      </c>
      <c r="G17" s="12">
        <v>0</v>
      </c>
      <c r="H17" s="12">
        <v>0</v>
      </c>
      <c r="I17" s="12">
        <v>0</v>
      </c>
      <c r="J17" s="12">
        <v>121568078</v>
      </c>
      <c r="K17" s="12">
        <v>0</v>
      </c>
      <c r="L17" s="12">
        <v>0</v>
      </c>
      <c r="M17" s="12">
        <v>0</v>
      </c>
      <c r="N17" s="12">
        <v>22987491</v>
      </c>
      <c r="O17" s="12">
        <v>0</v>
      </c>
      <c r="P17" s="12">
        <v>0</v>
      </c>
      <c r="Q17" s="12">
        <v>0</v>
      </c>
      <c r="R17" s="12">
        <v>564011746</v>
      </c>
      <c r="S17" s="12">
        <v>0</v>
      </c>
      <c r="T17" s="12">
        <v>0</v>
      </c>
      <c r="U17" s="12">
        <v>0</v>
      </c>
      <c r="V17" s="12">
        <v>0</v>
      </c>
      <c r="W17" s="12">
        <v>29135757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55597536</v>
      </c>
      <c r="AG17" s="12">
        <v>301196422</v>
      </c>
      <c r="AH17" s="12">
        <v>0</v>
      </c>
      <c r="AI17" s="12">
        <v>0</v>
      </c>
      <c r="AJ17" s="12">
        <v>0</v>
      </c>
      <c r="AK17" s="12">
        <v>96759</v>
      </c>
      <c r="AL17" s="204">
        <v>1333530503</v>
      </c>
    </row>
    <row r="18" spans="1:38" s="6" customFormat="1" ht="15" x14ac:dyDescent="0.25">
      <c r="A18" s="63" t="s">
        <v>17</v>
      </c>
      <c r="B18" s="6" t="s">
        <v>1360</v>
      </c>
      <c r="C18" s="12">
        <v>1822137769</v>
      </c>
      <c r="D18" s="12">
        <v>168092489</v>
      </c>
      <c r="E18" s="12">
        <v>7558007</v>
      </c>
      <c r="F18" s="12">
        <v>338910104</v>
      </c>
      <c r="G18" s="12">
        <v>1523404223</v>
      </c>
      <c r="H18" s="12">
        <v>1541175170</v>
      </c>
      <c r="I18" s="12">
        <v>1287559553</v>
      </c>
      <c r="J18" s="12">
        <v>5275826</v>
      </c>
      <c r="K18" s="12">
        <v>27521331</v>
      </c>
      <c r="L18" s="12">
        <v>487714939</v>
      </c>
      <c r="M18" s="12">
        <v>351265295</v>
      </c>
      <c r="N18" s="12">
        <v>1994050765</v>
      </c>
      <c r="O18" s="12">
        <v>500845407</v>
      </c>
      <c r="P18" s="12">
        <v>92195828</v>
      </c>
      <c r="Q18" s="12">
        <v>42166530</v>
      </c>
      <c r="R18" s="12">
        <v>174337940</v>
      </c>
      <c r="S18" s="12">
        <v>3051144</v>
      </c>
      <c r="T18" s="12">
        <v>1505096043</v>
      </c>
      <c r="U18" s="12">
        <v>0</v>
      </c>
      <c r="V18" s="12">
        <v>1481423581</v>
      </c>
      <c r="W18" s="12">
        <v>992375681</v>
      </c>
      <c r="X18" s="12">
        <v>925869136</v>
      </c>
      <c r="Y18" s="12">
        <v>221182439</v>
      </c>
      <c r="Z18" s="12">
        <v>106763778</v>
      </c>
      <c r="AA18" s="12">
        <v>14221300</v>
      </c>
      <c r="AB18" s="12">
        <v>1499363340</v>
      </c>
      <c r="AC18" s="12">
        <v>714418482</v>
      </c>
      <c r="AD18" s="12">
        <v>1923874930</v>
      </c>
      <c r="AE18" s="12">
        <v>1526888506</v>
      </c>
      <c r="AF18" s="12">
        <v>219243075</v>
      </c>
      <c r="AG18" s="12">
        <v>156266280</v>
      </c>
      <c r="AH18" s="12">
        <v>700074255</v>
      </c>
      <c r="AI18" s="12">
        <v>199693648</v>
      </c>
      <c r="AJ18" s="12">
        <v>24348354</v>
      </c>
      <c r="AK18" s="12">
        <v>2500000</v>
      </c>
      <c r="AL18" s="204">
        <v>22580865148</v>
      </c>
    </row>
    <row r="19" spans="1:38" s="6" customFormat="1" ht="15" x14ac:dyDescent="0.25">
      <c r="A19" s="63" t="s">
        <v>18</v>
      </c>
      <c r="B19" s="6" t="s">
        <v>1361</v>
      </c>
      <c r="C19" s="12">
        <v>633953148</v>
      </c>
      <c r="D19" s="12">
        <v>84851821</v>
      </c>
      <c r="E19" s="12">
        <v>464511475</v>
      </c>
      <c r="F19" s="12">
        <v>108938410</v>
      </c>
      <c r="G19" s="12">
        <v>2474463460</v>
      </c>
      <c r="H19" s="12">
        <v>9141690109</v>
      </c>
      <c r="I19" s="12">
        <v>949535686</v>
      </c>
      <c r="J19" s="12">
        <v>98977845</v>
      </c>
      <c r="K19" s="12">
        <v>95877845</v>
      </c>
      <c r="L19" s="12">
        <v>6243070166</v>
      </c>
      <c r="M19" s="12">
        <v>98521167</v>
      </c>
      <c r="N19" s="12">
        <v>6607930081</v>
      </c>
      <c r="O19" s="12">
        <v>70042021</v>
      </c>
      <c r="P19" s="12">
        <v>154294404</v>
      </c>
      <c r="Q19" s="12">
        <v>121348606</v>
      </c>
      <c r="R19" s="12">
        <v>2115404490</v>
      </c>
      <c r="S19" s="12">
        <v>98977845</v>
      </c>
      <c r="T19" s="12">
        <v>0</v>
      </c>
      <c r="U19" s="12">
        <v>0</v>
      </c>
      <c r="V19" s="12">
        <v>321548047</v>
      </c>
      <c r="W19" s="12">
        <v>166502402</v>
      </c>
      <c r="X19" s="12">
        <v>224610161</v>
      </c>
      <c r="Y19" s="12">
        <v>73978021</v>
      </c>
      <c r="Z19" s="12">
        <v>98977859</v>
      </c>
      <c r="AA19" s="12">
        <v>235274800</v>
      </c>
      <c r="AB19" s="12">
        <v>0</v>
      </c>
      <c r="AC19" s="12">
        <v>4139367758</v>
      </c>
      <c r="AD19" s="12">
        <v>1495306253</v>
      </c>
      <c r="AE19" s="12">
        <v>977068279</v>
      </c>
      <c r="AF19" s="12">
        <v>119574950</v>
      </c>
      <c r="AG19" s="12">
        <v>894774570</v>
      </c>
      <c r="AH19" s="12">
        <v>0</v>
      </c>
      <c r="AI19" s="12">
        <v>73042021</v>
      </c>
      <c r="AJ19" s="12">
        <v>45448844</v>
      </c>
      <c r="AK19" s="12">
        <v>73042021</v>
      </c>
      <c r="AL19" s="204">
        <v>38500904565</v>
      </c>
    </row>
    <row r="20" spans="1:38" s="6" customFormat="1" ht="15" x14ac:dyDescent="0.25">
      <c r="A20" s="63" t="s">
        <v>19</v>
      </c>
      <c r="B20" s="6" t="s">
        <v>1362</v>
      </c>
      <c r="C20" s="12">
        <v>0</v>
      </c>
      <c r="D20" s="12">
        <v>9877285</v>
      </c>
      <c r="E20" s="12">
        <v>118877972</v>
      </c>
      <c r="F20" s="12">
        <v>16003906</v>
      </c>
      <c r="G20" s="12">
        <v>866430147</v>
      </c>
      <c r="H20" s="12">
        <v>2294137403</v>
      </c>
      <c r="I20" s="12">
        <v>59645608</v>
      </c>
      <c r="J20" s="12">
        <v>80563035</v>
      </c>
      <c r="K20" s="12">
        <v>17961602</v>
      </c>
      <c r="L20" s="12">
        <v>840019775</v>
      </c>
      <c r="M20" s="12">
        <v>338539498</v>
      </c>
      <c r="N20" s="12">
        <v>1796807505</v>
      </c>
      <c r="O20" s="12">
        <v>62417988</v>
      </c>
      <c r="P20" s="12">
        <v>133198620</v>
      </c>
      <c r="Q20" s="12">
        <v>56791455</v>
      </c>
      <c r="R20" s="12">
        <v>1400000</v>
      </c>
      <c r="S20" s="12">
        <v>811548</v>
      </c>
      <c r="T20" s="12">
        <v>0</v>
      </c>
      <c r="U20" s="12">
        <v>0</v>
      </c>
      <c r="V20" s="12">
        <v>632602481</v>
      </c>
      <c r="W20" s="12">
        <v>108753705</v>
      </c>
      <c r="X20" s="12">
        <v>2334734007</v>
      </c>
      <c r="Y20" s="12">
        <v>78153300</v>
      </c>
      <c r="Z20" s="12">
        <v>0</v>
      </c>
      <c r="AA20" s="12">
        <v>67960193</v>
      </c>
      <c r="AB20" s="12">
        <v>219881978</v>
      </c>
      <c r="AC20" s="12">
        <v>1196087810</v>
      </c>
      <c r="AD20" s="12">
        <v>0</v>
      </c>
      <c r="AE20" s="12">
        <v>52130652</v>
      </c>
      <c r="AF20" s="12">
        <v>3601688</v>
      </c>
      <c r="AG20" s="12">
        <v>0</v>
      </c>
      <c r="AH20" s="12">
        <v>0</v>
      </c>
      <c r="AI20" s="12">
        <v>18333608</v>
      </c>
      <c r="AJ20" s="12">
        <v>0</v>
      </c>
      <c r="AK20" s="12">
        <v>0</v>
      </c>
      <c r="AL20" s="204">
        <v>11405722769</v>
      </c>
    </row>
    <row r="21" spans="1:38" s="6" customFormat="1" ht="15" x14ac:dyDescent="0.25">
      <c r="A21" s="63" t="s">
        <v>20</v>
      </c>
      <c r="B21" s="6" t="s">
        <v>1363</v>
      </c>
      <c r="C21" s="12">
        <v>3866354273</v>
      </c>
      <c r="D21" s="12">
        <v>942247817</v>
      </c>
      <c r="E21" s="12">
        <v>1332435336</v>
      </c>
      <c r="F21" s="12">
        <v>3605140855</v>
      </c>
      <c r="G21" s="12">
        <v>4341862747</v>
      </c>
      <c r="H21" s="12">
        <v>20101865832</v>
      </c>
      <c r="I21" s="12">
        <v>4687404329</v>
      </c>
      <c r="J21" s="12">
        <v>102271950</v>
      </c>
      <c r="K21" s="12">
        <v>1734951722</v>
      </c>
      <c r="L21" s="12">
        <v>11165557074</v>
      </c>
      <c r="M21" s="12">
        <v>5644148791</v>
      </c>
      <c r="N21" s="12">
        <v>18992915129</v>
      </c>
      <c r="O21" s="12">
        <v>3134093575</v>
      </c>
      <c r="P21" s="12">
        <v>1065369718</v>
      </c>
      <c r="Q21" s="12">
        <v>1601869500</v>
      </c>
      <c r="R21" s="12">
        <v>3667309937</v>
      </c>
      <c r="S21" s="12">
        <v>0</v>
      </c>
      <c r="T21" s="12">
        <v>21506921152</v>
      </c>
      <c r="U21" s="12">
        <v>0</v>
      </c>
      <c r="V21" s="12">
        <v>14949260142</v>
      </c>
      <c r="W21" s="12">
        <v>792307584</v>
      </c>
      <c r="X21" s="12">
        <v>4125524559</v>
      </c>
      <c r="Y21" s="12">
        <v>155834075</v>
      </c>
      <c r="Z21" s="12">
        <v>1406833743</v>
      </c>
      <c r="AA21" s="12">
        <v>402670421</v>
      </c>
      <c r="AB21" s="12">
        <v>6841789997</v>
      </c>
      <c r="AC21" s="12">
        <v>2132872723</v>
      </c>
      <c r="AD21" s="12">
        <v>21049090463</v>
      </c>
      <c r="AE21" s="12">
        <v>11107221308</v>
      </c>
      <c r="AF21" s="12">
        <v>8121502487</v>
      </c>
      <c r="AG21" s="12">
        <v>2459441775</v>
      </c>
      <c r="AH21" s="12">
        <v>12526602728</v>
      </c>
      <c r="AI21" s="12">
        <v>1648556669</v>
      </c>
      <c r="AJ21" s="12">
        <v>736413747</v>
      </c>
      <c r="AK21" s="12">
        <v>268074475</v>
      </c>
      <c r="AL21" s="204">
        <v>196216716633</v>
      </c>
    </row>
    <row r="22" spans="1:38" s="6" customFormat="1" ht="15" x14ac:dyDescent="0.25">
      <c r="A22" s="63" t="s">
        <v>21</v>
      </c>
      <c r="B22" s="6" t="s">
        <v>1364</v>
      </c>
      <c r="C22" s="12">
        <v>2365672901</v>
      </c>
      <c r="D22" s="12">
        <v>1739159122</v>
      </c>
      <c r="E22" s="12">
        <v>2343997152</v>
      </c>
      <c r="F22" s="12">
        <v>544771798</v>
      </c>
      <c r="G22" s="12">
        <v>7115319304</v>
      </c>
      <c r="H22" s="12">
        <v>17973328214</v>
      </c>
      <c r="I22" s="12">
        <v>1640630587</v>
      </c>
      <c r="J22" s="12">
        <v>577920461</v>
      </c>
      <c r="K22" s="12">
        <v>1115718331</v>
      </c>
      <c r="L22" s="12">
        <v>2893778255</v>
      </c>
      <c r="M22" s="12">
        <v>4087268161</v>
      </c>
      <c r="N22" s="12">
        <v>4489786595</v>
      </c>
      <c r="O22" s="12">
        <v>2614253517</v>
      </c>
      <c r="P22" s="12">
        <v>1899360157</v>
      </c>
      <c r="Q22" s="12">
        <v>1170025071</v>
      </c>
      <c r="R22" s="12">
        <v>1502012774</v>
      </c>
      <c r="S22" s="12">
        <v>372718028</v>
      </c>
      <c r="T22" s="12">
        <v>5935294546</v>
      </c>
      <c r="U22" s="12">
        <v>0</v>
      </c>
      <c r="V22" s="12">
        <v>6902244159</v>
      </c>
      <c r="W22" s="12">
        <v>2983573885</v>
      </c>
      <c r="X22" s="12">
        <v>3628741908</v>
      </c>
      <c r="Y22" s="12">
        <v>916570872</v>
      </c>
      <c r="Z22" s="12">
        <v>2845521104</v>
      </c>
      <c r="AA22" s="12">
        <v>493012579</v>
      </c>
      <c r="AB22" s="12">
        <v>15059393195</v>
      </c>
      <c r="AC22" s="12">
        <v>3663259033</v>
      </c>
      <c r="AD22" s="12">
        <v>14724476344</v>
      </c>
      <c r="AE22" s="12">
        <v>4772680585</v>
      </c>
      <c r="AF22" s="12">
        <v>3205800225</v>
      </c>
      <c r="AG22" s="12">
        <v>965347747</v>
      </c>
      <c r="AH22" s="12">
        <v>7401594685</v>
      </c>
      <c r="AI22" s="12">
        <v>1923569597</v>
      </c>
      <c r="AJ22" s="12">
        <v>1630534988</v>
      </c>
      <c r="AK22" s="12">
        <v>37702479</v>
      </c>
      <c r="AL22" s="204">
        <v>131535038359</v>
      </c>
    </row>
    <row r="23" spans="1:38" s="6" customFormat="1" ht="15" x14ac:dyDescent="0.25">
      <c r="A23" s="63" t="s">
        <v>22</v>
      </c>
      <c r="B23" s="6" t="s">
        <v>1365</v>
      </c>
      <c r="C23" s="12">
        <v>1817683965</v>
      </c>
      <c r="D23" s="12">
        <v>4387432004</v>
      </c>
      <c r="E23" s="12">
        <v>211854672</v>
      </c>
      <c r="F23" s="12">
        <v>276303037</v>
      </c>
      <c r="G23" s="12">
        <v>89725108</v>
      </c>
      <c r="H23" s="12">
        <v>4725317573</v>
      </c>
      <c r="I23" s="12">
        <v>0</v>
      </c>
      <c r="J23" s="12">
        <v>408409586</v>
      </c>
      <c r="K23" s="12">
        <v>35054945</v>
      </c>
      <c r="L23" s="12">
        <v>553066848</v>
      </c>
      <c r="M23" s="12">
        <v>1706877371</v>
      </c>
      <c r="N23" s="12">
        <v>2043331996</v>
      </c>
      <c r="O23" s="12">
        <v>1215639830</v>
      </c>
      <c r="P23" s="12">
        <v>472978886</v>
      </c>
      <c r="Q23" s="12">
        <v>887831751</v>
      </c>
      <c r="R23" s="12">
        <v>570363849</v>
      </c>
      <c r="S23" s="12">
        <v>5568437</v>
      </c>
      <c r="T23" s="12">
        <v>7242194381</v>
      </c>
      <c r="U23" s="12">
        <v>756374403</v>
      </c>
      <c r="V23" s="12">
        <v>2799338716</v>
      </c>
      <c r="W23" s="12">
        <v>776102900</v>
      </c>
      <c r="X23" s="12">
        <v>1761603132</v>
      </c>
      <c r="Y23" s="12">
        <v>275683095</v>
      </c>
      <c r="Z23" s="12">
        <v>451776746</v>
      </c>
      <c r="AA23" s="12">
        <v>81269695</v>
      </c>
      <c r="AB23" s="12">
        <v>4575209383</v>
      </c>
      <c r="AC23" s="12">
        <v>820020990</v>
      </c>
      <c r="AD23" s="12">
        <v>0</v>
      </c>
      <c r="AE23" s="12">
        <v>2254900789</v>
      </c>
      <c r="AF23" s="12">
        <v>1169591681</v>
      </c>
      <c r="AG23" s="12">
        <v>691643034</v>
      </c>
      <c r="AH23" s="12">
        <v>0</v>
      </c>
      <c r="AI23" s="12">
        <v>467761127</v>
      </c>
      <c r="AJ23" s="12">
        <v>807066301</v>
      </c>
      <c r="AK23" s="12">
        <v>26229276</v>
      </c>
      <c r="AL23" s="204">
        <v>44364205507</v>
      </c>
    </row>
    <row r="24" spans="1:38" s="6" customFormat="1" ht="15" x14ac:dyDescent="0.25">
      <c r="A24" s="63" t="s">
        <v>23</v>
      </c>
      <c r="B24" s="6" t="s">
        <v>1366</v>
      </c>
      <c r="C24" s="12">
        <v>2059156911</v>
      </c>
      <c r="D24" s="12">
        <v>2151760147</v>
      </c>
      <c r="E24" s="12">
        <v>590447612</v>
      </c>
      <c r="F24" s="12">
        <v>1493289289</v>
      </c>
      <c r="G24" s="12">
        <v>2978499958</v>
      </c>
      <c r="H24" s="12">
        <v>5475631179</v>
      </c>
      <c r="I24" s="12">
        <v>925748038</v>
      </c>
      <c r="J24" s="12">
        <v>224551065</v>
      </c>
      <c r="K24" s="12">
        <v>733959492</v>
      </c>
      <c r="L24" s="12">
        <v>11330996319</v>
      </c>
      <c r="M24" s="12">
        <v>1440779253</v>
      </c>
      <c r="N24" s="12">
        <v>3512025616</v>
      </c>
      <c r="O24" s="12">
        <v>581074258</v>
      </c>
      <c r="P24" s="12">
        <v>342497811</v>
      </c>
      <c r="Q24" s="12">
        <v>90974210</v>
      </c>
      <c r="R24" s="12">
        <v>743025252</v>
      </c>
      <c r="S24" s="12">
        <v>133744921</v>
      </c>
      <c r="T24" s="12">
        <v>2982155687</v>
      </c>
      <c r="U24" s="12">
        <v>234498519</v>
      </c>
      <c r="V24" s="12">
        <v>3311618097</v>
      </c>
      <c r="W24" s="12">
        <v>826278582</v>
      </c>
      <c r="X24" s="12">
        <v>2378682422</v>
      </c>
      <c r="Y24" s="12">
        <v>452965731</v>
      </c>
      <c r="Z24" s="12">
        <v>4380656701</v>
      </c>
      <c r="AA24" s="12">
        <v>419212773</v>
      </c>
      <c r="AB24" s="12">
        <v>5991802561</v>
      </c>
      <c r="AC24" s="12">
        <v>2851883978</v>
      </c>
      <c r="AD24" s="12">
        <v>10938043953</v>
      </c>
      <c r="AE24" s="12">
        <v>2533268927</v>
      </c>
      <c r="AF24" s="12">
        <v>760213952</v>
      </c>
      <c r="AG24" s="12">
        <v>2914713391</v>
      </c>
      <c r="AH24" s="12">
        <v>2222008886</v>
      </c>
      <c r="AI24" s="12">
        <v>660032091</v>
      </c>
      <c r="AJ24" s="12">
        <v>623669828</v>
      </c>
      <c r="AK24" s="12">
        <v>297328741</v>
      </c>
      <c r="AL24" s="204">
        <v>79587196151</v>
      </c>
    </row>
    <row r="25" spans="1:38" s="6" customFormat="1" ht="15" x14ac:dyDescent="0.25">
      <c r="A25" s="63" t="s">
        <v>24</v>
      </c>
      <c r="B25" s="6" t="s">
        <v>1378</v>
      </c>
      <c r="C25" s="12">
        <v>25641903828</v>
      </c>
      <c r="D25" s="12">
        <v>17631489952</v>
      </c>
      <c r="E25" s="12">
        <v>14444254572</v>
      </c>
      <c r="F25" s="12">
        <v>8868462694</v>
      </c>
      <c r="G25" s="12">
        <v>33111279846</v>
      </c>
      <c r="H25" s="12">
        <v>110165981759</v>
      </c>
      <c r="I25" s="12">
        <v>14830964408</v>
      </c>
      <c r="J25" s="12">
        <v>4718951693</v>
      </c>
      <c r="K25" s="12">
        <v>11163307065</v>
      </c>
      <c r="L25" s="12">
        <v>73975545187</v>
      </c>
      <c r="M25" s="12">
        <v>24268061833</v>
      </c>
      <c r="N25" s="12">
        <v>31961351031</v>
      </c>
      <c r="O25" s="12">
        <v>20586411864</v>
      </c>
      <c r="P25" s="12">
        <v>10093121379</v>
      </c>
      <c r="Q25" s="12">
        <v>7951396075</v>
      </c>
      <c r="R25" s="12">
        <v>12342213533</v>
      </c>
      <c r="S25" s="12">
        <v>2427026269</v>
      </c>
      <c r="T25" s="12">
        <v>57682833111</v>
      </c>
      <c r="U25" s="12">
        <v>0</v>
      </c>
      <c r="V25" s="12">
        <v>64434898486</v>
      </c>
      <c r="W25" s="12">
        <v>16181792623</v>
      </c>
      <c r="X25" s="12">
        <v>33314890476</v>
      </c>
      <c r="Y25" s="12">
        <v>6291706016</v>
      </c>
      <c r="Z25" s="12">
        <v>41554677623</v>
      </c>
      <c r="AA25" s="12">
        <v>4050190930</v>
      </c>
      <c r="AB25" s="12">
        <v>116952905264</v>
      </c>
      <c r="AC25" s="12">
        <v>31850793125</v>
      </c>
      <c r="AD25" s="12">
        <v>195333925935</v>
      </c>
      <c r="AE25" s="12">
        <v>48908844689</v>
      </c>
      <c r="AF25" s="12">
        <v>15278032390</v>
      </c>
      <c r="AG25" s="12">
        <v>16900852034</v>
      </c>
      <c r="AH25" s="12">
        <v>36782671947</v>
      </c>
      <c r="AI25" s="12">
        <v>16214436119</v>
      </c>
      <c r="AJ25" s="12">
        <v>7721620085</v>
      </c>
      <c r="AK25" s="12">
        <v>1178278421</v>
      </c>
      <c r="AL25" s="204">
        <v>1134815072262</v>
      </c>
    </row>
    <row r="26" spans="1:38" s="6" customFormat="1" ht="15" x14ac:dyDescent="0.25">
      <c r="A26" s="63" t="s">
        <v>25</v>
      </c>
      <c r="B26" s="6" t="s">
        <v>1316</v>
      </c>
      <c r="C26" s="12">
        <v>7120737746</v>
      </c>
      <c r="D26" s="12">
        <v>3307496637</v>
      </c>
      <c r="E26" s="12">
        <v>2615286102</v>
      </c>
      <c r="F26" s="12">
        <v>2036862682</v>
      </c>
      <c r="G26" s="12">
        <v>12715385470</v>
      </c>
      <c r="H26" s="12">
        <v>14227644602</v>
      </c>
      <c r="I26" s="12">
        <v>2120120995</v>
      </c>
      <c r="J26" s="12">
        <v>3506597297</v>
      </c>
      <c r="K26" s="12">
        <v>1373252546</v>
      </c>
      <c r="L26" s="12">
        <v>5847212724</v>
      </c>
      <c r="M26" s="12">
        <v>2014498115</v>
      </c>
      <c r="N26" s="12">
        <v>5944452413</v>
      </c>
      <c r="O26" s="12">
        <v>3887773725</v>
      </c>
      <c r="P26" s="12">
        <v>2515672130</v>
      </c>
      <c r="Q26" s="12">
        <v>3473206854</v>
      </c>
      <c r="R26" s="12">
        <v>4775350560</v>
      </c>
      <c r="S26" s="12">
        <v>1194350062</v>
      </c>
      <c r="T26" s="12">
        <v>4508759667</v>
      </c>
      <c r="U26" s="12">
        <v>223705448</v>
      </c>
      <c r="V26" s="12">
        <v>8575737354</v>
      </c>
      <c r="W26" s="12">
        <v>3896777364</v>
      </c>
      <c r="X26" s="12">
        <v>5193809581</v>
      </c>
      <c r="Y26" s="12">
        <v>4242991412</v>
      </c>
      <c r="Z26" s="12">
        <v>4859055580</v>
      </c>
      <c r="AA26" s="12">
        <v>1213317073</v>
      </c>
      <c r="AB26" s="12">
        <v>13782202073</v>
      </c>
      <c r="AC26" s="12">
        <v>8134852887</v>
      </c>
      <c r="AD26" s="12">
        <v>43424318382</v>
      </c>
      <c r="AE26" s="12">
        <v>2833231198</v>
      </c>
      <c r="AF26" s="12">
        <v>3137418757</v>
      </c>
      <c r="AG26" s="12">
        <v>4749125860</v>
      </c>
      <c r="AH26" s="12">
        <v>9170340731</v>
      </c>
      <c r="AI26" s="12">
        <v>1439484039</v>
      </c>
      <c r="AJ26" s="12">
        <v>1356037717</v>
      </c>
      <c r="AK26" s="12">
        <v>519789321</v>
      </c>
      <c r="AL26" s="204">
        <v>199936855104</v>
      </c>
    </row>
    <row r="27" spans="1:38" s="6" customFormat="1" ht="15" x14ac:dyDescent="0.25">
      <c r="A27" s="63" t="s">
        <v>26</v>
      </c>
      <c r="B27" s="6" t="s">
        <v>1367</v>
      </c>
      <c r="C27" s="12">
        <v>3096304300</v>
      </c>
      <c r="D27" s="12">
        <v>18850539</v>
      </c>
      <c r="E27" s="12">
        <v>7068015</v>
      </c>
      <c r="F27" s="12">
        <v>358289071</v>
      </c>
      <c r="G27" s="12">
        <v>1691907551</v>
      </c>
      <c r="H27" s="12">
        <v>7162638173</v>
      </c>
      <c r="I27" s="12">
        <v>1716479021</v>
      </c>
      <c r="J27" s="12">
        <v>0</v>
      </c>
      <c r="K27" s="12">
        <v>527240788</v>
      </c>
      <c r="L27" s="12">
        <v>4408438540</v>
      </c>
      <c r="M27" s="12">
        <v>2061419430</v>
      </c>
      <c r="N27" s="12">
        <v>4794623350</v>
      </c>
      <c r="O27" s="12">
        <v>1953070007</v>
      </c>
      <c r="P27" s="12">
        <v>7887695</v>
      </c>
      <c r="Q27" s="12">
        <v>130070537</v>
      </c>
      <c r="R27" s="12">
        <v>1076882044</v>
      </c>
      <c r="S27" s="12">
        <v>67561580</v>
      </c>
      <c r="T27" s="12">
        <v>3412305912</v>
      </c>
      <c r="U27" s="12">
        <v>0</v>
      </c>
      <c r="V27" s="12">
        <v>4385678571</v>
      </c>
      <c r="W27" s="12">
        <v>689425655</v>
      </c>
      <c r="X27" s="12">
        <v>1517864606</v>
      </c>
      <c r="Y27" s="12">
        <v>216650837</v>
      </c>
      <c r="Z27" s="12">
        <v>407203026</v>
      </c>
      <c r="AA27" s="12">
        <v>189467993</v>
      </c>
      <c r="AB27" s="12">
        <v>22338429163</v>
      </c>
      <c r="AC27" s="12">
        <v>2128707698</v>
      </c>
      <c r="AD27" s="12">
        <v>12986876032</v>
      </c>
      <c r="AE27" s="12">
        <v>1366242160</v>
      </c>
      <c r="AF27" s="12">
        <v>1990781705</v>
      </c>
      <c r="AG27" s="12">
        <v>353832637</v>
      </c>
      <c r="AH27" s="12">
        <v>4461833986</v>
      </c>
      <c r="AI27" s="12">
        <v>1147734073</v>
      </c>
      <c r="AJ27" s="12">
        <v>664714484</v>
      </c>
      <c r="AK27" s="12">
        <v>28324723</v>
      </c>
      <c r="AL27" s="204">
        <v>87364803902</v>
      </c>
    </row>
    <row r="28" spans="1:38" s="6" customFormat="1" ht="18.75" customHeight="1" x14ac:dyDescent="0.25">
      <c r="A28" s="98"/>
      <c r="B28" s="20" t="s">
        <v>81</v>
      </c>
      <c r="C28" s="22">
        <v>48423904841</v>
      </c>
      <c r="D28" s="22">
        <v>30656869364</v>
      </c>
      <c r="E28" s="22">
        <v>22159616078</v>
      </c>
      <c r="F28" s="22">
        <v>17646971846</v>
      </c>
      <c r="G28" s="22">
        <v>66908277814</v>
      </c>
      <c r="H28" s="22">
        <v>192809410014</v>
      </c>
      <c r="I28" s="22">
        <v>28218088225</v>
      </c>
      <c r="J28" s="22">
        <v>9845086836</v>
      </c>
      <c r="K28" s="22">
        <v>16824845667</v>
      </c>
      <c r="L28" s="22">
        <v>117745399827</v>
      </c>
      <c r="M28" s="22">
        <v>42011378914</v>
      </c>
      <c r="N28" s="22">
        <v>82160261972</v>
      </c>
      <c r="O28" s="22">
        <v>34605622192</v>
      </c>
      <c r="P28" s="22">
        <v>16776576628</v>
      </c>
      <c r="Q28" s="22">
        <v>15525680589</v>
      </c>
      <c r="R28" s="22">
        <v>27532312125</v>
      </c>
      <c r="S28" s="22">
        <v>4303809834</v>
      </c>
      <c r="T28" s="22">
        <v>104775560499</v>
      </c>
      <c r="U28" s="22">
        <v>1214578370</v>
      </c>
      <c r="V28" s="22">
        <v>107794349634</v>
      </c>
      <c r="W28" s="22">
        <v>27443026138</v>
      </c>
      <c r="X28" s="22">
        <v>55406329988</v>
      </c>
      <c r="Y28" s="22">
        <v>12925715798</v>
      </c>
      <c r="Z28" s="22">
        <v>56111466160</v>
      </c>
      <c r="AA28" s="22">
        <v>7166597757</v>
      </c>
      <c r="AB28" s="22">
        <v>187260976954</v>
      </c>
      <c r="AC28" s="22">
        <v>57632264484</v>
      </c>
      <c r="AD28" s="22">
        <v>301875912292</v>
      </c>
      <c r="AE28" s="22">
        <v>76332477093</v>
      </c>
      <c r="AF28" s="22">
        <v>34061358446</v>
      </c>
      <c r="AG28" s="22">
        <v>30387193750</v>
      </c>
      <c r="AH28" s="22">
        <v>73265127218</v>
      </c>
      <c r="AI28" s="22">
        <v>23792642992</v>
      </c>
      <c r="AJ28" s="22">
        <v>13609854348</v>
      </c>
      <c r="AK28" s="22">
        <v>2431366216</v>
      </c>
      <c r="AL28" s="216">
        <v>1947640910903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19513586832</v>
      </c>
      <c r="E29" s="12">
        <v>11961000000</v>
      </c>
      <c r="F29" s="12">
        <v>6309000000</v>
      </c>
      <c r="G29" s="12">
        <v>34618000000</v>
      </c>
      <c r="H29" s="12">
        <v>47462070000</v>
      </c>
      <c r="I29" s="12">
        <v>20000000000</v>
      </c>
      <c r="J29" s="12">
        <v>12400000000</v>
      </c>
      <c r="K29" s="12">
        <v>9905774943</v>
      </c>
      <c r="L29" s="12">
        <v>75000000000</v>
      </c>
      <c r="M29" s="12">
        <v>19000000000</v>
      </c>
      <c r="N29" s="12">
        <v>32500000000</v>
      </c>
      <c r="O29" s="12">
        <v>6600000000</v>
      </c>
      <c r="P29" s="12">
        <v>7419350000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35400000000</v>
      </c>
      <c r="W29" s="12">
        <v>7800000000</v>
      </c>
      <c r="X29" s="12">
        <v>7900000000</v>
      </c>
      <c r="Y29" s="12">
        <v>6661600000</v>
      </c>
      <c r="Z29" s="12">
        <v>12657214436</v>
      </c>
      <c r="AA29" s="12">
        <v>4000000000</v>
      </c>
      <c r="AB29" s="12">
        <v>48778500000</v>
      </c>
      <c r="AC29" s="12">
        <v>12000000000</v>
      </c>
      <c r="AD29" s="12">
        <v>46217900000</v>
      </c>
      <c r="AE29" s="12">
        <v>37151000000</v>
      </c>
      <c r="AF29" s="12">
        <v>10410581296</v>
      </c>
      <c r="AG29" s="12">
        <v>32525000000</v>
      </c>
      <c r="AH29" s="12">
        <v>32000000000</v>
      </c>
      <c r="AI29" s="12">
        <v>6900000000</v>
      </c>
      <c r="AJ29" s="12">
        <v>5990000000</v>
      </c>
      <c r="AK29" s="12">
        <v>4504500000</v>
      </c>
      <c r="AL29" s="204">
        <v>678533640094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379197574</v>
      </c>
      <c r="G30" s="12">
        <v>0</v>
      </c>
      <c r="H30" s="12">
        <v>63000000</v>
      </c>
      <c r="I30" s="12">
        <v>0</v>
      </c>
      <c r="J30" s="12">
        <v>0</v>
      </c>
      <c r="K30" s="12">
        <v>0</v>
      </c>
      <c r="L30" s="12">
        <v>0</v>
      </c>
      <c r="M30" s="12">
        <v>69616908</v>
      </c>
      <c r="N30" s="12">
        <v>4371726889</v>
      </c>
      <c r="O30" s="12">
        <v>1715000000</v>
      </c>
      <c r="P30" s="12">
        <v>2063296020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136736100</v>
      </c>
      <c r="W30" s="12">
        <v>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7500500000</v>
      </c>
      <c r="AC30" s="12">
        <v>1000000000</v>
      </c>
      <c r="AD30" s="12">
        <v>0</v>
      </c>
      <c r="AE30" s="12">
        <v>4941803</v>
      </c>
      <c r="AF30" s="12">
        <v>1410847792</v>
      </c>
      <c r="AG30" s="12">
        <v>252525</v>
      </c>
      <c r="AH30" s="12">
        <v>46976964767</v>
      </c>
      <c r="AI30" s="12">
        <v>4488886403</v>
      </c>
      <c r="AJ30" s="12">
        <v>0</v>
      </c>
      <c r="AK30" s="12">
        <v>553500000</v>
      </c>
      <c r="AL30" s="204">
        <v>79808576668</v>
      </c>
    </row>
    <row r="31" spans="1:38" s="6" customFormat="1" ht="15" x14ac:dyDescent="0.25">
      <c r="A31" s="63" t="s">
        <v>29</v>
      </c>
      <c r="B31" s="6" t="s">
        <v>1370</v>
      </c>
      <c r="C31" s="12">
        <v>10486184899</v>
      </c>
      <c r="D31" s="12">
        <v>13914951248</v>
      </c>
      <c r="E31" s="12">
        <v>5278906615</v>
      </c>
      <c r="F31" s="12">
        <v>1512968953</v>
      </c>
      <c r="G31" s="12">
        <v>12605113137</v>
      </c>
      <c r="H31" s="12">
        <v>18691587657</v>
      </c>
      <c r="I31" s="12">
        <v>4810992984</v>
      </c>
      <c r="J31" s="12">
        <v>2178447909</v>
      </c>
      <c r="K31" s="12">
        <v>1476638263</v>
      </c>
      <c r="L31" s="12">
        <v>6201945144</v>
      </c>
      <c r="M31" s="12">
        <v>1507474101</v>
      </c>
      <c r="N31" s="12">
        <v>832868467</v>
      </c>
      <c r="O31" s="12">
        <v>4613007649</v>
      </c>
      <c r="P31" s="12">
        <v>2516915484</v>
      </c>
      <c r="Q31" s="12">
        <v>2436815704</v>
      </c>
      <c r="R31" s="12">
        <v>2739605970</v>
      </c>
      <c r="S31" s="12">
        <v>1210132631</v>
      </c>
      <c r="T31" s="12">
        <v>6510994381</v>
      </c>
      <c r="U31" s="12">
        <v>5841077064</v>
      </c>
      <c r="V31" s="12">
        <v>4183047981</v>
      </c>
      <c r="W31" s="12">
        <v>7795255517</v>
      </c>
      <c r="X31" s="12">
        <v>7827332440</v>
      </c>
      <c r="Y31" s="12">
        <v>1924334013</v>
      </c>
      <c r="Z31" s="12">
        <v>3117710291</v>
      </c>
      <c r="AA31" s="12">
        <v>2146640762</v>
      </c>
      <c r="AB31" s="12">
        <v>12270761136</v>
      </c>
      <c r="AC31" s="12">
        <v>6184442067</v>
      </c>
      <c r="AD31" s="12">
        <v>107340032599</v>
      </c>
      <c r="AE31" s="12">
        <v>3990581731</v>
      </c>
      <c r="AF31" s="12">
        <v>1646898888</v>
      </c>
      <c r="AG31" s="12">
        <v>3940422393</v>
      </c>
      <c r="AH31" s="12">
        <v>677489078</v>
      </c>
      <c r="AI31" s="12">
        <v>822842090</v>
      </c>
      <c r="AJ31" s="12">
        <v>967091</v>
      </c>
      <c r="AK31" s="12">
        <v>4252636</v>
      </c>
      <c r="AL31" s="204">
        <v>269239638973</v>
      </c>
    </row>
    <row r="32" spans="1:38" s="6" customFormat="1" ht="15" x14ac:dyDescent="0.25">
      <c r="A32" s="63" t="s">
        <v>30</v>
      </c>
      <c r="B32" s="6" t="s">
        <v>1371</v>
      </c>
      <c r="C32" s="12">
        <v>9707257008</v>
      </c>
      <c r="D32" s="12">
        <v>1408668082</v>
      </c>
      <c r="E32" s="12">
        <v>2498945961</v>
      </c>
      <c r="F32" s="12">
        <v>3427313886</v>
      </c>
      <c r="G32" s="12">
        <v>5123842771</v>
      </c>
      <c r="H32" s="12">
        <v>4235571171</v>
      </c>
      <c r="I32" s="12">
        <v>5215206853</v>
      </c>
      <c r="J32" s="12">
        <v>977361278</v>
      </c>
      <c r="K32" s="12">
        <v>1591499665</v>
      </c>
      <c r="L32" s="12">
        <v>50009382185</v>
      </c>
      <c r="M32" s="12">
        <v>902787332</v>
      </c>
      <c r="N32" s="12">
        <v>-8989092069</v>
      </c>
      <c r="O32" s="12">
        <v>552874789</v>
      </c>
      <c r="P32" s="12">
        <v>1652996058</v>
      </c>
      <c r="Q32" s="12">
        <v>1117083562</v>
      </c>
      <c r="R32" s="12">
        <v>1415206863</v>
      </c>
      <c r="S32" s="12">
        <v>799560619</v>
      </c>
      <c r="T32" s="12">
        <v>9666204506</v>
      </c>
      <c r="U32" s="12">
        <v>-9375711255</v>
      </c>
      <c r="V32" s="12">
        <v>29472660612</v>
      </c>
      <c r="W32" s="12">
        <v>182407065</v>
      </c>
      <c r="X32" s="12">
        <v>1228320991</v>
      </c>
      <c r="Y32" s="12">
        <v>586674802</v>
      </c>
      <c r="Z32" s="12">
        <v>13506421375</v>
      </c>
      <c r="AA32" s="12">
        <v>1128635319</v>
      </c>
      <c r="AB32" s="12">
        <v>20401777242</v>
      </c>
      <c r="AC32" s="12">
        <v>5007030365</v>
      </c>
      <c r="AD32" s="12">
        <v>124320794997</v>
      </c>
      <c r="AE32" s="12">
        <v>784170881</v>
      </c>
      <c r="AF32" s="12">
        <v>390568389</v>
      </c>
      <c r="AG32" s="12">
        <v>6081267294</v>
      </c>
      <c r="AH32" s="12">
        <v>-33462861562</v>
      </c>
      <c r="AI32" s="12">
        <v>-3162641596</v>
      </c>
      <c r="AJ32" s="12">
        <v>1588968946</v>
      </c>
      <c r="AK32" s="12">
        <v>-1806295563</v>
      </c>
      <c r="AL32" s="204">
        <v>248184858822</v>
      </c>
    </row>
    <row r="33" spans="1:38" s="6" customFormat="1" ht="15" x14ac:dyDescent="0.25">
      <c r="A33" s="124"/>
      <c r="B33" s="6" t="s">
        <v>115</v>
      </c>
      <c r="C33" s="57">
        <v>-14470067</v>
      </c>
      <c r="D33" s="57">
        <v>-872606373</v>
      </c>
      <c r="E33" s="57">
        <v>540523618</v>
      </c>
      <c r="F33" s="57">
        <v>-520089327</v>
      </c>
      <c r="G33" s="57">
        <v>301315187</v>
      </c>
      <c r="H33" s="57">
        <v>500530843</v>
      </c>
      <c r="I33" s="57">
        <v>8492543</v>
      </c>
      <c r="J33" s="57">
        <v>250912597</v>
      </c>
      <c r="K33" s="57">
        <v>193278307</v>
      </c>
      <c r="L33" s="57">
        <v>4375496456</v>
      </c>
      <c r="M33" s="57">
        <v>-675463571</v>
      </c>
      <c r="N33" s="57">
        <v>-831651954</v>
      </c>
      <c r="O33" s="57">
        <v>-606013810</v>
      </c>
      <c r="P33" s="57">
        <v>-142565052</v>
      </c>
      <c r="Q33" s="57">
        <v>239694132</v>
      </c>
      <c r="R33" s="57">
        <v>-554338292</v>
      </c>
      <c r="S33" s="57">
        <v>115891003</v>
      </c>
      <c r="T33" s="57">
        <v>614848291</v>
      </c>
      <c r="U33" s="57">
        <v>-4493609</v>
      </c>
      <c r="V33" s="57">
        <v>735203377</v>
      </c>
      <c r="W33" s="57">
        <v>107240645</v>
      </c>
      <c r="X33" s="57">
        <v>373995083</v>
      </c>
      <c r="Y33" s="57">
        <v>-482437114</v>
      </c>
      <c r="Z33" s="57">
        <v>2016605484</v>
      </c>
      <c r="AA33" s="57">
        <v>64915058</v>
      </c>
      <c r="AB33" s="57">
        <v>1812043620</v>
      </c>
      <c r="AC33" s="57">
        <v>-420551007</v>
      </c>
      <c r="AD33" s="57">
        <v>5275183480</v>
      </c>
      <c r="AE33" s="57">
        <v>-544542716</v>
      </c>
      <c r="AF33" s="57">
        <v>-143767508</v>
      </c>
      <c r="AG33" s="57">
        <v>-198770755</v>
      </c>
      <c r="AH33" s="57">
        <v>274628374</v>
      </c>
      <c r="AI33" s="57">
        <v>46377215</v>
      </c>
      <c r="AJ33" s="57">
        <v>373165351</v>
      </c>
      <c r="AK33" s="57">
        <v>-186442811</v>
      </c>
      <c r="AL33" s="217">
        <v>12022136698</v>
      </c>
    </row>
    <row r="34" spans="1:38" s="6" customFormat="1" ht="18.75" customHeight="1" x14ac:dyDescent="0.25">
      <c r="A34" s="98"/>
      <c r="B34" s="20" t="s">
        <v>83</v>
      </c>
      <c r="C34" s="22">
        <v>25178971840</v>
      </c>
      <c r="D34" s="22">
        <v>33964599789</v>
      </c>
      <c r="E34" s="22">
        <v>20302978119</v>
      </c>
      <c r="F34" s="22">
        <v>11108391086</v>
      </c>
      <c r="G34" s="22">
        <v>52648271095</v>
      </c>
      <c r="H34" s="22">
        <v>70952759671</v>
      </c>
      <c r="I34" s="22">
        <v>30034692380</v>
      </c>
      <c r="J34" s="22">
        <v>15806721784</v>
      </c>
      <c r="K34" s="22">
        <v>13167191178</v>
      </c>
      <c r="L34" s="22">
        <v>135586823785</v>
      </c>
      <c r="M34" s="22">
        <v>20804414770</v>
      </c>
      <c r="N34" s="22">
        <v>27883851333</v>
      </c>
      <c r="O34" s="22">
        <v>12874868628</v>
      </c>
      <c r="P34" s="22">
        <v>13509992510</v>
      </c>
      <c r="Q34" s="22">
        <v>9293593398</v>
      </c>
      <c r="R34" s="22">
        <v>31572834541</v>
      </c>
      <c r="S34" s="22">
        <v>6915584253</v>
      </c>
      <c r="T34" s="22">
        <v>37792047178</v>
      </c>
      <c r="U34" s="22">
        <v>4598609122</v>
      </c>
      <c r="V34" s="22">
        <v>69927648070</v>
      </c>
      <c r="W34" s="22">
        <v>15884903227</v>
      </c>
      <c r="X34" s="22">
        <v>18928350932</v>
      </c>
      <c r="Y34" s="22">
        <v>8690171701</v>
      </c>
      <c r="Z34" s="22">
        <v>31297951586</v>
      </c>
      <c r="AA34" s="22">
        <v>7340462348</v>
      </c>
      <c r="AB34" s="22">
        <v>90763581998</v>
      </c>
      <c r="AC34" s="22">
        <v>23770921425</v>
      </c>
      <c r="AD34" s="22">
        <v>283153911076</v>
      </c>
      <c r="AE34" s="22">
        <v>41386151699</v>
      </c>
      <c r="AF34" s="22">
        <v>13715128857</v>
      </c>
      <c r="AG34" s="22">
        <v>42348171457</v>
      </c>
      <c r="AH34" s="22">
        <v>46466220657</v>
      </c>
      <c r="AI34" s="22">
        <v>9095464112</v>
      </c>
      <c r="AJ34" s="22">
        <v>7953101388</v>
      </c>
      <c r="AK34" s="22">
        <v>3069514262</v>
      </c>
      <c r="AL34" s="216">
        <v>1287788851255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2017 - Julio 2017</v>
      </c>
      <c r="D3" s="180"/>
      <c r="E3" s="180"/>
      <c r="F3" s="180"/>
      <c r="G3" s="180"/>
      <c r="H3" s="180"/>
      <c r="I3" s="180" t="str">
        <f>PROPER(INDICE!$B$5)</f>
        <v>Periodo Julio 2017 - Julio 2017</v>
      </c>
      <c r="J3" s="180"/>
      <c r="K3" s="180"/>
      <c r="L3" s="180"/>
      <c r="M3" s="180"/>
      <c r="N3" s="180"/>
      <c r="O3" s="180" t="str">
        <f>PROPER(INDICE!$B$5)</f>
        <v>Periodo Julio 2017 - Julio 2017</v>
      </c>
      <c r="P3" s="180"/>
      <c r="Q3" s="180"/>
      <c r="R3" s="180"/>
      <c r="S3" s="180"/>
      <c r="T3" s="180"/>
      <c r="U3" s="180" t="str">
        <f>PROPER(INDICE!$B$5)</f>
        <v>Periodo Julio 2017 - Julio 2017</v>
      </c>
      <c r="V3" s="180"/>
      <c r="W3" s="180"/>
      <c r="X3" s="180"/>
      <c r="Y3" s="180"/>
      <c r="Z3" s="180"/>
      <c r="AA3" s="180" t="str">
        <f>PROPER(INDICE!$B$5)</f>
        <v>Periodo Julio 2017 - Julio 2017</v>
      </c>
      <c r="AB3" s="180"/>
      <c r="AC3" s="180"/>
      <c r="AD3" s="180"/>
      <c r="AE3" s="180"/>
      <c r="AF3" s="180"/>
      <c r="AG3" s="180" t="str">
        <f>PROPER(INDICE!$B$5)</f>
        <v>Periodo Julio 2017 - Julio 2017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4638134177</v>
      </c>
      <c r="D7" s="12">
        <v>2977101109</v>
      </c>
      <c r="E7" s="12">
        <v>2398214888</v>
      </c>
      <c r="F7" s="12">
        <v>3081028560</v>
      </c>
      <c r="G7" s="12">
        <v>5632957827</v>
      </c>
      <c r="H7" s="12">
        <v>19688120014</v>
      </c>
      <c r="I7" s="12">
        <v>2476090150</v>
      </c>
      <c r="J7" s="12">
        <v>785893040</v>
      </c>
      <c r="K7" s="12">
        <v>2923909028</v>
      </c>
      <c r="L7" s="12">
        <v>9343462737</v>
      </c>
      <c r="M7" s="12">
        <v>3752300064</v>
      </c>
      <c r="N7" s="12">
        <v>5430278060</v>
      </c>
      <c r="O7" s="12">
        <v>3233217590</v>
      </c>
      <c r="P7" s="12">
        <v>1772597974</v>
      </c>
      <c r="Q7" s="12">
        <v>1365000272</v>
      </c>
      <c r="R7" s="12">
        <v>2142509619</v>
      </c>
      <c r="S7" s="12">
        <v>449892646</v>
      </c>
      <c r="T7" s="12">
        <v>9449957153</v>
      </c>
      <c r="U7" s="12">
        <v>0</v>
      </c>
      <c r="V7" s="12">
        <v>9495237042</v>
      </c>
      <c r="W7" s="12">
        <v>2832766310</v>
      </c>
      <c r="X7" s="12">
        <v>5814668029</v>
      </c>
      <c r="Y7" s="12">
        <v>939043722</v>
      </c>
      <c r="Z7" s="12">
        <v>5809315038</v>
      </c>
      <c r="AA7" s="12">
        <v>711452989</v>
      </c>
      <c r="AB7" s="12">
        <v>21583704189</v>
      </c>
      <c r="AC7" s="12">
        <v>4933404997</v>
      </c>
      <c r="AD7" s="12">
        <v>33979519134</v>
      </c>
      <c r="AE7" s="12">
        <v>9847911423</v>
      </c>
      <c r="AF7" s="12">
        <v>2476868577</v>
      </c>
      <c r="AG7" s="12">
        <v>4110196030</v>
      </c>
      <c r="AH7" s="12">
        <v>7838804901</v>
      </c>
      <c r="AI7" s="12">
        <v>2485338010</v>
      </c>
      <c r="AJ7" s="12">
        <v>1403175669</v>
      </c>
      <c r="AK7" s="12">
        <v>181644322</v>
      </c>
      <c r="AL7" s="204">
        <v>195983715290</v>
      </c>
    </row>
    <row r="8" spans="1:38" s="6" customFormat="1" ht="15" x14ac:dyDescent="0.25">
      <c r="A8" s="63" t="s">
        <v>32</v>
      </c>
      <c r="B8" s="5" t="s">
        <v>85</v>
      </c>
      <c r="C8" s="12">
        <v>19606407</v>
      </c>
      <c r="D8" s="12">
        <v>14580927</v>
      </c>
      <c r="E8" s="12">
        <v>62381440</v>
      </c>
      <c r="F8" s="12">
        <v>519422</v>
      </c>
      <c r="G8" s="12">
        <v>50068190</v>
      </c>
      <c r="H8" s="12">
        <v>5069485</v>
      </c>
      <c r="I8" s="12">
        <v>54427102</v>
      </c>
      <c r="J8" s="12">
        <v>8045630</v>
      </c>
      <c r="K8" s="12">
        <v>6103681</v>
      </c>
      <c r="L8" s="12">
        <v>43020384</v>
      </c>
      <c r="M8" s="12">
        <v>99513557</v>
      </c>
      <c r="N8" s="12">
        <v>58390233</v>
      </c>
      <c r="O8" s="12">
        <v>10214146</v>
      </c>
      <c r="P8" s="12">
        <v>26100391</v>
      </c>
      <c r="Q8" s="12">
        <v>48185170</v>
      </c>
      <c r="R8" s="12">
        <v>313925</v>
      </c>
      <c r="S8" s="12">
        <v>6219758</v>
      </c>
      <c r="T8" s="12">
        <v>0</v>
      </c>
      <c r="U8" s="12">
        <v>0</v>
      </c>
      <c r="V8" s="12">
        <v>1146667</v>
      </c>
      <c r="W8" s="12">
        <v>17638603</v>
      </c>
      <c r="X8" s="12">
        <v>153899122</v>
      </c>
      <c r="Y8" s="12">
        <v>4181074</v>
      </c>
      <c r="Z8" s="12">
        <v>10644470</v>
      </c>
      <c r="AA8" s="12">
        <v>8062774</v>
      </c>
      <c r="AB8" s="12">
        <v>188963286</v>
      </c>
      <c r="AC8" s="12">
        <v>81846762</v>
      </c>
      <c r="AD8" s="12">
        <v>0</v>
      </c>
      <c r="AE8" s="12">
        <v>17612359</v>
      </c>
      <c r="AF8" s="12">
        <v>2787741</v>
      </c>
      <c r="AG8" s="12">
        <v>8165340</v>
      </c>
      <c r="AH8" s="12">
        <v>0</v>
      </c>
      <c r="AI8" s="12">
        <v>12748511</v>
      </c>
      <c r="AJ8" s="12">
        <v>0</v>
      </c>
      <c r="AK8" s="12">
        <v>0</v>
      </c>
      <c r="AL8" s="204">
        <v>1020456557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563450037</v>
      </c>
      <c r="H10" s="12">
        <v>359973900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94814044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493562257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1511800238</v>
      </c>
    </row>
    <row r="11" spans="1:38" s="6" customFormat="1" ht="15" x14ac:dyDescent="0.25">
      <c r="A11" s="110"/>
      <c r="B11" s="111" t="s">
        <v>129</v>
      </c>
      <c r="C11" s="112">
        <v>4657740584</v>
      </c>
      <c r="D11" s="112">
        <v>2991682036</v>
      </c>
      <c r="E11" s="112">
        <v>2460596328</v>
      </c>
      <c r="F11" s="112">
        <v>3081547982</v>
      </c>
      <c r="G11" s="112">
        <v>6246476054</v>
      </c>
      <c r="H11" s="112">
        <v>20053163399</v>
      </c>
      <c r="I11" s="112">
        <v>2530517252</v>
      </c>
      <c r="J11" s="112">
        <v>793938670</v>
      </c>
      <c r="K11" s="112">
        <v>2930012709</v>
      </c>
      <c r="L11" s="112">
        <v>9386483121</v>
      </c>
      <c r="M11" s="112">
        <v>3851813621</v>
      </c>
      <c r="N11" s="112">
        <v>5488668293</v>
      </c>
      <c r="O11" s="112">
        <v>3243431736</v>
      </c>
      <c r="P11" s="112">
        <v>1798698365</v>
      </c>
      <c r="Q11" s="112">
        <v>1413185442</v>
      </c>
      <c r="R11" s="112">
        <v>2142823544</v>
      </c>
      <c r="S11" s="112">
        <v>456112404</v>
      </c>
      <c r="T11" s="112">
        <v>9544771197</v>
      </c>
      <c r="U11" s="112">
        <v>0</v>
      </c>
      <c r="V11" s="112">
        <v>9496383709</v>
      </c>
      <c r="W11" s="112">
        <v>2850404913</v>
      </c>
      <c r="X11" s="112">
        <v>5968567151</v>
      </c>
      <c r="Y11" s="112">
        <v>943224796</v>
      </c>
      <c r="Z11" s="112">
        <v>5819959508</v>
      </c>
      <c r="AA11" s="112">
        <v>719515763</v>
      </c>
      <c r="AB11" s="112">
        <v>22266229732</v>
      </c>
      <c r="AC11" s="112">
        <v>5015251759</v>
      </c>
      <c r="AD11" s="112">
        <v>33979519134</v>
      </c>
      <c r="AE11" s="112">
        <v>9865523782</v>
      </c>
      <c r="AF11" s="112">
        <v>2479656318</v>
      </c>
      <c r="AG11" s="112">
        <v>4118361370</v>
      </c>
      <c r="AH11" s="112">
        <v>7838804901</v>
      </c>
      <c r="AI11" s="112">
        <v>2498086521</v>
      </c>
      <c r="AJ11" s="112">
        <v>1403175669</v>
      </c>
      <c r="AK11" s="112">
        <v>181644322</v>
      </c>
      <c r="AL11" s="209">
        <v>198515972085</v>
      </c>
    </row>
    <row r="12" spans="1:38" s="6" customFormat="1" ht="15" x14ac:dyDescent="0.25">
      <c r="A12" s="65" t="s">
        <v>49</v>
      </c>
      <c r="B12" s="6" t="s">
        <v>88</v>
      </c>
      <c r="C12" s="12">
        <v>1319449</v>
      </c>
      <c r="D12" s="12">
        <v>13736634</v>
      </c>
      <c r="E12" s="12">
        <v>48136591</v>
      </c>
      <c r="F12" s="12">
        <v>4418383</v>
      </c>
      <c r="G12" s="12">
        <v>68671115</v>
      </c>
      <c r="H12" s="12">
        <v>202787608</v>
      </c>
      <c r="I12" s="12">
        <v>10418647</v>
      </c>
      <c r="J12" s="12">
        <v>20364076</v>
      </c>
      <c r="K12" s="12">
        <v>2580347</v>
      </c>
      <c r="L12" s="12">
        <v>122146060</v>
      </c>
      <c r="M12" s="12">
        <v>28781247</v>
      </c>
      <c r="N12" s="12">
        <v>93907554</v>
      </c>
      <c r="O12" s="12">
        <v>29430401</v>
      </c>
      <c r="P12" s="12">
        <v>22236669</v>
      </c>
      <c r="Q12" s="12">
        <v>51277145</v>
      </c>
      <c r="R12" s="12">
        <v>0</v>
      </c>
      <c r="S12" s="12">
        <v>8587531</v>
      </c>
      <c r="T12" s="12">
        <v>0</v>
      </c>
      <c r="U12" s="12">
        <v>0</v>
      </c>
      <c r="V12" s="12">
        <v>48789773</v>
      </c>
      <c r="W12" s="12">
        <v>25505129</v>
      </c>
      <c r="X12" s="12">
        <v>18898880</v>
      </c>
      <c r="Y12" s="12">
        <v>4733769</v>
      </c>
      <c r="Z12" s="12">
        <v>6369892</v>
      </c>
      <c r="AA12" s="12">
        <v>32701996</v>
      </c>
      <c r="AB12" s="12">
        <v>36155903</v>
      </c>
      <c r="AC12" s="12">
        <v>68346084</v>
      </c>
      <c r="AD12" s="12">
        <v>0</v>
      </c>
      <c r="AE12" s="12">
        <v>27623423</v>
      </c>
      <c r="AF12" s="12">
        <v>2594570</v>
      </c>
      <c r="AG12" s="12">
        <v>3821101</v>
      </c>
      <c r="AH12" s="12">
        <v>0</v>
      </c>
      <c r="AI12" s="12">
        <v>3414431</v>
      </c>
      <c r="AJ12" s="12">
        <v>1357271</v>
      </c>
      <c r="AK12" s="12">
        <v>1141529</v>
      </c>
      <c r="AL12" s="204">
        <v>1010253208</v>
      </c>
    </row>
    <row r="13" spans="1:38" s="6" customFormat="1" ht="15" x14ac:dyDescent="0.25">
      <c r="A13" s="65" t="s">
        <v>50</v>
      </c>
      <c r="B13" s="6" t="s">
        <v>89</v>
      </c>
      <c r="C13" s="12">
        <v>1222234721</v>
      </c>
      <c r="D13" s="12">
        <v>111574672</v>
      </c>
      <c r="E13" s="12">
        <v>186390850</v>
      </c>
      <c r="F13" s="12">
        <v>1985158015</v>
      </c>
      <c r="G13" s="12">
        <v>621266531</v>
      </c>
      <c r="H13" s="12">
        <v>3206597342</v>
      </c>
      <c r="I13" s="12">
        <v>1164960014</v>
      </c>
      <c r="J13" s="12">
        <v>297791</v>
      </c>
      <c r="K13" s="12">
        <v>1684359369</v>
      </c>
      <c r="L13" s="12">
        <v>3224250786</v>
      </c>
      <c r="M13" s="12">
        <v>1098035120</v>
      </c>
      <c r="N13" s="12">
        <v>2603346911</v>
      </c>
      <c r="O13" s="12">
        <v>726387568</v>
      </c>
      <c r="P13" s="12">
        <v>28023869</v>
      </c>
      <c r="Q13" s="12">
        <v>14194708</v>
      </c>
      <c r="R13" s="12">
        <v>278843198</v>
      </c>
      <c r="S13" s="12">
        <v>4914566</v>
      </c>
      <c r="T13" s="12">
        <v>2736554987</v>
      </c>
      <c r="U13" s="12">
        <v>0</v>
      </c>
      <c r="V13" s="12">
        <v>2871774956</v>
      </c>
      <c r="W13" s="12">
        <v>138041133</v>
      </c>
      <c r="X13" s="12">
        <v>28305364</v>
      </c>
      <c r="Y13" s="12">
        <v>2845736</v>
      </c>
      <c r="Z13" s="12">
        <v>90828619</v>
      </c>
      <c r="AA13" s="12">
        <v>154826907</v>
      </c>
      <c r="AB13" s="12">
        <v>2128013896</v>
      </c>
      <c r="AC13" s="12">
        <v>651881465</v>
      </c>
      <c r="AD13" s="12">
        <v>8671292485</v>
      </c>
      <c r="AE13" s="12">
        <v>1064383024</v>
      </c>
      <c r="AF13" s="12">
        <v>981164646</v>
      </c>
      <c r="AG13" s="12">
        <v>375718333</v>
      </c>
      <c r="AH13" s="12">
        <v>3692019945</v>
      </c>
      <c r="AI13" s="12">
        <v>745432840</v>
      </c>
      <c r="AJ13" s="12">
        <v>185426258</v>
      </c>
      <c r="AK13" s="12">
        <v>3412312</v>
      </c>
      <c r="AL13" s="204">
        <v>42682758937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566892159</v>
      </c>
      <c r="H14" s="12">
        <v>26903616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272144081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865939856</v>
      </c>
    </row>
    <row r="15" spans="1:38" s="6" customFormat="1" ht="15" x14ac:dyDescent="0.25">
      <c r="A15" s="113"/>
      <c r="B15" s="111" t="s">
        <v>130</v>
      </c>
      <c r="C15" s="112">
        <v>1223554170</v>
      </c>
      <c r="D15" s="112">
        <v>125311306</v>
      </c>
      <c r="E15" s="112">
        <v>234527441</v>
      </c>
      <c r="F15" s="112">
        <v>1989576398</v>
      </c>
      <c r="G15" s="112">
        <v>1256829805</v>
      </c>
      <c r="H15" s="112">
        <v>3436288566</v>
      </c>
      <c r="I15" s="112">
        <v>1175378661</v>
      </c>
      <c r="J15" s="112">
        <v>20661867</v>
      </c>
      <c r="K15" s="112">
        <v>1686939716</v>
      </c>
      <c r="L15" s="112">
        <v>3346396846</v>
      </c>
      <c r="M15" s="112">
        <v>1126816367</v>
      </c>
      <c r="N15" s="112">
        <v>2697254465</v>
      </c>
      <c r="O15" s="112">
        <v>755817969</v>
      </c>
      <c r="P15" s="112">
        <v>50260538</v>
      </c>
      <c r="Q15" s="112">
        <v>65471853</v>
      </c>
      <c r="R15" s="112">
        <v>278843198</v>
      </c>
      <c r="S15" s="112">
        <v>13502097</v>
      </c>
      <c r="T15" s="112">
        <v>2736554987</v>
      </c>
      <c r="U15" s="112">
        <v>0</v>
      </c>
      <c r="V15" s="112">
        <v>2920564729</v>
      </c>
      <c r="W15" s="112">
        <v>163546262</v>
      </c>
      <c r="X15" s="112">
        <v>47204244</v>
      </c>
      <c r="Y15" s="112">
        <v>7579505</v>
      </c>
      <c r="Z15" s="112">
        <v>97198511</v>
      </c>
      <c r="AA15" s="112">
        <v>187528903</v>
      </c>
      <c r="AB15" s="112">
        <v>2436313880</v>
      </c>
      <c r="AC15" s="112">
        <v>720227549</v>
      </c>
      <c r="AD15" s="112">
        <v>8671292485</v>
      </c>
      <c r="AE15" s="112">
        <v>1092006447</v>
      </c>
      <c r="AF15" s="112">
        <v>983759216</v>
      </c>
      <c r="AG15" s="112">
        <v>379539434</v>
      </c>
      <c r="AH15" s="112">
        <v>3692019945</v>
      </c>
      <c r="AI15" s="112">
        <v>748847271</v>
      </c>
      <c r="AJ15" s="112">
        <v>186783529</v>
      </c>
      <c r="AK15" s="112">
        <v>4553841</v>
      </c>
      <c r="AL15" s="209">
        <v>44558952001</v>
      </c>
    </row>
    <row r="16" spans="1:38" s="6" customFormat="1" ht="15" x14ac:dyDescent="0.25">
      <c r="A16" s="68"/>
      <c r="B16" s="18" t="s">
        <v>131</v>
      </c>
      <c r="C16" s="15">
        <v>3434186414</v>
      </c>
      <c r="D16" s="15">
        <v>2866370730</v>
      </c>
      <c r="E16" s="15">
        <v>2226068887</v>
      </c>
      <c r="F16" s="15">
        <v>1091971584</v>
      </c>
      <c r="G16" s="15">
        <v>4989646249</v>
      </c>
      <c r="H16" s="15">
        <v>16616874833</v>
      </c>
      <c r="I16" s="15">
        <v>1355138591</v>
      </c>
      <c r="J16" s="15">
        <v>773276803</v>
      </c>
      <c r="K16" s="15">
        <v>1243072993</v>
      </c>
      <c r="L16" s="15">
        <v>6040086275</v>
      </c>
      <c r="M16" s="15">
        <v>2724997254</v>
      </c>
      <c r="N16" s="15">
        <v>2791413828</v>
      </c>
      <c r="O16" s="15">
        <v>2487613767</v>
      </c>
      <c r="P16" s="15">
        <v>1748437827</v>
      </c>
      <c r="Q16" s="15">
        <v>1347713589</v>
      </c>
      <c r="R16" s="15">
        <v>1863980346</v>
      </c>
      <c r="S16" s="15">
        <v>442610307</v>
      </c>
      <c r="T16" s="15">
        <v>6808216210</v>
      </c>
      <c r="U16" s="15">
        <v>0</v>
      </c>
      <c r="V16" s="15">
        <v>6575818980</v>
      </c>
      <c r="W16" s="15">
        <v>2686858651</v>
      </c>
      <c r="X16" s="15">
        <v>5921362907</v>
      </c>
      <c r="Y16" s="15">
        <v>935645291</v>
      </c>
      <c r="Z16" s="15">
        <v>5722760997</v>
      </c>
      <c r="AA16" s="15">
        <v>531986860</v>
      </c>
      <c r="AB16" s="15">
        <v>19829915852</v>
      </c>
      <c r="AC16" s="15">
        <v>4295024210</v>
      </c>
      <c r="AD16" s="15">
        <v>25308226649</v>
      </c>
      <c r="AE16" s="15">
        <v>8773517335</v>
      </c>
      <c r="AF16" s="15">
        <v>1495897102</v>
      </c>
      <c r="AG16" s="15">
        <v>3738821936</v>
      </c>
      <c r="AH16" s="15">
        <v>4146784956</v>
      </c>
      <c r="AI16" s="15">
        <v>1749239250</v>
      </c>
      <c r="AJ16" s="15">
        <v>1216392140</v>
      </c>
      <c r="AK16" s="15">
        <v>177090481</v>
      </c>
      <c r="AL16" s="210">
        <v>153957020084</v>
      </c>
    </row>
    <row r="17" spans="1:38" s="6" customFormat="1" ht="15" x14ac:dyDescent="0.25">
      <c r="A17" s="65" t="s">
        <v>53</v>
      </c>
      <c r="B17" s="7" t="s">
        <v>91</v>
      </c>
      <c r="C17" s="12">
        <v>205277534</v>
      </c>
      <c r="D17" s="12">
        <v>798749349</v>
      </c>
      <c r="E17" s="12">
        <v>8992233</v>
      </c>
      <c r="F17" s="12">
        <v>62135780</v>
      </c>
      <c r="G17" s="12">
        <v>307754370</v>
      </c>
      <c r="H17" s="12">
        <v>1040309823</v>
      </c>
      <c r="I17" s="12">
        <v>48297830</v>
      </c>
      <c r="J17" s="12">
        <v>30733</v>
      </c>
      <c r="K17" s="12">
        <v>80910882</v>
      </c>
      <c r="L17" s="12">
        <v>616606279</v>
      </c>
      <c r="M17" s="12">
        <v>1850321</v>
      </c>
      <c r="N17" s="12">
        <v>1274118887</v>
      </c>
      <c r="O17" s="12">
        <v>357728408</v>
      </c>
      <c r="P17" s="12">
        <v>78506035</v>
      </c>
      <c r="Q17" s="12">
        <v>140497611</v>
      </c>
      <c r="R17" s="12">
        <v>464393750</v>
      </c>
      <c r="S17" s="12">
        <v>21176346</v>
      </c>
      <c r="T17" s="12">
        <v>400785281</v>
      </c>
      <c r="U17" s="12">
        <v>0</v>
      </c>
      <c r="V17" s="12">
        <v>153642141</v>
      </c>
      <c r="W17" s="12">
        <v>79504396</v>
      </c>
      <c r="X17" s="12">
        <v>435475775</v>
      </c>
      <c r="Y17" s="12">
        <v>153114246</v>
      </c>
      <c r="Z17" s="12">
        <v>319162628</v>
      </c>
      <c r="AA17" s="12">
        <v>16614177</v>
      </c>
      <c r="AB17" s="12">
        <v>204729159</v>
      </c>
      <c r="AC17" s="12">
        <v>1095173178</v>
      </c>
      <c r="AD17" s="12">
        <v>237835090</v>
      </c>
      <c r="AE17" s="12">
        <v>301084231</v>
      </c>
      <c r="AF17" s="12">
        <v>180197173</v>
      </c>
      <c r="AG17" s="12">
        <v>419299111</v>
      </c>
      <c r="AH17" s="12">
        <v>733230394</v>
      </c>
      <c r="AI17" s="12">
        <v>166755520</v>
      </c>
      <c r="AJ17" s="12">
        <v>0</v>
      </c>
      <c r="AK17" s="12">
        <v>23258224</v>
      </c>
      <c r="AL17" s="204">
        <v>10427196895</v>
      </c>
    </row>
    <row r="18" spans="1:38" s="6" customFormat="1" ht="15" x14ac:dyDescent="0.25">
      <c r="A18" s="65" t="s">
        <v>54</v>
      </c>
      <c r="B18" s="7" t="s">
        <v>207</v>
      </c>
      <c r="C18" s="12">
        <v>2534304668</v>
      </c>
      <c r="D18" s="12">
        <v>1138146236</v>
      </c>
      <c r="E18" s="12">
        <v>910748894</v>
      </c>
      <c r="F18" s="12">
        <v>1767735722</v>
      </c>
      <c r="G18" s="12">
        <v>1903775069</v>
      </c>
      <c r="H18" s="12">
        <v>8984776055</v>
      </c>
      <c r="I18" s="12">
        <v>1629064933</v>
      </c>
      <c r="J18" s="12">
        <v>279132624</v>
      </c>
      <c r="K18" s="12">
        <v>1372547161</v>
      </c>
      <c r="L18" s="12">
        <v>2798787548</v>
      </c>
      <c r="M18" s="12">
        <v>3512190870</v>
      </c>
      <c r="N18" s="12">
        <v>2107100589</v>
      </c>
      <c r="O18" s="12">
        <v>1730858690</v>
      </c>
      <c r="P18" s="12">
        <v>944596182</v>
      </c>
      <c r="Q18" s="12">
        <v>607448501</v>
      </c>
      <c r="R18" s="12">
        <v>800120074</v>
      </c>
      <c r="S18" s="12">
        <v>66900993</v>
      </c>
      <c r="T18" s="12">
        <v>3668331028</v>
      </c>
      <c r="U18" s="12">
        <v>0</v>
      </c>
      <c r="V18" s="12">
        <v>3731744849</v>
      </c>
      <c r="W18" s="12">
        <v>2469190270</v>
      </c>
      <c r="X18" s="12">
        <v>3081980851</v>
      </c>
      <c r="Y18" s="12">
        <v>469155263</v>
      </c>
      <c r="Z18" s="12">
        <v>1775062150</v>
      </c>
      <c r="AA18" s="12">
        <v>195838315</v>
      </c>
      <c r="AB18" s="12">
        <v>7638512294</v>
      </c>
      <c r="AC18" s="12">
        <v>1691102458</v>
      </c>
      <c r="AD18" s="12">
        <v>64667271769</v>
      </c>
      <c r="AE18" s="12">
        <v>4434942638</v>
      </c>
      <c r="AF18" s="12">
        <v>1111527179</v>
      </c>
      <c r="AG18" s="12">
        <v>2158225130</v>
      </c>
      <c r="AH18" s="12">
        <v>4563598563</v>
      </c>
      <c r="AI18" s="12">
        <v>720475300</v>
      </c>
      <c r="AJ18" s="12">
        <v>545006549</v>
      </c>
      <c r="AK18" s="12">
        <v>54061118</v>
      </c>
      <c r="AL18" s="204">
        <v>136064260533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36400000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36400000</v>
      </c>
    </row>
    <row r="20" spans="1:38" s="6" customFormat="1" ht="15" x14ac:dyDescent="0.25">
      <c r="A20" s="65" t="s">
        <v>56</v>
      </c>
      <c r="B20" s="7" t="s">
        <v>94</v>
      </c>
      <c r="C20" s="12">
        <v>167283436</v>
      </c>
      <c r="D20" s="12">
        <v>4171759</v>
      </c>
      <c r="E20" s="12">
        <v>10999032</v>
      </c>
      <c r="F20" s="12">
        <v>15224506</v>
      </c>
      <c r="G20" s="12">
        <v>4171759</v>
      </c>
      <c r="H20" s="12">
        <v>47586401</v>
      </c>
      <c r="I20" s="12">
        <v>24679759</v>
      </c>
      <c r="J20" s="12">
        <v>5474455</v>
      </c>
      <c r="K20" s="12">
        <v>10826759</v>
      </c>
      <c r="L20" s="12">
        <v>38897048</v>
      </c>
      <c r="M20" s="12">
        <v>20971574</v>
      </c>
      <c r="N20" s="12">
        <v>154197601</v>
      </c>
      <c r="O20" s="12">
        <v>26699759</v>
      </c>
      <c r="P20" s="12">
        <v>265685134</v>
      </c>
      <c r="Q20" s="12">
        <v>10387124</v>
      </c>
      <c r="R20" s="12">
        <v>5521759</v>
      </c>
      <c r="S20" s="12">
        <v>5556722</v>
      </c>
      <c r="T20" s="12">
        <v>383610125</v>
      </c>
      <c r="U20" s="12">
        <v>0</v>
      </c>
      <c r="V20" s="12">
        <v>73916993</v>
      </c>
      <c r="W20" s="12">
        <v>12042113</v>
      </c>
      <c r="X20" s="12">
        <v>17410519</v>
      </c>
      <c r="Y20" s="12">
        <v>4171759</v>
      </c>
      <c r="Z20" s="12">
        <v>22482668</v>
      </c>
      <c r="AA20" s="12">
        <v>5071759</v>
      </c>
      <c r="AB20" s="12">
        <v>91711722</v>
      </c>
      <c r="AC20" s="12">
        <v>53306148</v>
      </c>
      <c r="AD20" s="12">
        <v>8945064</v>
      </c>
      <c r="AE20" s="12">
        <v>68625896</v>
      </c>
      <c r="AF20" s="12">
        <v>109464002</v>
      </c>
      <c r="AG20" s="12">
        <v>15262668</v>
      </c>
      <c r="AH20" s="12">
        <v>0</v>
      </c>
      <c r="AI20" s="12">
        <v>12675127</v>
      </c>
      <c r="AJ20" s="12">
        <v>1500000</v>
      </c>
      <c r="AK20" s="12">
        <v>4171759</v>
      </c>
      <c r="AL20" s="204">
        <v>1702702909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4378410</v>
      </c>
      <c r="E23" s="12">
        <v>0</v>
      </c>
      <c r="F23" s="12">
        <v>0</v>
      </c>
      <c r="G23" s="12">
        <v>26545</v>
      </c>
      <c r="H23" s="12">
        <v>0</v>
      </c>
      <c r="I23" s="12">
        <v>6462557</v>
      </c>
      <c r="J23" s="12">
        <v>0</v>
      </c>
      <c r="K23" s="12">
        <v>0</v>
      </c>
      <c r="L23" s="12">
        <v>0</v>
      </c>
      <c r="M23" s="12">
        <v>114834004</v>
      </c>
      <c r="N23" s="12">
        <v>0</v>
      </c>
      <c r="O23" s="12">
        <v>0</v>
      </c>
      <c r="P23" s="12">
        <v>0</v>
      </c>
      <c r="Q23" s="12">
        <v>18172347</v>
      </c>
      <c r="R23" s="12">
        <v>0</v>
      </c>
      <c r="S23" s="12">
        <v>811548</v>
      </c>
      <c r="T23" s="12">
        <v>0</v>
      </c>
      <c r="U23" s="12">
        <v>0</v>
      </c>
      <c r="V23" s="12">
        <v>0</v>
      </c>
      <c r="W23" s="12">
        <v>0</v>
      </c>
      <c r="X23" s="12">
        <v>25247191</v>
      </c>
      <c r="Y23" s="12">
        <v>0</v>
      </c>
      <c r="Z23" s="12">
        <v>0</v>
      </c>
      <c r="AA23" s="12">
        <v>0</v>
      </c>
      <c r="AB23" s="12">
        <v>0</v>
      </c>
      <c r="AC23" s="12">
        <v>674436</v>
      </c>
      <c r="AD23" s="12">
        <v>0</v>
      </c>
      <c r="AE23" s="12">
        <v>34480867</v>
      </c>
      <c r="AF23" s="12">
        <v>0</v>
      </c>
      <c r="AG23" s="12">
        <v>0</v>
      </c>
      <c r="AH23" s="12">
        <v>0</v>
      </c>
      <c r="AI23" s="12">
        <v>2195201</v>
      </c>
      <c r="AJ23" s="12">
        <v>0</v>
      </c>
      <c r="AK23" s="12">
        <v>0</v>
      </c>
      <c r="AL23" s="204">
        <v>207283106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2906865638</v>
      </c>
      <c r="D25" s="112">
        <v>1945445754</v>
      </c>
      <c r="E25" s="112">
        <v>930740159</v>
      </c>
      <c r="F25" s="112">
        <v>1845096008</v>
      </c>
      <c r="G25" s="112">
        <v>2215727743</v>
      </c>
      <c r="H25" s="112">
        <v>10072672279</v>
      </c>
      <c r="I25" s="112">
        <v>1708505079</v>
      </c>
      <c r="J25" s="112">
        <v>284637812</v>
      </c>
      <c r="K25" s="112">
        <v>1464284802</v>
      </c>
      <c r="L25" s="112">
        <v>3454290875</v>
      </c>
      <c r="M25" s="112">
        <v>3649846769</v>
      </c>
      <c r="N25" s="112">
        <v>3535417077</v>
      </c>
      <c r="O25" s="112">
        <v>2115286857</v>
      </c>
      <c r="P25" s="112">
        <v>1288787351</v>
      </c>
      <c r="Q25" s="112">
        <v>776505583</v>
      </c>
      <c r="R25" s="112">
        <v>1270035583</v>
      </c>
      <c r="S25" s="112">
        <v>94445609</v>
      </c>
      <c r="T25" s="112">
        <v>4452726434</v>
      </c>
      <c r="U25" s="112">
        <v>0</v>
      </c>
      <c r="V25" s="112">
        <v>3959303983</v>
      </c>
      <c r="W25" s="112">
        <v>2560736779</v>
      </c>
      <c r="X25" s="112">
        <v>3560114336</v>
      </c>
      <c r="Y25" s="112">
        <v>626441268</v>
      </c>
      <c r="Z25" s="112">
        <v>2116707446</v>
      </c>
      <c r="AA25" s="112">
        <v>217524251</v>
      </c>
      <c r="AB25" s="112">
        <v>7971353175</v>
      </c>
      <c r="AC25" s="112">
        <v>2840256220</v>
      </c>
      <c r="AD25" s="112">
        <v>64914051923</v>
      </c>
      <c r="AE25" s="112">
        <v>4839133632</v>
      </c>
      <c r="AF25" s="112">
        <v>1401188354</v>
      </c>
      <c r="AG25" s="112">
        <v>2592786909</v>
      </c>
      <c r="AH25" s="112">
        <v>5296828957</v>
      </c>
      <c r="AI25" s="112">
        <v>902101148</v>
      </c>
      <c r="AJ25" s="112">
        <v>546506549</v>
      </c>
      <c r="AK25" s="112">
        <v>81491101</v>
      </c>
      <c r="AL25" s="209">
        <v>148437843443</v>
      </c>
    </row>
    <row r="26" spans="1:38" s="6" customFormat="1" ht="15" x14ac:dyDescent="0.25">
      <c r="A26" s="65" t="s">
        <v>36</v>
      </c>
      <c r="B26" s="5" t="s">
        <v>99</v>
      </c>
      <c r="C26" s="12">
        <v>630739001</v>
      </c>
      <c r="D26" s="12">
        <v>141792775</v>
      </c>
      <c r="E26" s="12">
        <v>175803444</v>
      </c>
      <c r="F26" s="12">
        <v>313922677</v>
      </c>
      <c r="G26" s="12">
        <v>3011379</v>
      </c>
      <c r="H26" s="12">
        <v>190439610</v>
      </c>
      <c r="I26" s="12">
        <v>15838432</v>
      </c>
      <c r="J26" s="12">
        <v>4689665</v>
      </c>
      <c r="K26" s="12">
        <v>15359665</v>
      </c>
      <c r="L26" s="12">
        <v>280940340</v>
      </c>
      <c r="M26" s="12">
        <v>377030161</v>
      </c>
      <c r="N26" s="12">
        <v>70675387</v>
      </c>
      <c r="O26" s="12">
        <v>65940197</v>
      </c>
      <c r="P26" s="12">
        <v>243128181</v>
      </c>
      <c r="Q26" s="12">
        <v>158500128</v>
      </c>
      <c r="R26" s="12">
        <v>37875667</v>
      </c>
      <c r="S26" s="12">
        <v>21964615</v>
      </c>
      <c r="T26" s="12">
        <v>416329893</v>
      </c>
      <c r="U26" s="12">
        <v>0</v>
      </c>
      <c r="V26" s="12">
        <v>191154117</v>
      </c>
      <c r="W26" s="12">
        <v>309689686</v>
      </c>
      <c r="X26" s="12">
        <v>949029627</v>
      </c>
      <c r="Y26" s="12">
        <v>3784106</v>
      </c>
      <c r="Z26" s="12">
        <v>370381319</v>
      </c>
      <c r="AA26" s="12">
        <v>6416018</v>
      </c>
      <c r="AB26" s="12">
        <v>647695639</v>
      </c>
      <c r="AC26" s="12">
        <v>102324827</v>
      </c>
      <c r="AD26" s="12">
        <v>0</v>
      </c>
      <c r="AE26" s="12">
        <v>3011379</v>
      </c>
      <c r="AF26" s="12">
        <v>81473279</v>
      </c>
      <c r="AG26" s="12">
        <v>343698102</v>
      </c>
      <c r="AH26" s="12">
        <v>1420682945</v>
      </c>
      <c r="AI26" s="12">
        <v>16122168</v>
      </c>
      <c r="AJ26" s="12">
        <v>66310525</v>
      </c>
      <c r="AK26" s="12">
        <v>3011379</v>
      </c>
      <c r="AL26" s="204">
        <v>7678766333</v>
      </c>
    </row>
    <row r="27" spans="1:38" s="6" customFormat="1" ht="15" x14ac:dyDescent="0.25">
      <c r="A27" s="65" t="s">
        <v>37</v>
      </c>
      <c r="B27" s="7" t="s">
        <v>1376</v>
      </c>
      <c r="C27" s="12">
        <v>1952713</v>
      </c>
      <c r="D27" s="12">
        <v>8004561</v>
      </c>
      <c r="E27" s="12">
        <v>15454545</v>
      </c>
      <c r="F27" s="12">
        <v>8305682</v>
      </c>
      <c r="G27" s="12">
        <v>45419232</v>
      </c>
      <c r="H27" s="12">
        <v>90438774</v>
      </c>
      <c r="I27" s="12">
        <v>8564000</v>
      </c>
      <c r="J27" s="12">
        <v>0</v>
      </c>
      <c r="K27" s="12">
        <v>0</v>
      </c>
      <c r="L27" s="12">
        <v>10007406</v>
      </c>
      <c r="M27" s="12">
        <v>454545</v>
      </c>
      <c r="N27" s="12">
        <v>6785455</v>
      </c>
      <c r="O27" s="12">
        <v>23636363</v>
      </c>
      <c r="P27" s="12">
        <v>24536336</v>
      </c>
      <c r="Q27" s="12">
        <v>13236459</v>
      </c>
      <c r="R27" s="12">
        <v>29549305</v>
      </c>
      <c r="S27" s="12">
        <v>0</v>
      </c>
      <c r="T27" s="12">
        <v>41930297</v>
      </c>
      <c r="U27" s="12">
        <v>0</v>
      </c>
      <c r="V27" s="12">
        <v>68766435</v>
      </c>
      <c r="W27" s="12">
        <v>20159136</v>
      </c>
      <c r="X27" s="12">
        <v>1754545</v>
      </c>
      <c r="Y27" s="12">
        <v>0</v>
      </c>
      <c r="Z27" s="12">
        <v>772727</v>
      </c>
      <c r="AA27" s="12">
        <v>3178182</v>
      </c>
      <c r="AB27" s="12">
        <v>27210825</v>
      </c>
      <c r="AC27" s="12">
        <v>1200000</v>
      </c>
      <c r="AD27" s="12">
        <v>1771426989</v>
      </c>
      <c r="AE27" s="12">
        <v>1986362</v>
      </c>
      <c r="AF27" s="12">
        <v>65636364</v>
      </c>
      <c r="AG27" s="12">
        <v>3190636</v>
      </c>
      <c r="AH27" s="12">
        <v>163547572</v>
      </c>
      <c r="AI27" s="12">
        <v>12613597</v>
      </c>
      <c r="AJ27" s="12">
        <v>1602378</v>
      </c>
      <c r="AK27" s="12">
        <v>0</v>
      </c>
      <c r="AL27" s="204">
        <v>2471321421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10793750</v>
      </c>
      <c r="E28" s="12">
        <v>321691</v>
      </c>
      <c r="F28" s="12">
        <v>0</v>
      </c>
      <c r="G28" s="12">
        <v>0</v>
      </c>
      <c r="H28" s="12">
        <v>44645572</v>
      </c>
      <c r="I28" s="12">
        <v>145833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515000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381816</v>
      </c>
      <c r="AC28" s="12">
        <v>12593264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69396926</v>
      </c>
    </row>
    <row r="29" spans="1:38" s="6" customFormat="1" ht="15" x14ac:dyDescent="0.25">
      <c r="A29" s="65" t="s">
        <v>39</v>
      </c>
      <c r="B29" s="7" t="s">
        <v>101</v>
      </c>
      <c r="C29" s="12">
        <v>547789499</v>
      </c>
      <c r="D29" s="12">
        <v>0</v>
      </c>
      <c r="E29" s="12">
        <v>53500000</v>
      </c>
      <c r="F29" s="12">
        <v>368488376</v>
      </c>
      <c r="G29" s="12">
        <v>55676192</v>
      </c>
      <c r="H29" s="12">
        <v>897902474</v>
      </c>
      <c r="I29" s="12">
        <v>987374832</v>
      </c>
      <c r="J29" s="12">
        <v>0</v>
      </c>
      <c r="K29" s="12">
        <v>1010979827</v>
      </c>
      <c r="L29" s="12">
        <v>1513028011</v>
      </c>
      <c r="M29" s="12">
        <v>1564457298</v>
      </c>
      <c r="N29" s="12">
        <v>1026621735</v>
      </c>
      <c r="O29" s="12">
        <v>266356165</v>
      </c>
      <c r="P29" s="12">
        <v>0</v>
      </c>
      <c r="Q29" s="12">
        <v>0</v>
      </c>
      <c r="R29" s="12">
        <v>0</v>
      </c>
      <c r="S29" s="12">
        <v>0</v>
      </c>
      <c r="T29" s="12">
        <v>460682601</v>
      </c>
      <c r="U29" s="12">
        <v>0</v>
      </c>
      <c r="V29" s="12">
        <v>347045183</v>
      </c>
      <c r="W29" s="12">
        <v>939033824</v>
      </c>
      <c r="X29" s="12">
        <v>344550346</v>
      </c>
      <c r="Y29" s="12">
        <v>0</v>
      </c>
      <c r="Z29" s="12">
        <v>0</v>
      </c>
      <c r="AA29" s="12">
        <v>18058306</v>
      </c>
      <c r="AB29" s="12">
        <v>795860153</v>
      </c>
      <c r="AC29" s="12">
        <v>99344384</v>
      </c>
      <c r="AD29" s="12">
        <v>50190040178</v>
      </c>
      <c r="AE29" s="12">
        <v>103442655</v>
      </c>
      <c r="AF29" s="12">
        <v>445294594</v>
      </c>
      <c r="AG29" s="12">
        <v>518177185</v>
      </c>
      <c r="AH29" s="12">
        <v>2685095473</v>
      </c>
      <c r="AI29" s="12">
        <v>1463213</v>
      </c>
      <c r="AJ29" s="12">
        <v>74057977</v>
      </c>
      <c r="AK29" s="12">
        <v>0</v>
      </c>
      <c r="AL29" s="204">
        <v>65314320481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1180481213</v>
      </c>
      <c r="D32" s="112">
        <v>160591086</v>
      </c>
      <c r="E32" s="112">
        <v>245079680</v>
      </c>
      <c r="F32" s="112">
        <v>690716735</v>
      </c>
      <c r="G32" s="112">
        <v>104106803</v>
      </c>
      <c r="H32" s="112">
        <v>1223426430</v>
      </c>
      <c r="I32" s="112">
        <v>1011923097</v>
      </c>
      <c r="J32" s="112">
        <v>4689665</v>
      </c>
      <c r="K32" s="112">
        <v>1026339492</v>
      </c>
      <c r="L32" s="112">
        <v>1803975757</v>
      </c>
      <c r="M32" s="112">
        <v>1941942004</v>
      </c>
      <c r="N32" s="112">
        <v>1104082577</v>
      </c>
      <c r="O32" s="112">
        <v>355932725</v>
      </c>
      <c r="P32" s="112">
        <v>267664517</v>
      </c>
      <c r="Q32" s="112">
        <v>171736587</v>
      </c>
      <c r="R32" s="112">
        <v>67424972</v>
      </c>
      <c r="S32" s="112">
        <v>22479615</v>
      </c>
      <c r="T32" s="112">
        <v>918942791</v>
      </c>
      <c r="U32" s="112">
        <v>0</v>
      </c>
      <c r="V32" s="112">
        <v>606965735</v>
      </c>
      <c r="W32" s="112">
        <v>1268882646</v>
      </c>
      <c r="X32" s="112">
        <v>1295334518</v>
      </c>
      <c r="Y32" s="112">
        <v>3784106</v>
      </c>
      <c r="Z32" s="112">
        <v>371154046</v>
      </c>
      <c r="AA32" s="112">
        <v>27652506</v>
      </c>
      <c r="AB32" s="112">
        <v>1471148433</v>
      </c>
      <c r="AC32" s="112">
        <v>215462475</v>
      </c>
      <c r="AD32" s="112">
        <v>51961467167</v>
      </c>
      <c r="AE32" s="112">
        <v>108440396</v>
      </c>
      <c r="AF32" s="112">
        <v>592404237</v>
      </c>
      <c r="AG32" s="112">
        <v>865065923</v>
      </c>
      <c r="AH32" s="112">
        <v>4269325990</v>
      </c>
      <c r="AI32" s="112">
        <v>30198978</v>
      </c>
      <c r="AJ32" s="112">
        <v>141970880</v>
      </c>
      <c r="AK32" s="112">
        <v>3011379</v>
      </c>
      <c r="AL32" s="209">
        <v>75533805161</v>
      </c>
    </row>
    <row r="33" spans="1:38" s="6" customFormat="1" ht="15" x14ac:dyDescent="0.25">
      <c r="A33" s="68"/>
      <c r="B33" s="18" t="s">
        <v>1389</v>
      </c>
      <c r="C33" s="15">
        <v>1726384425</v>
      </c>
      <c r="D33" s="15">
        <v>1784854668</v>
      </c>
      <c r="E33" s="15">
        <v>685660479</v>
      </c>
      <c r="F33" s="15">
        <v>1154379273</v>
      </c>
      <c r="G33" s="15">
        <v>2111620940</v>
      </c>
      <c r="H33" s="15">
        <v>8849245849</v>
      </c>
      <c r="I33" s="15">
        <v>696581982</v>
      </c>
      <c r="J33" s="15">
        <v>279948147</v>
      </c>
      <c r="K33" s="15">
        <v>437945310</v>
      </c>
      <c r="L33" s="15">
        <v>1650315118</v>
      </c>
      <c r="M33" s="15">
        <v>1707904765</v>
      </c>
      <c r="N33" s="15">
        <v>2431334500</v>
      </c>
      <c r="O33" s="15">
        <v>1759354132</v>
      </c>
      <c r="P33" s="15">
        <v>1021122834</v>
      </c>
      <c r="Q33" s="15">
        <v>604768996</v>
      </c>
      <c r="R33" s="15">
        <v>1202610611</v>
      </c>
      <c r="S33" s="15">
        <v>71965994</v>
      </c>
      <c r="T33" s="15">
        <v>3533783643</v>
      </c>
      <c r="U33" s="15">
        <v>0</v>
      </c>
      <c r="V33" s="15">
        <v>3352338248</v>
      </c>
      <c r="W33" s="15">
        <v>1291854133</v>
      </c>
      <c r="X33" s="15">
        <v>2264779818</v>
      </c>
      <c r="Y33" s="15">
        <v>622657162</v>
      </c>
      <c r="Z33" s="15">
        <v>1745553400</v>
      </c>
      <c r="AA33" s="15">
        <v>189871745</v>
      </c>
      <c r="AB33" s="15">
        <v>6500204742</v>
      </c>
      <c r="AC33" s="15">
        <v>2624793745</v>
      </c>
      <c r="AD33" s="15">
        <v>12952584756</v>
      </c>
      <c r="AE33" s="15">
        <v>4730693236</v>
      </c>
      <c r="AF33" s="15">
        <v>808784117</v>
      </c>
      <c r="AG33" s="15">
        <v>1727720986</v>
      </c>
      <c r="AH33" s="15">
        <v>1027502967</v>
      </c>
      <c r="AI33" s="15">
        <v>871902170</v>
      </c>
      <c r="AJ33" s="15">
        <v>404535669</v>
      </c>
      <c r="AK33" s="15">
        <v>78479722</v>
      </c>
      <c r="AL33" s="210">
        <v>72904038282</v>
      </c>
    </row>
    <row r="34" spans="1:38" s="6" customFormat="1" ht="15" x14ac:dyDescent="0.25">
      <c r="A34" s="103"/>
      <c r="B34" s="19" t="s">
        <v>132</v>
      </c>
      <c r="C34" s="16">
        <v>1707801989</v>
      </c>
      <c r="D34" s="16">
        <v>1081516062</v>
      </c>
      <c r="E34" s="16">
        <v>1540408408</v>
      </c>
      <c r="F34" s="16">
        <v>-62407689</v>
      </c>
      <c r="G34" s="16">
        <v>2878025309</v>
      </c>
      <c r="H34" s="16">
        <v>7767628984</v>
      </c>
      <c r="I34" s="16">
        <v>658556609</v>
      </c>
      <c r="J34" s="16">
        <v>493328656</v>
      </c>
      <c r="K34" s="16">
        <v>805127683</v>
      </c>
      <c r="L34" s="16">
        <v>4389771157</v>
      </c>
      <c r="M34" s="16">
        <v>1017092489</v>
      </c>
      <c r="N34" s="16">
        <v>360079328</v>
      </c>
      <c r="O34" s="16">
        <v>728259635</v>
      </c>
      <c r="P34" s="16">
        <v>727314993</v>
      </c>
      <c r="Q34" s="16">
        <v>742944593</v>
      </c>
      <c r="R34" s="16">
        <v>661369735</v>
      </c>
      <c r="S34" s="16">
        <v>370644313</v>
      </c>
      <c r="T34" s="16">
        <v>3274432567</v>
      </c>
      <c r="U34" s="16">
        <v>0</v>
      </c>
      <c r="V34" s="16">
        <v>3223480732</v>
      </c>
      <c r="W34" s="16">
        <v>1395004518</v>
      </c>
      <c r="X34" s="16">
        <v>3656583089</v>
      </c>
      <c r="Y34" s="16">
        <v>312988129</v>
      </c>
      <c r="Z34" s="16">
        <v>3977207597</v>
      </c>
      <c r="AA34" s="16">
        <v>342115115</v>
      </c>
      <c r="AB34" s="16">
        <v>13329711110</v>
      </c>
      <c r="AC34" s="16">
        <v>1670230465</v>
      </c>
      <c r="AD34" s="16">
        <v>12355641893</v>
      </c>
      <c r="AE34" s="16">
        <v>4042824099</v>
      </c>
      <c r="AF34" s="16">
        <v>687112985</v>
      </c>
      <c r="AG34" s="16">
        <v>2011100950</v>
      </c>
      <c r="AH34" s="16">
        <v>3119281989</v>
      </c>
      <c r="AI34" s="16">
        <v>877337080</v>
      </c>
      <c r="AJ34" s="16">
        <v>811856471</v>
      </c>
      <c r="AK34" s="16">
        <v>98610759</v>
      </c>
      <c r="AL34" s="211">
        <v>81052981802</v>
      </c>
    </row>
    <row r="35" spans="1:38" s="6" customFormat="1" ht="15" x14ac:dyDescent="0.25">
      <c r="A35" s="65" t="s">
        <v>35</v>
      </c>
      <c r="B35" s="6" t="s">
        <v>116</v>
      </c>
      <c r="C35" s="12">
        <v>424033951</v>
      </c>
      <c r="D35" s="12">
        <v>134502</v>
      </c>
      <c r="E35" s="12">
        <v>997781</v>
      </c>
      <c r="F35" s="12">
        <v>33852117</v>
      </c>
      <c r="G35" s="12">
        <v>180398374</v>
      </c>
      <c r="H35" s="12">
        <v>563772835</v>
      </c>
      <c r="I35" s="12">
        <v>730022</v>
      </c>
      <c r="J35" s="12">
        <v>134502</v>
      </c>
      <c r="K35" s="12">
        <v>46595341</v>
      </c>
      <c r="L35" s="12">
        <v>0</v>
      </c>
      <c r="M35" s="12">
        <v>319292</v>
      </c>
      <c r="N35" s="12">
        <v>217039325</v>
      </c>
      <c r="O35" s="12">
        <v>146173818</v>
      </c>
      <c r="P35" s="12">
        <v>1616226</v>
      </c>
      <c r="Q35" s="12">
        <v>32542145</v>
      </c>
      <c r="R35" s="12">
        <v>67364082</v>
      </c>
      <c r="S35" s="12">
        <v>9406423</v>
      </c>
      <c r="T35" s="12">
        <v>155428720</v>
      </c>
      <c r="U35" s="12">
        <v>0</v>
      </c>
      <c r="V35" s="12">
        <v>179101346</v>
      </c>
      <c r="W35" s="12">
        <v>118361740</v>
      </c>
      <c r="X35" s="12">
        <v>309311051</v>
      </c>
      <c r="Y35" s="12">
        <v>41815455</v>
      </c>
      <c r="Z35" s="12">
        <v>74864817</v>
      </c>
      <c r="AA35" s="12">
        <v>134502</v>
      </c>
      <c r="AB35" s="12">
        <v>785488303</v>
      </c>
      <c r="AC35" s="12">
        <v>147210249</v>
      </c>
      <c r="AD35" s="12">
        <v>801077351</v>
      </c>
      <c r="AE35" s="12">
        <v>180541792</v>
      </c>
      <c r="AF35" s="12">
        <v>115704344</v>
      </c>
      <c r="AG35" s="12">
        <v>70119928</v>
      </c>
      <c r="AH35" s="12">
        <v>267782696</v>
      </c>
      <c r="AI35" s="12">
        <v>143543150</v>
      </c>
      <c r="AJ35" s="12">
        <v>49171793</v>
      </c>
      <c r="AK35" s="12">
        <v>3813150</v>
      </c>
      <c r="AL35" s="204">
        <v>5168581123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5" x14ac:dyDescent="0.25">
      <c r="A37" s="65" t="s">
        <v>41</v>
      </c>
      <c r="B37" s="6" t="s">
        <v>138</v>
      </c>
      <c r="C37" s="12">
        <v>267778826</v>
      </c>
      <c r="D37" s="12">
        <v>7406953</v>
      </c>
      <c r="E37" s="12">
        <v>0</v>
      </c>
      <c r="F37" s="12">
        <v>159921854</v>
      </c>
      <c r="G37" s="12">
        <v>100798523</v>
      </c>
      <c r="H37" s="12">
        <v>654550800</v>
      </c>
      <c r="I37" s="12">
        <v>288453152</v>
      </c>
      <c r="J37" s="12">
        <v>0</v>
      </c>
      <c r="K37" s="12">
        <v>128158265</v>
      </c>
      <c r="L37" s="12">
        <v>1975795596</v>
      </c>
      <c r="M37" s="12">
        <v>301671026</v>
      </c>
      <c r="N37" s="12">
        <v>627159609</v>
      </c>
      <c r="O37" s="12">
        <v>167561717</v>
      </c>
      <c r="P37" s="12">
        <v>0</v>
      </c>
      <c r="Q37" s="12">
        <v>0</v>
      </c>
      <c r="R37" s="12">
        <v>68547431</v>
      </c>
      <c r="S37" s="12">
        <v>0</v>
      </c>
      <c r="T37" s="12">
        <v>579089703</v>
      </c>
      <c r="U37" s="12">
        <v>0</v>
      </c>
      <c r="V37" s="12">
        <v>564479890</v>
      </c>
      <c r="W37" s="12">
        <v>0</v>
      </c>
      <c r="X37" s="12">
        <v>0</v>
      </c>
      <c r="Y37" s="12">
        <v>315210</v>
      </c>
      <c r="Z37" s="12">
        <v>0</v>
      </c>
      <c r="AA37" s="12">
        <v>32080198</v>
      </c>
      <c r="AB37" s="12">
        <v>1095920470</v>
      </c>
      <c r="AC37" s="12">
        <v>258581954</v>
      </c>
      <c r="AD37" s="12">
        <v>1312349798</v>
      </c>
      <c r="AE37" s="12">
        <v>226920697</v>
      </c>
      <c r="AF37" s="12">
        <v>197657526</v>
      </c>
      <c r="AG37" s="12">
        <v>115374825</v>
      </c>
      <c r="AH37" s="12">
        <v>803457627</v>
      </c>
      <c r="AI37" s="12">
        <v>77354194</v>
      </c>
      <c r="AJ37" s="12">
        <v>68232617</v>
      </c>
      <c r="AK37" s="12">
        <v>311452</v>
      </c>
      <c r="AL37" s="204">
        <v>10079929913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1823664</v>
      </c>
      <c r="D40" s="12">
        <v>5056452</v>
      </c>
      <c r="E40" s="12">
        <v>17535187</v>
      </c>
      <c r="F40" s="12">
        <v>37536985</v>
      </c>
      <c r="G40" s="12">
        <v>37962836</v>
      </c>
      <c r="H40" s="12">
        <v>99919542</v>
      </c>
      <c r="I40" s="12">
        <v>26632243</v>
      </c>
      <c r="J40" s="12">
        <v>116201927</v>
      </c>
      <c r="K40" s="12">
        <v>138293</v>
      </c>
      <c r="L40" s="12">
        <v>54454605</v>
      </c>
      <c r="M40" s="12">
        <v>1077876</v>
      </c>
      <c r="N40" s="12">
        <v>45802902</v>
      </c>
      <c r="O40" s="12">
        <v>5862817</v>
      </c>
      <c r="P40" s="12">
        <v>18150987</v>
      </c>
      <c r="Q40" s="12">
        <v>56904631</v>
      </c>
      <c r="R40" s="12">
        <v>387020</v>
      </c>
      <c r="S40" s="12">
        <v>7591221</v>
      </c>
      <c r="T40" s="12">
        <v>178779543</v>
      </c>
      <c r="U40" s="12">
        <v>0</v>
      </c>
      <c r="V40" s="12">
        <v>3836186</v>
      </c>
      <c r="W40" s="12">
        <v>617534</v>
      </c>
      <c r="X40" s="12">
        <v>7352242</v>
      </c>
      <c r="Y40" s="12">
        <v>1094</v>
      </c>
      <c r="Z40" s="12">
        <v>1169270</v>
      </c>
      <c r="AA40" s="12">
        <v>4207594</v>
      </c>
      <c r="AB40" s="12">
        <v>252995146</v>
      </c>
      <c r="AC40" s="12">
        <v>2153</v>
      </c>
      <c r="AD40" s="12">
        <v>1230194698</v>
      </c>
      <c r="AE40" s="12">
        <v>16696322</v>
      </c>
      <c r="AF40" s="12">
        <v>2669644</v>
      </c>
      <c r="AG40" s="12">
        <v>495510</v>
      </c>
      <c r="AH40" s="12">
        <v>237490312</v>
      </c>
      <c r="AI40" s="12">
        <v>11335791</v>
      </c>
      <c r="AJ40" s="12">
        <v>0</v>
      </c>
      <c r="AK40" s="12">
        <v>0</v>
      </c>
      <c r="AL40" s="204">
        <v>2480882227</v>
      </c>
    </row>
    <row r="41" spans="1:38" s="6" customFormat="1" ht="18.75" customHeight="1" x14ac:dyDescent="0.25">
      <c r="A41" s="114"/>
      <c r="B41" s="115" t="s">
        <v>133</v>
      </c>
      <c r="C41" s="116">
        <v>693636441</v>
      </c>
      <c r="D41" s="116">
        <v>12597907</v>
      </c>
      <c r="E41" s="116">
        <v>18532968</v>
      </c>
      <c r="F41" s="116">
        <v>231310956</v>
      </c>
      <c r="G41" s="116">
        <v>319159733</v>
      </c>
      <c r="H41" s="116">
        <v>1318243177</v>
      </c>
      <c r="I41" s="116">
        <v>315815417</v>
      </c>
      <c r="J41" s="116">
        <v>116336429</v>
      </c>
      <c r="K41" s="116">
        <v>174891899</v>
      </c>
      <c r="L41" s="116">
        <v>2030250201</v>
      </c>
      <c r="M41" s="116">
        <v>303068194</v>
      </c>
      <c r="N41" s="116">
        <v>890001836</v>
      </c>
      <c r="O41" s="116">
        <v>319598352</v>
      </c>
      <c r="P41" s="116">
        <v>19767213</v>
      </c>
      <c r="Q41" s="116">
        <v>89446776</v>
      </c>
      <c r="R41" s="116">
        <v>136298533</v>
      </c>
      <c r="S41" s="116">
        <v>16997644</v>
      </c>
      <c r="T41" s="116">
        <v>913297966</v>
      </c>
      <c r="U41" s="116">
        <v>0</v>
      </c>
      <c r="V41" s="116">
        <v>747417422</v>
      </c>
      <c r="W41" s="116">
        <v>118979274</v>
      </c>
      <c r="X41" s="116">
        <v>316663293</v>
      </c>
      <c r="Y41" s="116">
        <v>42131759</v>
      </c>
      <c r="Z41" s="116">
        <v>76034087</v>
      </c>
      <c r="AA41" s="116">
        <v>36422294</v>
      </c>
      <c r="AB41" s="116">
        <v>2134403919</v>
      </c>
      <c r="AC41" s="116">
        <v>405794356</v>
      </c>
      <c r="AD41" s="116">
        <v>3343621847</v>
      </c>
      <c r="AE41" s="116">
        <v>424158811</v>
      </c>
      <c r="AF41" s="116">
        <v>316031514</v>
      </c>
      <c r="AG41" s="116">
        <v>185990263</v>
      </c>
      <c r="AH41" s="116">
        <v>1308730635</v>
      </c>
      <c r="AI41" s="116">
        <v>232233135</v>
      </c>
      <c r="AJ41" s="116">
        <v>117404410</v>
      </c>
      <c r="AK41" s="116">
        <v>4124602</v>
      </c>
      <c r="AL41" s="212">
        <v>17729393263</v>
      </c>
    </row>
    <row r="42" spans="1:38" s="6" customFormat="1" ht="15" x14ac:dyDescent="0.25">
      <c r="A42" s="65" t="s">
        <v>52</v>
      </c>
      <c r="B42" s="6" t="s">
        <v>120</v>
      </c>
      <c r="C42" s="12">
        <v>1017711377</v>
      </c>
      <c r="D42" s="12">
        <v>356682288</v>
      </c>
      <c r="E42" s="12">
        <v>412518139</v>
      </c>
      <c r="F42" s="12">
        <v>202911035</v>
      </c>
      <c r="G42" s="12">
        <v>1315271652</v>
      </c>
      <c r="H42" s="12">
        <v>4664584111</v>
      </c>
      <c r="I42" s="12">
        <v>410998866</v>
      </c>
      <c r="J42" s="12">
        <v>148488249</v>
      </c>
      <c r="K42" s="12">
        <v>215287783</v>
      </c>
      <c r="L42" s="12">
        <v>513539091</v>
      </c>
      <c r="M42" s="12">
        <v>974292692</v>
      </c>
      <c r="N42" s="12">
        <v>1103991349</v>
      </c>
      <c r="O42" s="12">
        <v>452702935</v>
      </c>
      <c r="P42" s="12">
        <v>411701735</v>
      </c>
      <c r="Q42" s="12">
        <v>176749287</v>
      </c>
      <c r="R42" s="12">
        <v>500135095</v>
      </c>
      <c r="S42" s="12">
        <v>98247795</v>
      </c>
      <c r="T42" s="12">
        <v>2192652511</v>
      </c>
      <c r="U42" s="12">
        <v>0</v>
      </c>
      <c r="V42" s="12">
        <v>1481237053</v>
      </c>
      <c r="W42" s="12">
        <v>617622771</v>
      </c>
      <c r="X42" s="12">
        <v>1603200193</v>
      </c>
      <c r="Y42" s="12">
        <v>246991376</v>
      </c>
      <c r="Z42" s="12">
        <v>1552136785</v>
      </c>
      <c r="AA42" s="12">
        <v>99934976</v>
      </c>
      <c r="AB42" s="12">
        <v>11236990176</v>
      </c>
      <c r="AC42" s="12">
        <v>1091605436</v>
      </c>
      <c r="AD42" s="12">
        <v>5521077541</v>
      </c>
      <c r="AE42" s="12">
        <v>1755528048</v>
      </c>
      <c r="AF42" s="12">
        <v>614087360</v>
      </c>
      <c r="AG42" s="12">
        <v>550914860</v>
      </c>
      <c r="AH42" s="12">
        <v>1654843914</v>
      </c>
      <c r="AI42" s="12">
        <v>411904693</v>
      </c>
      <c r="AJ42" s="12">
        <v>210020375</v>
      </c>
      <c r="AK42" s="12">
        <v>19682413</v>
      </c>
      <c r="AL42" s="204">
        <v>43836243960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1852500</v>
      </c>
      <c r="K43" s="12">
        <v>2019230</v>
      </c>
      <c r="L43" s="12">
        <v>0</v>
      </c>
      <c r="M43" s="12">
        <v>0</v>
      </c>
      <c r="N43" s="12">
        <v>0</v>
      </c>
      <c r="O43" s="12">
        <v>3728615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4594870</v>
      </c>
      <c r="X43" s="12">
        <v>0</v>
      </c>
      <c r="Y43" s="12">
        <v>2977982</v>
      </c>
      <c r="Z43" s="12">
        <v>0</v>
      </c>
      <c r="AA43" s="12">
        <v>23723679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38896876</v>
      </c>
    </row>
    <row r="44" spans="1:38" s="6" customFormat="1" ht="15" x14ac:dyDescent="0.25">
      <c r="A44" s="65" t="s">
        <v>60</v>
      </c>
      <c r="B44" s="6" t="s">
        <v>140</v>
      </c>
      <c r="C44" s="12">
        <v>35780941</v>
      </c>
      <c r="D44" s="12">
        <v>190444500</v>
      </c>
      <c r="E44" s="12">
        <v>205232369</v>
      </c>
      <c r="F44" s="12">
        <v>23409890</v>
      </c>
      <c r="G44" s="12">
        <v>79504958</v>
      </c>
      <c r="H44" s="12">
        <v>238035599</v>
      </c>
      <c r="I44" s="12">
        <v>0</v>
      </c>
      <c r="J44" s="12">
        <v>12056881</v>
      </c>
      <c r="K44" s="12">
        <v>52025065</v>
      </c>
      <c r="L44" s="12">
        <v>25615277</v>
      </c>
      <c r="M44" s="12">
        <v>34775002</v>
      </c>
      <c r="N44" s="12">
        <v>98703581</v>
      </c>
      <c r="O44" s="12">
        <v>131524581</v>
      </c>
      <c r="P44" s="12">
        <v>117666666</v>
      </c>
      <c r="Q44" s="12">
        <v>133489124</v>
      </c>
      <c r="R44" s="12">
        <v>59063324</v>
      </c>
      <c r="S44" s="12">
        <v>23713254</v>
      </c>
      <c r="T44" s="12">
        <v>46803469</v>
      </c>
      <c r="U44" s="12">
        <v>0</v>
      </c>
      <c r="V44" s="12">
        <v>0</v>
      </c>
      <c r="W44" s="12">
        <v>90255565</v>
      </c>
      <c r="X44" s="12">
        <v>428106202</v>
      </c>
      <c r="Y44" s="12">
        <v>0</v>
      </c>
      <c r="Z44" s="12">
        <v>150614014</v>
      </c>
      <c r="AA44" s="12">
        <v>0</v>
      </c>
      <c r="AB44" s="12">
        <v>515555597</v>
      </c>
      <c r="AC44" s="12">
        <v>354401056</v>
      </c>
      <c r="AD44" s="12">
        <v>0</v>
      </c>
      <c r="AE44" s="12">
        <v>420422158</v>
      </c>
      <c r="AF44" s="12">
        <v>80695003</v>
      </c>
      <c r="AG44" s="12">
        <v>105360990</v>
      </c>
      <c r="AH44" s="12">
        <v>332773740</v>
      </c>
      <c r="AI44" s="12">
        <v>103442046</v>
      </c>
      <c r="AJ44" s="12">
        <v>18284746</v>
      </c>
      <c r="AK44" s="12">
        <v>45850101</v>
      </c>
      <c r="AL44" s="204">
        <v>4153605699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1351706006</v>
      </c>
      <c r="D47" s="12">
        <v>1398845317</v>
      </c>
      <c r="E47" s="12">
        <v>304063028</v>
      </c>
      <c r="F47" s="12">
        <v>521169098</v>
      </c>
      <c r="G47" s="12">
        <v>1802470593</v>
      </c>
      <c r="H47" s="12">
        <v>4340686936</v>
      </c>
      <c r="I47" s="12">
        <v>675932885</v>
      </c>
      <c r="J47" s="12">
        <v>285159432</v>
      </c>
      <c r="K47" s="12">
        <v>634025837</v>
      </c>
      <c r="L47" s="12">
        <v>1837740366</v>
      </c>
      <c r="M47" s="12">
        <v>698135114</v>
      </c>
      <c r="N47" s="12">
        <v>937070981</v>
      </c>
      <c r="O47" s="12">
        <v>980446208</v>
      </c>
      <c r="P47" s="12">
        <v>597901146</v>
      </c>
      <c r="Q47" s="12">
        <v>341301409</v>
      </c>
      <c r="R47" s="12">
        <v>892911619</v>
      </c>
      <c r="S47" s="12">
        <v>163208183</v>
      </c>
      <c r="T47" s="12">
        <v>1123745802</v>
      </c>
      <c r="U47" s="12">
        <v>17966404</v>
      </c>
      <c r="V47" s="12">
        <v>1676526379</v>
      </c>
      <c r="W47" s="12">
        <v>766654950</v>
      </c>
      <c r="X47" s="12">
        <v>1464897623</v>
      </c>
      <c r="Y47" s="12">
        <v>605561881</v>
      </c>
      <c r="Z47" s="12">
        <v>586331134</v>
      </c>
      <c r="AA47" s="12">
        <v>148090984</v>
      </c>
      <c r="AB47" s="12">
        <v>2153578570</v>
      </c>
      <c r="AC47" s="12">
        <v>1234495868</v>
      </c>
      <c r="AD47" s="12">
        <v>4877166923</v>
      </c>
      <c r="AE47" s="12">
        <v>3241956988</v>
      </c>
      <c r="AF47" s="12">
        <v>565179670</v>
      </c>
      <c r="AG47" s="12">
        <v>1945811469</v>
      </c>
      <c r="AH47" s="12">
        <v>2262077085</v>
      </c>
      <c r="AI47" s="12">
        <v>525393162</v>
      </c>
      <c r="AJ47" s="12">
        <v>281961848</v>
      </c>
      <c r="AK47" s="12">
        <v>240508833</v>
      </c>
      <c r="AL47" s="204">
        <v>41480679731</v>
      </c>
    </row>
    <row r="48" spans="1:38" s="6" customFormat="1" ht="15" x14ac:dyDescent="0.25">
      <c r="A48" s="65" t="s">
        <v>67</v>
      </c>
      <c r="B48" s="6" t="s">
        <v>124</v>
      </c>
      <c r="C48" s="12">
        <v>174152049</v>
      </c>
      <c r="D48" s="12">
        <v>38921691</v>
      </c>
      <c r="E48" s="12">
        <v>22583081</v>
      </c>
      <c r="F48" s="12">
        <v>17102159</v>
      </c>
      <c r="G48" s="12">
        <v>149539530</v>
      </c>
      <c r="H48" s="12">
        <v>323792645</v>
      </c>
      <c r="I48" s="12">
        <v>35147827</v>
      </c>
      <c r="J48" s="12">
        <v>9863872</v>
      </c>
      <c r="K48" s="12">
        <v>21689120</v>
      </c>
      <c r="L48" s="12">
        <v>152757978</v>
      </c>
      <c r="M48" s="12">
        <v>328942333</v>
      </c>
      <c r="N48" s="12">
        <v>30939018</v>
      </c>
      <c r="O48" s="12">
        <v>169393131</v>
      </c>
      <c r="P48" s="12">
        <v>3381084</v>
      </c>
      <c r="Q48" s="12">
        <v>4266610</v>
      </c>
      <c r="R48" s="12">
        <v>39198353</v>
      </c>
      <c r="S48" s="12">
        <v>14668469</v>
      </c>
      <c r="T48" s="12">
        <v>335770707</v>
      </c>
      <c r="U48" s="12">
        <v>0</v>
      </c>
      <c r="V48" s="12">
        <v>274152192</v>
      </c>
      <c r="W48" s="12">
        <v>15317539</v>
      </c>
      <c r="X48" s="12">
        <v>225151193</v>
      </c>
      <c r="Y48" s="12">
        <v>65429353</v>
      </c>
      <c r="Z48" s="12">
        <v>21738670</v>
      </c>
      <c r="AA48" s="12">
        <v>58353439</v>
      </c>
      <c r="AB48" s="12">
        <v>279901134</v>
      </c>
      <c r="AC48" s="12">
        <v>104953992</v>
      </c>
      <c r="AD48" s="12">
        <v>479764095</v>
      </c>
      <c r="AE48" s="12">
        <v>200194185</v>
      </c>
      <c r="AF48" s="12">
        <v>28415723</v>
      </c>
      <c r="AG48" s="12">
        <v>43348729</v>
      </c>
      <c r="AH48" s="12">
        <v>203357716</v>
      </c>
      <c r="AI48" s="12">
        <v>58820357</v>
      </c>
      <c r="AJ48" s="12">
        <v>66315323</v>
      </c>
      <c r="AK48" s="12">
        <v>553443</v>
      </c>
      <c r="AL48" s="204">
        <v>3997876740</v>
      </c>
    </row>
    <row r="49" spans="1:38" s="6" customFormat="1" ht="15" x14ac:dyDescent="0.25">
      <c r="A49" s="114"/>
      <c r="B49" s="115" t="s">
        <v>134</v>
      </c>
      <c r="C49" s="116">
        <v>2579350373</v>
      </c>
      <c r="D49" s="116">
        <v>1984893796</v>
      </c>
      <c r="E49" s="116">
        <v>944396617</v>
      </c>
      <c r="F49" s="116">
        <v>764592182</v>
      </c>
      <c r="G49" s="116">
        <v>3346786733</v>
      </c>
      <c r="H49" s="116">
        <v>9567099291</v>
      </c>
      <c r="I49" s="116">
        <v>1122079578</v>
      </c>
      <c r="J49" s="116">
        <v>457420934</v>
      </c>
      <c r="K49" s="116">
        <v>925047035</v>
      </c>
      <c r="L49" s="116">
        <v>2529652712</v>
      </c>
      <c r="M49" s="116">
        <v>2036145141</v>
      </c>
      <c r="N49" s="116">
        <v>2170704929</v>
      </c>
      <c r="O49" s="116">
        <v>1737795470</v>
      </c>
      <c r="P49" s="116">
        <v>1130650631</v>
      </c>
      <c r="Q49" s="116">
        <v>655806430</v>
      </c>
      <c r="R49" s="116">
        <v>1491308391</v>
      </c>
      <c r="S49" s="116">
        <v>299837701</v>
      </c>
      <c r="T49" s="116">
        <v>3698972489</v>
      </c>
      <c r="U49" s="116">
        <v>17966404</v>
      </c>
      <c r="V49" s="116">
        <v>3431915624</v>
      </c>
      <c r="W49" s="116">
        <v>1494445695</v>
      </c>
      <c r="X49" s="116">
        <v>3721355211</v>
      </c>
      <c r="Y49" s="116">
        <v>920960592</v>
      </c>
      <c r="Z49" s="116">
        <v>2310820603</v>
      </c>
      <c r="AA49" s="116">
        <v>330103078</v>
      </c>
      <c r="AB49" s="116">
        <v>14186025477</v>
      </c>
      <c r="AC49" s="116">
        <v>2785456352</v>
      </c>
      <c r="AD49" s="116">
        <v>10878008559</v>
      </c>
      <c r="AE49" s="116">
        <v>5618101379</v>
      </c>
      <c r="AF49" s="116">
        <v>1288377756</v>
      </c>
      <c r="AG49" s="116">
        <v>2645436048</v>
      </c>
      <c r="AH49" s="116">
        <v>4453052455</v>
      </c>
      <c r="AI49" s="116">
        <v>1099560258</v>
      </c>
      <c r="AJ49" s="116">
        <v>576582292</v>
      </c>
      <c r="AK49" s="116">
        <v>306594790</v>
      </c>
      <c r="AL49" s="212">
        <v>93507303006</v>
      </c>
    </row>
    <row r="50" spans="1:38" s="6" customFormat="1" ht="15" x14ac:dyDescent="0.25">
      <c r="A50" s="68"/>
      <c r="B50" s="18" t="s">
        <v>135</v>
      </c>
      <c r="C50" s="14">
        <v>-1885713932</v>
      </c>
      <c r="D50" s="14">
        <v>-1972295889</v>
      </c>
      <c r="E50" s="14">
        <v>-925863649</v>
      </c>
      <c r="F50" s="14">
        <v>-533281226</v>
      </c>
      <c r="G50" s="14">
        <v>-3027627000</v>
      </c>
      <c r="H50" s="14">
        <v>-8248856114</v>
      </c>
      <c r="I50" s="14">
        <v>-806264161</v>
      </c>
      <c r="J50" s="14">
        <v>-341084505</v>
      </c>
      <c r="K50" s="14">
        <v>-750155136</v>
      </c>
      <c r="L50" s="14">
        <v>-499402511</v>
      </c>
      <c r="M50" s="14">
        <v>-1733076947</v>
      </c>
      <c r="N50" s="14">
        <v>-1280703093</v>
      </c>
      <c r="O50" s="14">
        <v>-1418197118</v>
      </c>
      <c r="P50" s="14">
        <v>-1110883418</v>
      </c>
      <c r="Q50" s="14">
        <v>-566359654</v>
      </c>
      <c r="R50" s="14">
        <v>-1355009858</v>
      </c>
      <c r="S50" s="14">
        <v>-282840057</v>
      </c>
      <c r="T50" s="14">
        <v>-2785674523</v>
      </c>
      <c r="U50" s="14">
        <v>-17966404</v>
      </c>
      <c r="V50" s="14">
        <v>-2684498202</v>
      </c>
      <c r="W50" s="14">
        <v>-1375466421</v>
      </c>
      <c r="X50" s="14">
        <v>-3404691918</v>
      </c>
      <c r="Y50" s="14">
        <v>-878828833</v>
      </c>
      <c r="Z50" s="14">
        <v>-2234786516</v>
      </c>
      <c r="AA50" s="14">
        <v>-293680784</v>
      </c>
      <c r="AB50" s="14">
        <v>-12051621558</v>
      </c>
      <c r="AC50" s="14">
        <v>-2379661996</v>
      </c>
      <c r="AD50" s="14">
        <v>-7534386712</v>
      </c>
      <c r="AE50" s="14">
        <v>-5193942568</v>
      </c>
      <c r="AF50" s="14">
        <v>-972346242</v>
      </c>
      <c r="AG50" s="14">
        <v>-2459445785</v>
      </c>
      <c r="AH50" s="14">
        <v>-3144321820</v>
      </c>
      <c r="AI50" s="14">
        <v>-867327123</v>
      </c>
      <c r="AJ50" s="14">
        <v>-459177882</v>
      </c>
      <c r="AK50" s="14">
        <v>-302470188</v>
      </c>
      <c r="AL50" s="207">
        <v>-75777909743</v>
      </c>
    </row>
    <row r="51" spans="1:38" s="6" customFormat="1" ht="15" x14ac:dyDescent="0.25">
      <c r="A51" s="103"/>
      <c r="B51" s="19" t="s">
        <v>136</v>
      </c>
      <c r="C51" s="17">
        <v>-177911943</v>
      </c>
      <c r="D51" s="17">
        <v>-890779827</v>
      </c>
      <c r="E51" s="17">
        <v>614544759</v>
      </c>
      <c r="F51" s="17">
        <v>-595688915</v>
      </c>
      <c r="G51" s="17">
        <v>-149601691</v>
      </c>
      <c r="H51" s="17">
        <v>-481227130</v>
      </c>
      <c r="I51" s="17">
        <v>-147707552</v>
      </c>
      <c r="J51" s="17">
        <v>152244151</v>
      </c>
      <c r="K51" s="17">
        <v>54972547</v>
      </c>
      <c r="L51" s="17">
        <v>3890368646</v>
      </c>
      <c r="M51" s="17">
        <v>-715984458</v>
      </c>
      <c r="N51" s="17">
        <v>-920623765</v>
      </c>
      <c r="O51" s="17">
        <v>-689937483</v>
      </c>
      <c r="P51" s="17">
        <v>-383568425</v>
      </c>
      <c r="Q51" s="17">
        <v>176584939</v>
      </c>
      <c r="R51" s="17">
        <v>-693640123</v>
      </c>
      <c r="S51" s="17">
        <v>87804256</v>
      </c>
      <c r="T51" s="17">
        <v>488758044</v>
      </c>
      <c r="U51" s="17">
        <v>-17966404</v>
      </c>
      <c r="V51" s="17">
        <v>538982530</v>
      </c>
      <c r="W51" s="17">
        <v>19538097</v>
      </c>
      <c r="X51" s="17">
        <v>251891171</v>
      </c>
      <c r="Y51" s="17">
        <v>-565840704</v>
      </c>
      <c r="Z51" s="17">
        <v>1742421081</v>
      </c>
      <c r="AA51" s="17">
        <v>48434331</v>
      </c>
      <c r="AB51" s="17">
        <v>1278089552</v>
      </c>
      <c r="AC51" s="17">
        <v>-709431531</v>
      </c>
      <c r="AD51" s="17">
        <v>4821255181</v>
      </c>
      <c r="AE51" s="17">
        <v>-1151118469</v>
      </c>
      <c r="AF51" s="17">
        <v>-285233257</v>
      </c>
      <c r="AG51" s="17">
        <v>-448344835</v>
      </c>
      <c r="AH51" s="17">
        <v>-25039831</v>
      </c>
      <c r="AI51" s="17">
        <v>10009957</v>
      </c>
      <c r="AJ51" s="17">
        <v>352678589</v>
      </c>
      <c r="AK51" s="17">
        <v>-203859429</v>
      </c>
      <c r="AL51" s="213">
        <v>5275072059</v>
      </c>
    </row>
    <row r="52" spans="1:38" s="6" customFormat="1" ht="15" x14ac:dyDescent="0.25">
      <c r="A52" s="66" t="s">
        <v>46</v>
      </c>
      <c r="B52" s="8" t="s">
        <v>125</v>
      </c>
      <c r="C52" s="12">
        <v>215844071</v>
      </c>
      <c r="D52" s="12">
        <v>30478399</v>
      </c>
      <c r="E52" s="12">
        <v>107633706</v>
      </c>
      <c r="F52" s="12">
        <v>111869283</v>
      </c>
      <c r="G52" s="12">
        <v>400470017</v>
      </c>
      <c r="H52" s="12">
        <v>939356733</v>
      </c>
      <c r="I52" s="12">
        <v>130757513</v>
      </c>
      <c r="J52" s="12">
        <v>108746751</v>
      </c>
      <c r="K52" s="12">
        <v>96678790</v>
      </c>
      <c r="L52" s="12">
        <v>1948667313</v>
      </c>
      <c r="M52" s="12">
        <v>177055977</v>
      </c>
      <c r="N52" s="12">
        <v>161216235</v>
      </c>
      <c r="O52" s="12">
        <v>112617810</v>
      </c>
      <c r="P52" s="12">
        <v>106293359</v>
      </c>
      <c r="Q52" s="12">
        <v>96384995</v>
      </c>
      <c r="R52" s="12">
        <v>177509559</v>
      </c>
      <c r="S52" s="12">
        <v>30182653</v>
      </c>
      <c r="T52" s="12">
        <v>1426585340</v>
      </c>
      <c r="U52" s="12">
        <v>14973409</v>
      </c>
      <c r="V52" s="12">
        <v>594385453</v>
      </c>
      <c r="W52" s="12">
        <v>93954044</v>
      </c>
      <c r="X52" s="12">
        <v>246981972</v>
      </c>
      <c r="Y52" s="12">
        <v>90540503</v>
      </c>
      <c r="Z52" s="12">
        <v>314712587</v>
      </c>
      <c r="AA52" s="12">
        <v>43662761</v>
      </c>
      <c r="AB52" s="12">
        <v>624631470</v>
      </c>
      <c r="AC52" s="12">
        <v>323260880</v>
      </c>
      <c r="AD52" s="12">
        <v>1813430524</v>
      </c>
      <c r="AE52" s="12">
        <v>638514371</v>
      </c>
      <c r="AF52" s="12">
        <v>163457221</v>
      </c>
      <c r="AG52" s="12">
        <v>246316270</v>
      </c>
      <c r="AH52" s="12">
        <v>346663517</v>
      </c>
      <c r="AI52" s="12">
        <v>54051479</v>
      </c>
      <c r="AJ52" s="12">
        <v>78576058</v>
      </c>
      <c r="AK52" s="12">
        <v>26182439</v>
      </c>
      <c r="AL52" s="204">
        <v>12092643462</v>
      </c>
    </row>
    <row r="53" spans="1:38" s="6" customFormat="1" ht="15" x14ac:dyDescent="0.25">
      <c r="A53" s="66" t="s">
        <v>66</v>
      </c>
      <c r="B53" s="8" t="s">
        <v>126</v>
      </c>
      <c r="C53" s="12">
        <v>60585681</v>
      </c>
      <c r="D53" s="12">
        <v>9579111</v>
      </c>
      <c r="E53" s="12">
        <v>183125227</v>
      </c>
      <c r="F53" s="12">
        <v>38661111</v>
      </c>
      <c r="G53" s="12">
        <v>4740844</v>
      </c>
      <c r="H53" s="12">
        <v>116712505</v>
      </c>
      <c r="I53" s="12">
        <v>42380361</v>
      </c>
      <c r="J53" s="12">
        <v>11834478</v>
      </c>
      <c r="K53" s="12">
        <v>7531787</v>
      </c>
      <c r="L53" s="12">
        <v>1463539503</v>
      </c>
      <c r="M53" s="12">
        <v>142803756</v>
      </c>
      <c r="N53" s="12">
        <v>74566326</v>
      </c>
      <c r="O53" s="12">
        <v>28912055</v>
      </c>
      <c r="P53" s="12">
        <v>19135792</v>
      </c>
      <c r="Q53" s="12">
        <v>33304680</v>
      </c>
      <c r="R53" s="12">
        <v>38490671</v>
      </c>
      <c r="S53" s="12">
        <v>7967355</v>
      </c>
      <c r="T53" s="12">
        <v>1332925650</v>
      </c>
      <c r="U53" s="12">
        <v>1500614</v>
      </c>
      <c r="V53" s="12">
        <v>400869238</v>
      </c>
      <c r="W53" s="12">
        <v>52181682</v>
      </c>
      <c r="X53" s="12">
        <v>96989903</v>
      </c>
      <c r="Y53" s="12">
        <v>6871143</v>
      </c>
      <c r="Z53" s="12">
        <v>68970275</v>
      </c>
      <c r="AA53" s="12">
        <v>15477717</v>
      </c>
      <c r="AB53" s="12">
        <v>100544556</v>
      </c>
      <c r="AC53" s="12">
        <v>93152291</v>
      </c>
      <c r="AD53" s="12">
        <v>957029792</v>
      </c>
      <c r="AE53" s="12">
        <v>302020597</v>
      </c>
      <c r="AF53" s="12">
        <v>17524425</v>
      </c>
      <c r="AG53" s="12">
        <v>17744364</v>
      </c>
      <c r="AH53" s="12">
        <v>97746113</v>
      </c>
      <c r="AI53" s="12">
        <v>13071221</v>
      </c>
      <c r="AJ53" s="12">
        <v>16554182</v>
      </c>
      <c r="AK53" s="12">
        <v>4157897</v>
      </c>
      <c r="AL53" s="204">
        <v>5879202903</v>
      </c>
    </row>
    <row r="54" spans="1:38" s="6" customFormat="1" ht="15" x14ac:dyDescent="0.25">
      <c r="A54" s="68"/>
      <c r="B54" s="18" t="s">
        <v>137</v>
      </c>
      <c r="C54" s="14">
        <v>155258390</v>
      </c>
      <c r="D54" s="14">
        <v>20899288</v>
      </c>
      <c r="E54" s="14">
        <v>-75491521</v>
      </c>
      <c r="F54" s="14">
        <v>73208172</v>
      </c>
      <c r="G54" s="14">
        <v>395729173</v>
      </c>
      <c r="H54" s="14">
        <v>822644228</v>
      </c>
      <c r="I54" s="14">
        <v>88377152</v>
      </c>
      <c r="J54" s="14">
        <v>96912273</v>
      </c>
      <c r="K54" s="14">
        <v>89147003</v>
      </c>
      <c r="L54" s="14">
        <v>485127810</v>
      </c>
      <c r="M54" s="14">
        <v>34252221</v>
      </c>
      <c r="N54" s="14">
        <v>86649909</v>
      </c>
      <c r="O54" s="14">
        <v>83705755</v>
      </c>
      <c r="P54" s="14">
        <v>87157567</v>
      </c>
      <c r="Q54" s="14">
        <v>63080315</v>
      </c>
      <c r="R54" s="14">
        <v>139018888</v>
      </c>
      <c r="S54" s="14">
        <v>22215298</v>
      </c>
      <c r="T54" s="14">
        <v>93659690</v>
      </c>
      <c r="U54" s="14">
        <v>13472795</v>
      </c>
      <c r="V54" s="14">
        <v>193516215</v>
      </c>
      <c r="W54" s="14">
        <v>41772362</v>
      </c>
      <c r="X54" s="14">
        <v>149992069</v>
      </c>
      <c r="Y54" s="14">
        <v>83669360</v>
      </c>
      <c r="Z54" s="14">
        <v>245742312</v>
      </c>
      <c r="AA54" s="14">
        <v>28185044</v>
      </c>
      <c r="AB54" s="14">
        <v>524086914</v>
      </c>
      <c r="AC54" s="14">
        <v>230108589</v>
      </c>
      <c r="AD54" s="14">
        <v>856400732</v>
      </c>
      <c r="AE54" s="14">
        <v>336493774</v>
      </c>
      <c r="AF54" s="14">
        <v>145932796</v>
      </c>
      <c r="AG54" s="14">
        <v>228571906</v>
      </c>
      <c r="AH54" s="14">
        <v>248917404</v>
      </c>
      <c r="AI54" s="14">
        <v>40980258</v>
      </c>
      <c r="AJ54" s="14">
        <v>62021876</v>
      </c>
      <c r="AK54" s="14">
        <v>22024542</v>
      </c>
      <c r="AL54" s="207">
        <v>6213440559</v>
      </c>
    </row>
    <row r="55" spans="1:38" s="6" customFormat="1" ht="15" x14ac:dyDescent="0.25">
      <c r="A55" s="65" t="s">
        <v>48</v>
      </c>
      <c r="B55" s="8" t="s">
        <v>127</v>
      </c>
      <c r="C55" s="12">
        <v>9247571</v>
      </c>
      <c r="D55" s="12">
        <v>1944985</v>
      </c>
      <c r="E55" s="12">
        <v>1470380</v>
      </c>
      <c r="F55" s="12">
        <v>2391416</v>
      </c>
      <c r="G55" s="12">
        <v>55687705</v>
      </c>
      <c r="H55" s="12">
        <v>227351374</v>
      </c>
      <c r="I55" s="12">
        <v>73557847</v>
      </c>
      <c r="J55" s="12">
        <v>7491077</v>
      </c>
      <c r="K55" s="12">
        <v>50222842</v>
      </c>
      <c r="L55" s="12">
        <v>0</v>
      </c>
      <c r="M55" s="12">
        <v>6268666</v>
      </c>
      <c r="N55" s="12">
        <v>2321902</v>
      </c>
      <c r="O55" s="12">
        <v>217918</v>
      </c>
      <c r="P55" s="12">
        <v>159580729</v>
      </c>
      <c r="Q55" s="12">
        <v>28878</v>
      </c>
      <c r="R55" s="12">
        <v>6017857</v>
      </c>
      <c r="S55" s="12">
        <v>11606353</v>
      </c>
      <c r="T55" s="12">
        <v>32430557</v>
      </c>
      <c r="U55" s="12">
        <v>0</v>
      </c>
      <c r="V55" s="12">
        <v>2704632</v>
      </c>
      <c r="W55" s="12">
        <v>52797292</v>
      </c>
      <c r="X55" s="12">
        <v>1693922</v>
      </c>
      <c r="Y55" s="12">
        <v>4405049</v>
      </c>
      <c r="Z55" s="12">
        <v>28442091</v>
      </c>
      <c r="AA55" s="12">
        <v>17931</v>
      </c>
      <c r="AB55" s="12">
        <v>9867154</v>
      </c>
      <c r="AC55" s="12">
        <v>63442754</v>
      </c>
      <c r="AD55" s="12">
        <v>183659065</v>
      </c>
      <c r="AE55" s="12">
        <v>270635615</v>
      </c>
      <c r="AF55" s="12">
        <v>1267857</v>
      </c>
      <c r="AG55" s="12">
        <v>21002174</v>
      </c>
      <c r="AH55" s="12">
        <v>50750801</v>
      </c>
      <c r="AI55" s="12">
        <v>540024</v>
      </c>
      <c r="AJ55" s="12">
        <v>0</v>
      </c>
      <c r="AK55" s="12">
        <v>62895</v>
      </c>
      <c r="AL55" s="204">
        <v>1339127313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500000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553636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1053636</v>
      </c>
    </row>
    <row r="57" spans="1:38" s="6" customFormat="1" ht="15" x14ac:dyDescent="0.25">
      <c r="A57" s="68"/>
      <c r="B57" s="18" t="s">
        <v>1391</v>
      </c>
      <c r="C57" s="14">
        <v>9247571</v>
      </c>
      <c r="D57" s="14">
        <v>1944985</v>
      </c>
      <c r="E57" s="14">
        <v>1470380</v>
      </c>
      <c r="F57" s="14">
        <v>2391416</v>
      </c>
      <c r="G57" s="14">
        <v>55187705</v>
      </c>
      <c r="H57" s="14">
        <v>227351374</v>
      </c>
      <c r="I57" s="14">
        <v>73557847</v>
      </c>
      <c r="J57" s="14">
        <v>7491077</v>
      </c>
      <c r="K57" s="14">
        <v>50222842</v>
      </c>
      <c r="L57" s="14">
        <v>0</v>
      </c>
      <c r="M57" s="14">
        <v>6268666</v>
      </c>
      <c r="N57" s="14">
        <v>2321902</v>
      </c>
      <c r="O57" s="14">
        <v>217918</v>
      </c>
      <c r="P57" s="14">
        <v>159580729</v>
      </c>
      <c r="Q57" s="14">
        <v>28878</v>
      </c>
      <c r="R57" s="14">
        <v>6017857</v>
      </c>
      <c r="S57" s="14">
        <v>11606353</v>
      </c>
      <c r="T57" s="14">
        <v>32430557</v>
      </c>
      <c r="U57" s="14">
        <v>0</v>
      </c>
      <c r="V57" s="14">
        <v>2704632</v>
      </c>
      <c r="W57" s="14">
        <v>52797292</v>
      </c>
      <c r="X57" s="14">
        <v>1693922</v>
      </c>
      <c r="Y57" s="14">
        <v>4405049</v>
      </c>
      <c r="Z57" s="14">
        <v>28442091</v>
      </c>
      <c r="AA57" s="14">
        <v>17931</v>
      </c>
      <c r="AB57" s="14">
        <v>9867154</v>
      </c>
      <c r="AC57" s="14">
        <v>63442754</v>
      </c>
      <c r="AD57" s="14">
        <v>183659065</v>
      </c>
      <c r="AE57" s="14">
        <v>270081979</v>
      </c>
      <c r="AF57" s="14">
        <v>1267857</v>
      </c>
      <c r="AG57" s="14">
        <v>21002174</v>
      </c>
      <c r="AH57" s="14">
        <v>50750801</v>
      </c>
      <c r="AI57" s="14">
        <v>540024</v>
      </c>
      <c r="AJ57" s="14">
        <v>0</v>
      </c>
      <c r="AK57" s="14">
        <v>62895</v>
      </c>
      <c r="AL57" s="207">
        <v>1338073677</v>
      </c>
    </row>
    <row r="58" spans="1:38" s="6" customFormat="1" ht="15" x14ac:dyDescent="0.25">
      <c r="A58" s="103"/>
      <c r="B58" s="19" t="s">
        <v>1393</v>
      </c>
      <c r="C58" s="17">
        <v>-13405982</v>
      </c>
      <c r="D58" s="17">
        <v>-867935554</v>
      </c>
      <c r="E58" s="17">
        <v>540523618</v>
      </c>
      <c r="F58" s="17">
        <v>-520089327</v>
      </c>
      <c r="G58" s="17">
        <v>301315187</v>
      </c>
      <c r="H58" s="17">
        <v>568768472</v>
      </c>
      <c r="I58" s="17">
        <v>14227447</v>
      </c>
      <c r="J58" s="17">
        <v>256647501</v>
      </c>
      <c r="K58" s="17">
        <v>194342392</v>
      </c>
      <c r="L58" s="17">
        <v>4375496456</v>
      </c>
      <c r="M58" s="17">
        <v>-675463571</v>
      </c>
      <c r="N58" s="17">
        <v>-831651954</v>
      </c>
      <c r="O58" s="17">
        <v>-606013810</v>
      </c>
      <c r="P58" s="17">
        <v>-136830129</v>
      </c>
      <c r="Q58" s="17">
        <v>239694132</v>
      </c>
      <c r="R58" s="17">
        <v>-548603378</v>
      </c>
      <c r="S58" s="17">
        <v>121625907</v>
      </c>
      <c r="T58" s="17">
        <v>614848291</v>
      </c>
      <c r="U58" s="17">
        <v>-4493609</v>
      </c>
      <c r="V58" s="17">
        <v>735203377</v>
      </c>
      <c r="W58" s="17">
        <v>114107751</v>
      </c>
      <c r="X58" s="17">
        <v>403577162</v>
      </c>
      <c r="Y58" s="17">
        <v>-477766295</v>
      </c>
      <c r="Z58" s="17">
        <v>2016605484</v>
      </c>
      <c r="AA58" s="17">
        <v>76637306</v>
      </c>
      <c r="AB58" s="17">
        <v>1812043620</v>
      </c>
      <c r="AC58" s="17">
        <v>-415880188</v>
      </c>
      <c r="AD58" s="17">
        <v>5861314978</v>
      </c>
      <c r="AE58" s="17">
        <v>-544542716</v>
      </c>
      <c r="AF58" s="17">
        <v>-138032604</v>
      </c>
      <c r="AG58" s="17">
        <v>-198770755</v>
      </c>
      <c r="AH58" s="17">
        <v>274628374</v>
      </c>
      <c r="AI58" s="17">
        <v>51530239</v>
      </c>
      <c r="AJ58" s="17">
        <v>414700465</v>
      </c>
      <c r="AK58" s="17">
        <v>-181771992</v>
      </c>
      <c r="AL58" s="213">
        <v>12826586295</v>
      </c>
    </row>
    <row r="59" spans="1:38" s="6" customFormat="1" ht="15" x14ac:dyDescent="0.25">
      <c r="A59" s="65" t="s">
        <v>69</v>
      </c>
      <c r="B59" s="8" t="s">
        <v>1</v>
      </c>
      <c r="C59" s="12">
        <v>1064085</v>
      </c>
      <c r="D59" s="12">
        <v>4670819</v>
      </c>
      <c r="E59" s="12">
        <v>0</v>
      </c>
      <c r="F59" s="12">
        <v>0</v>
      </c>
      <c r="G59" s="12">
        <v>0</v>
      </c>
      <c r="H59" s="12">
        <v>68237629</v>
      </c>
      <c r="I59" s="12">
        <v>5734904</v>
      </c>
      <c r="J59" s="12">
        <v>5734904</v>
      </c>
      <c r="K59" s="12">
        <v>1064085</v>
      </c>
      <c r="L59" s="12">
        <v>0</v>
      </c>
      <c r="M59" s="12">
        <v>0</v>
      </c>
      <c r="N59" s="12">
        <v>0</v>
      </c>
      <c r="O59" s="12">
        <v>0</v>
      </c>
      <c r="P59" s="12">
        <v>5734923</v>
      </c>
      <c r="Q59" s="12">
        <v>0</v>
      </c>
      <c r="R59" s="12">
        <v>5734914</v>
      </c>
      <c r="S59" s="12">
        <v>5734904</v>
      </c>
      <c r="T59" s="12">
        <v>0</v>
      </c>
      <c r="U59" s="12">
        <v>0</v>
      </c>
      <c r="V59" s="12">
        <v>0</v>
      </c>
      <c r="W59" s="12">
        <v>6867106</v>
      </c>
      <c r="X59" s="12">
        <v>29582079</v>
      </c>
      <c r="Y59" s="12">
        <v>4670819</v>
      </c>
      <c r="Z59" s="12">
        <v>0</v>
      </c>
      <c r="AA59" s="12">
        <v>11722248</v>
      </c>
      <c r="AB59" s="12">
        <v>0</v>
      </c>
      <c r="AC59" s="12">
        <v>4670819</v>
      </c>
      <c r="AD59" s="12">
        <v>586131498</v>
      </c>
      <c r="AE59" s="12">
        <v>0</v>
      </c>
      <c r="AF59" s="12">
        <v>5734904</v>
      </c>
      <c r="AG59" s="12">
        <v>0</v>
      </c>
      <c r="AH59" s="12">
        <v>0</v>
      </c>
      <c r="AI59" s="12">
        <v>5153024</v>
      </c>
      <c r="AJ59" s="12">
        <v>41535114</v>
      </c>
      <c r="AK59" s="12">
        <v>4670819</v>
      </c>
      <c r="AL59" s="204">
        <v>804449597</v>
      </c>
    </row>
    <row r="60" spans="1:38" s="6" customFormat="1" ht="15" x14ac:dyDescent="0.25">
      <c r="A60" s="105"/>
      <c r="B60" s="38" t="s">
        <v>1394</v>
      </c>
      <c r="C60" s="39">
        <v>-14470067</v>
      </c>
      <c r="D60" s="39">
        <v>-872606373</v>
      </c>
      <c r="E60" s="39">
        <v>540523618</v>
      </c>
      <c r="F60" s="39">
        <v>-520089327</v>
      </c>
      <c r="G60" s="39">
        <v>301315187</v>
      </c>
      <c r="H60" s="39">
        <v>500530843</v>
      </c>
      <c r="I60" s="39">
        <v>8492543</v>
      </c>
      <c r="J60" s="39">
        <v>250912597</v>
      </c>
      <c r="K60" s="39">
        <v>193278307</v>
      </c>
      <c r="L60" s="39">
        <v>4375496456</v>
      </c>
      <c r="M60" s="39">
        <v>-675463571</v>
      </c>
      <c r="N60" s="39">
        <v>-831651954</v>
      </c>
      <c r="O60" s="39">
        <v>-606013810</v>
      </c>
      <c r="P60" s="39">
        <v>-142565052</v>
      </c>
      <c r="Q60" s="39">
        <v>239694132</v>
      </c>
      <c r="R60" s="39">
        <v>-554338292</v>
      </c>
      <c r="S60" s="39">
        <v>115891003</v>
      </c>
      <c r="T60" s="39">
        <v>614848291</v>
      </c>
      <c r="U60" s="39">
        <v>-4493609</v>
      </c>
      <c r="V60" s="39">
        <v>735203377</v>
      </c>
      <c r="W60" s="39">
        <v>107240645</v>
      </c>
      <c r="X60" s="39">
        <v>373995083</v>
      </c>
      <c r="Y60" s="39">
        <v>-482437114</v>
      </c>
      <c r="Z60" s="39">
        <v>2016605484</v>
      </c>
      <c r="AA60" s="39">
        <v>64915058</v>
      </c>
      <c r="AB60" s="39">
        <v>1812043620</v>
      </c>
      <c r="AC60" s="39">
        <v>-420551007</v>
      </c>
      <c r="AD60" s="39">
        <v>5275183480</v>
      </c>
      <c r="AE60" s="39">
        <v>-544542716</v>
      </c>
      <c r="AF60" s="39">
        <v>-143767508</v>
      </c>
      <c r="AG60" s="39">
        <v>-198770755</v>
      </c>
      <c r="AH60" s="39">
        <v>274628374</v>
      </c>
      <c r="AI60" s="39">
        <v>46377215</v>
      </c>
      <c r="AJ60" s="39">
        <v>373165351</v>
      </c>
      <c r="AK60" s="39">
        <v>-186442811</v>
      </c>
      <c r="AL60" s="214">
        <v>12022136698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Julio 2017</v>
      </c>
      <c r="D3" s="180"/>
      <c r="E3" s="180"/>
      <c r="F3" s="180"/>
      <c r="G3" s="180"/>
      <c r="H3" s="180"/>
      <c r="I3" s="180" t="str">
        <f>PROPER(INDICE!$B$5)</f>
        <v>Periodo Julio 2017 - Julio 2017</v>
      </c>
      <c r="J3" s="180"/>
      <c r="K3" s="180"/>
      <c r="L3" s="180"/>
      <c r="M3" s="180"/>
      <c r="N3" s="180"/>
      <c r="O3" s="180" t="str">
        <f>PROPER(INDICE!$B$5)</f>
        <v>Periodo Julio 2017 - Julio 2017</v>
      </c>
      <c r="P3" s="180"/>
      <c r="Q3" s="180"/>
      <c r="R3" s="180"/>
      <c r="S3" s="180"/>
      <c r="T3" s="180"/>
      <c r="U3" s="180" t="str">
        <f>PROPER(INDICE!$B$5)</f>
        <v>Periodo Julio 2017 - Julio 2017</v>
      </c>
      <c r="V3" s="180"/>
      <c r="W3" s="180"/>
      <c r="X3" s="180"/>
      <c r="Y3" s="180"/>
      <c r="Z3" s="180"/>
      <c r="AA3" s="180" t="str">
        <f>PROPER(INDICE!$B$5)</f>
        <v>Periodo Julio 2017 - Julio 2017</v>
      </c>
      <c r="AB3" s="180"/>
      <c r="AC3" s="180"/>
      <c r="AD3" s="180"/>
      <c r="AE3" s="180"/>
      <c r="AF3" s="180"/>
      <c r="AG3" s="180" t="str">
        <f>PROPER(INDICE!$B$5)</f>
        <v>Periodo Julio 2017 - Julio 2017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4638134177</v>
      </c>
      <c r="D7" s="12">
        <v>2977101109</v>
      </c>
      <c r="E7" s="12">
        <v>2398214888</v>
      </c>
      <c r="F7" s="12">
        <v>3081028560</v>
      </c>
      <c r="G7" s="12">
        <v>5632957827</v>
      </c>
      <c r="H7" s="12">
        <v>19688120014</v>
      </c>
      <c r="I7" s="12">
        <v>2476090150</v>
      </c>
      <c r="J7" s="12">
        <v>785893040</v>
      </c>
      <c r="K7" s="12">
        <v>2923909028</v>
      </c>
      <c r="L7" s="12">
        <v>9343462737</v>
      </c>
      <c r="M7" s="12">
        <v>3752300064</v>
      </c>
      <c r="N7" s="12">
        <v>5430278060</v>
      </c>
      <c r="O7" s="12">
        <v>3233217590</v>
      </c>
      <c r="P7" s="12">
        <v>1772597974</v>
      </c>
      <c r="Q7" s="12">
        <v>1365000272</v>
      </c>
      <c r="R7" s="12">
        <v>2142509619</v>
      </c>
      <c r="S7" s="12">
        <v>449892646</v>
      </c>
      <c r="T7" s="12">
        <v>9449957153</v>
      </c>
      <c r="U7" s="12">
        <v>0</v>
      </c>
      <c r="V7" s="12">
        <v>9495237042</v>
      </c>
      <c r="W7" s="12">
        <v>2832766310</v>
      </c>
      <c r="X7" s="12">
        <v>5814668029</v>
      </c>
      <c r="Y7" s="12">
        <v>939043722</v>
      </c>
      <c r="Z7" s="12">
        <v>5809315038</v>
      </c>
      <c r="AA7" s="12">
        <v>711452989</v>
      </c>
      <c r="AB7" s="12">
        <v>21583704189</v>
      </c>
      <c r="AC7" s="12">
        <v>4933404997</v>
      </c>
      <c r="AD7" s="12">
        <v>33979519134</v>
      </c>
      <c r="AE7" s="12">
        <v>9847911423</v>
      </c>
      <c r="AF7" s="12">
        <v>2476868577</v>
      </c>
      <c r="AG7" s="12">
        <v>4110196030</v>
      </c>
      <c r="AH7" s="12">
        <v>7838804901</v>
      </c>
      <c r="AI7" s="12">
        <v>2485338010</v>
      </c>
      <c r="AJ7" s="12">
        <v>1403175669</v>
      </c>
      <c r="AK7" s="12">
        <v>181644322</v>
      </c>
      <c r="AL7" s="204">
        <v>195983715290</v>
      </c>
    </row>
    <row r="8" spans="1:38" s="6" customFormat="1" ht="15" x14ac:dyDescent="0.25">
      <c r="A8" s="70" t="s">
        <v>32</v>
      </c>
      <c r="B8" s="6" t="s">
        <v>85</v>
      </c>
      <c r="C8" s="12">
        <v>19606407</v>
      </c>
      <c r="D8" s="12">
        <v>14580927</v>
      </c>
      <c r="E8" s="12">
        <v>62381440</v>
      </c>
      <c r="F8" s="12">
        <v>519422</v>
      </c>
      <c r="G8" s="12">
        <v>50068190</v>
      </c>
      <c r="H8" s="12">
        <v>5069485</v>
      </c>
      <c r="I8" s="12">
        <v>54427102</v>
      </c>
      <c r="J8" s="12">
        <v>8045630</v>
      </c>
      <c r="K8" s="12">
        <v>6103681</v>
      </c>
      <c r="L8" s="12">
        <v>43020384</v>
      </c>
      <c r="M8" s="12">
        <v>99513557</v>
      </c>
      <c r="N8" s="12">
        <v>58390233</v>
      </c>
      <c r="O8" s="12">
        <v>10214146</v>
      </c>
      <c r="P8" s="12">
        <v>26100391</v>
      </c>
      <c r="Q8" s="12">
        <v>48185170</v>
      </c>
      <c r="R8" s="12">
        <v>313925</v>
      </c>
      <c r="S8" s="12">
        <v>6219758</v>
      </c>
      <c r="T8" s="12">
        <v>0</v>
      </c>
      <c r="U8" s="12">
        <v>0</v>
      </c>
      <c r="V8" s="12">
        <v>1146667</v>
      </c>
      <c r="W8" s="12">
        <v>17638603</v>
      </c>
      <c r="X8" s="12">
        <v>153899122</v>
      </c>
      <c r="Y8" s="12">
        <v>4181074</v>
      </c>
      <c r="Z8" s="12">
        <v>10644470</v>
      </c>
      <c r="AA8" s="12">
        <v>8062774</v>
      </c>
      <c r="AB8" s="12">
        <v>188963286</v>
      </c>
      <c r="AC8" s="12">
        <v>81846762</v>
      </c>
      <c r="AD8" s="12">
        <v>0</v>
      </c>
      <c r="AE8" s="12">
        <v>17612359</v>
      </c>
      <c r="AF8" s="12">
        <v>2787741</v>
      </c>
      <c r="AG8" s="12">
        <v>8165340</v>
      </c>
      <c r="AH8" s="12">
        <v>0</v>
      </c>
      <c r="AI8" s="12">
        <v>12748511</v>
      </c>
      <c r="AJ8" s="12">
        <v>0</v>
      </c>
      <c r="AK8" s="12">
        <v>0</v>
      </c>
      <c r="AL8" s="204">
        <v>1020456557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563450037</v>
      </c>
      <c r="H10" s="12">
        <v>359973900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94814044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493562257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1511800238</v>
      </c>
    </row>
    <row r="11" spans="1:38" s="6" customFormat="1" ht="15" x14ac:dyDescent="0.25">
      <c r="A11" s="70" t="s">
        <v>35</v>
      </c>
      <c r="B11" s="6" t="s">
        <v>116</v>
      </c>
      <c r="C11" s="12">
        <v>424033951</v>
      </c>
      <c r="D11" s="12">
        <v>134502</v>
      </c>
      <c r="E11" s="12">
        <v>997781</v>
      </c>
      <c r="F11" s="12">
        <v>33852117</v>
      </c>
      <c r="G11" s="12">
        <v>180398374</v>
      </c>
      <c r="H11" s="12">
        <v>563772835</v>
      </c>
      <c r="I11" s="12">
        <v>730022</v>
      </c>
      <c r="J11" s="12">
        <v>134502</v>
      </c>
      <c r="K11" s="12">
        <v>46595341</v>
      </c>
      <c r="L11" s="12">
        <v>0</v>
      </c>
      <c r="M11" s="12">
        <v>319292</v>
      </c>
      <c r="N11" s="12">
        <v>217039325</v>
      </c>
      <c r="O11" s="12">
        <v>146173818</v>
      </c>
      <c r="P11" s="12">
        <v>1616226</v>
      </c>
      <c r="Q11" s="12">
        <v>32542145</v>
      </c>
      <c r="R11" s="12">
        <v>67364082</v>
      </c>
      <c r="S11" s="12">
        <v>9406423</v>
      </c>
      <c r="T11" s="12">
        <v>155428720</v>
      </c>
      <c r="U11" s="12">
        <v>0</v>
      </c>
      <c r="V11" s="12">
        <v>179101346</v>
      </c>
      <c r="W11" s="12">
        <v>118361740</v>
      </c>
      <c r="X11" s="12">
        <v>309311051</v>
      </c>
      <c r="Y11" s="12">
        <v>41815455</v>
      </c>
      <c r="Z11" s="12">
        <v>74864817</v>
      </c>
      <c r="AA11" s="12">
        <v>134502</v>
      </c>
      <c r="AB11" s="12">
        <v>785488303</v>
      </c>
      <c r="AC11" s="12">
        <v>147210249</v>
      </c>
      <c r="AD11" s="12">
        <v>801077351</v>
      </c>
      <c r="AE11" s="12">
        <v>180541792</v>
      </c>
      <c r="AF11" s="12">
        <v>115704344</v>
      </c>
      <c r="AG11" s="12">
        <v>70119928</v>
      </c>
      <c r="AH11" s="12">
        <v>267782696</v>
      </c>
      <c r="AI11" s="12">
        <v>143543150</v>
      </c>
      <c r="AJ11" s="12">
        <v>49171793</v>
      </c>
      <c r="AK11" s="12">
        <v>3813150</v>
      </c>
      <c r="AL11" s="204">
        <v>5168581123</v>
      </c>
    </row>
    <row r="12" spans="1:38" s="6" customFormat="1" ht="15" x14ac:dyDescent="0.25">
      <c r="A12" s="70" t="s">
        <v>36</v>
      </c>
      <c r="B12" s="6" t="s">
        <v>99</v>
      </c>
      <c r="C12" s="12">
        <v>630739001</v>
      </c>
      <c r="D12" s="12">
        <v>141792775</v>
      </c>
      <c r="E12" s="12">
        <v>175803444</v>
      </c>
      <c r="F12" s="12">
        <v>313922677</v>
      </c>
      <c r="G12" s="12">
        <v>3011379</v>
      </c>
      <c r="H12" s="12">
        <v>190439610</v>
      </c>
      <c r="I12" s="12">
        <v>15838432</v>
      </c>
      <c r="J12" s="12">
        <v>4689665</v>
      </c>
      <c r="K12" s="12">
        <v>15359665</v>
      </c>
      <c r="L12" s="12">
        <v>280940340</v>
      </c>
      <c r="M12" s="12">
        <v>377030161</v>
      </c>
      <c r="N12" s="12">
        <v>70675387</v>
      </c>
      <c r="O12" s="12">
        <v>65940197</v>
      </c>
      <c r="P12" s="12">
        <v>243128181</v>
      </c>
      <c r="Q12" s="12">
        <v>158500128</v>
      </c>
      <c r="R12" s="12">
        <v>37875667</v>
      </c>
      <c r="S12" s="12">
        <v>21964615</v>
      </c>
      <c r="T12" s="12">
        <v>416329893</v>
      </c>
      <c r="U12" s="12">
        <v>0</v>
      </c>
      <c r="V12" s="12">
        <v>191154117</v>
      </c>
      <c r="W12" s="12">
        <v>309689686</v>
      </c>
      <c r="X12" s="12">
        <v>949029627</v>
      </c>
      <c r="Y12" s="12">
        <v>3784106</v>
      </c>
      <c r="Z12" s="12">
        <v>370381319</v>
      </c>
      <c r="AA12" s="12">
        <v>6416018</v>
      </c>
      <c r="AB12" s="12">
        <v>647695639</v>
      </c>
      <c r="AC12" s="12">
        <v>102324827</v>
      </c>
      <c r="AD12" s="12">
        <v>0</v>
      </c>
      <c r="AE12" s="12">
        <v>3011379</v>
      </c>
      <c r="AF12" s="12">
        <v>81473279</v>
      </c>
      <c r="AG12" s="12">
        <v>343698102</v>
      </c>
      <c r="AH12" s="12">
        <v>1420682945</v>
      </c>
      <c r="AI12" s="12">
        <v>16122168</v>
      </c>
      <c r="AJ12" s="12">
        <v>66310525</v>
      </c>
      <c r="AK12" s="12">
        <v>3011379</v>
      </c>
      <c r="AL12" s="204">
        <v>7678766333</v>
      </c>
    </row>
    <row r="13" spans="1:38" s="6" customFormat="1" ht="15" x14ac:dyDescent="0.25">
      <c r="A13" s="70" t="s">
        <v>37</v>
      </c>
      <c r="B13" s="6" t="s">
        <v>1376</v>
      </c>
      <c r="C13" s="12">
        <v>1952713</v>
      </c>
      <c r="D13" s="12">
        <v>8004561</v>
      </c>
      <c r="E13" s="12">
        <v>15454545</v>
      </c>
      <c r="F13" s="12">
        <v>8305682</v>
      </c>
      <c r="G13" s="12">
        <v>45419232</v>
      </c>
      <c r="H13" s="12">
        <v>90438774</v>
      </c>
      <c r="I13" s="12">
        <v>8564000</v>
      </c>
      <c r="J13" s="12">
        <v>0</v>
      </c>
      <c r="K13" s="12">
        <v>0</v>
      </c>
      <c r="L13" s="12">
        <v>10007406</v>
      </c>
      <c r="M13" s="12">
        <v>454545</v>
      </c>
      <c r="N13" s="12">
        <v>6785455</v>
      </c>
      <c r="O13" s="12">
        <v>23636363</v>
      </c>
      <c r="P13" s="12">
        <v>24536336</v>
      </c>
      <c r="Q13" s="12">
        <v>13236459</v>
      </c>
      <c r="R13" s="12">
        <v>29549305</v>
      </c>
      <c r="S13" s="12">
        <v>0</v>
      </c>
      <c r="T13" s="12">
        <v>41930297</v>
      </c>
      <c r="U13" s="12">
        <v>0</v>
      </c>
      <c r="V13" s="12">
        <v>68766435</v>
      </c>
      <c r="W13" s="12">
        <v>20159136</v>
      </c>
      <c r="X13" s="12">
        <v>1754545</v>
      </c>
      <c r="Y13" s="12">
        <v>0</v>
      </c>
      <c r="Z13" s="12">
        <v>772727</v>
      </c>
      <c r="AA13" s="12">
        <v>3178182</v>
      </c>
      <c r="AB13" s="12">
        <v>27210825</v>
      </c>
      <c r="AC13" s="12">
        <v>1200000</v>
      </c>
      <c r="AD13" s="12">
        <v>1771426989</v>
      </c>
      <c r="AE13" s="12">
        <v>1986362</v>
      </c>
      <c r="AF13" s="12">
        <v>65636364</v>
      </c>
      <c r="AG13" s="12">
        <v>3190636</v>
      </c>
      <c r="AH13" s="12">
        <v>163547572</v>
      </c>
      <c r="AI13" s="12">
        <v>12613597</v>
      </c>
      <c r="AJ13" s="12">
        <v>1602378</v>
      </c>
      <c r="AK13" s="12">
        <v>0</v>
      </c>
      <c r="AL13" s="204">
        <v>2471321421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10793750</v>
      </c>
      <c r="E14" s="12">
        <v>321691</v>
      </c>
      <c r="F14" s="12">
        <v>0</v>
      </c>
      <c r="G14" s="12">
        <v>0</v>
      </c>
      <c r="H14" s="12">
        <v>44645572</v>
      </c>
      <c r="I14" s="12">
        <v>145833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515000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381816</v>
      </c>
      <c r="AC14" s="12">
        <v>12593264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69396926</v>
      </c>
    </row>
    <row r="15" spans="1:38" s="6" customFormat="1" ht="15" x14ac:dyDescent="0.25">
      <c r="A15" s="70" t="s">
        <v>39</v>
      </c>
      <c r="B15" s="6" t="s">
        <v>101</v>
      </c>
      <c r="C15" s="12">
        <v>547789499</v>
      </c>
      <c r="D15" s="12">
        <v>0</v>
      </c>
      <c r="E15" s="12">
        <v>53500000</v>
      </c>
      <c r="F15" s="12">
        <v>368488376</v>
      </c>
      <c r="G15" s="12">
        <v>55676192</v>
      </c>
      <c r="H15" s="12">
        <v>897902474</v>
      </c>
      <c r="I15" s="12">
        <v>987374832</v>
      </c>
      <c r="J15" s="12">
        <v>0</v>
      </c>
      <c r="K15" s="12">
        <v>1010979827</v>
      </c>
      <c r="L15" s="12">
        <v>1513028011</v>
      </c>
      <c r="M15" s="12">
        <v>1564457298</v>
      </c>
      <c r="N15" s="12">
        <v>1026621735</v>
      </c>
      <c r="O15" s="12">
        <v>266356165</v>
      </c>
      <c r="P15" s="12">
        <v>0</v>
      </c>
      <c r="Q15" s="12">
        <v>0</v>
      </c>
      <c r="R15" s="12">
        <v>0</v>
      </c>
      <c r="S15" s="12">
        <v>0</v>
      </c>
      <c r="T15" s="12">
        <v>460682601</v>
      </c>
      <c r="U15" s="12">
        <v>0</v>
      </c>
      <c r="V15" s="12">
        <v>347045183</v>
      </c>
      <c r="W15" s="12">
        <v>939033824</v>
      </c>
      <c r="X15" s="12">
        <v>344550346</v>
      </c>
      <c r="Y15" s="12">
        <v>0</v>
      </c>
      <c r="Z15" s="12">
        <v>0</v>
      </c>
      <c r="AA15" s="12">
        <v>18058306</v>
      </c>
      <c r="AB15" s="12">
        <v>795860153</v>
      </c>
      <c r="AC15" s="12">
        <v>99344384</v>
      </c>
      <c r="AD15" s="12">
        <v>50190040178</v>
      </c>
      <c r="AE15" s="12">
        <v>103442655</v>
      </c>
      <c r="AF15" s="12">
        <v>445294594</v>
      </c>
      <c r="AG15" s="12">
        <v>518177185</v>
      </c>
      <c r="AH15" s="12">
        <v>2685095473</v>
      </c>
      <c r="AI15" s="12">
        <v>1463213</v>
      </c>
      <c r="AJ15" s="12">
        <v>74057977</v>
      </c>
      <c r="AK15" s="12">
        <v>0</v>
      </c>
      <c r="AL15" s="204">
        <v>65314320481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0</v>
      </c>
    </row>
    <row r="17" spans="1:38" s="6" customFormat="1" ht="15" x14ac:dyDescent="0.25">
      <c r="A17" s="70" t="s">
        <v>41</v>
      </c>
      <c r="B17" s="6" t="s">
        <v>138</v>
      </c>
      <c r="C17" s="12">
        <v>267778826</v>
      </c>
      <c r="D17" s="12">
        <v>7406953</v>
      </c>
      <c r="E17" s="12">
        <v>0</v>
      </c>
      <c r="F17" s="12">
        <v>159921854</v>
      </c>
      <c r="G17" s="12">
        <v>100798523</v>
      </c>
      <c r="H17" s="12">
        <v>654550800</v>
      </c>
      <c r="I17" s="12">
        <v>288453152</v>
      </c>
      <c r="J17" s="12">
        <v>0</v>
      </c>
      <c r="K17" s="12">
        <v>128158265</v>
      </c>
      <c r="L17" s="12">
        <v>1975795596</v>
      </c>
      <c r="M17" s="12">
        <v>301671026</v>
      </c>
      <c r="N17" s="12">
        <v>627159609</v>
      </c>
      <c r="O17" s="12">
        <v>167561717</v>
      </c>
      <c r="P17" s="12">
        <v>0</v>
      </c>
      <c r="Q17" s="12">
        <v>0</v>
      </c>
      <c r="R17" s="12">
        <v>68547431</v>
      </c>
      <c r="S17" s="12">
        <v>0</v>
      </c>
      <c r="T17" s="12">
        <v>579089703</v>
      </c>
      <c r="U17" s="12">
        <v>0</v>
      </c>
      <c r="V17" s="12">
        <v>564479890</v>
      </c>
      <c r="W17" s="12">
        <v>0</v>
      </c>
      <c r="X17" s="12">
        <v>0</v>
      </c>
      <c r="Y17" s="12">
        <v>315210</v>
      </c>
      <c r="Z17" s="12">
        <v>0</v>
      </c>
      <c r="AA17" s="12">
        <v>32080198</v>
      </c>
      <c r="AB17" s="12">
        <v>1095920470</v>
      </c>
      <c r="AC17" s="12">
        <v>258581954</v>
      </c>
      <c r="AD17" s="12">
        <v>1312349798</v>
      </c>
      <c r="AE17" s="12">
        <v>226920697</v>
      </c>
      <c r="AF17" s="12">
        <v>197657526</v>
      </c>
      <c r="AG17" s="12">
        <v>115374825</v>
      </c>
      <c r="AH17" s="12">
        <v>803457627</v>
      </c>
      <c r="AI17" s="12">
        <v>77354194</v>
      </c>
      <c r="AJ17" s="12">
        <v>68232617</v>
      </c>
      <c r="AK17" s="12">
        <v>311452</v>
      </c>
      <c r="AL17" s="204">
        <v>10079929913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215844071</v>
      </c>
      <c r="D22" s="12">
        <v>30478399</v>
      </c>
      <c r="E22" s="12">
        <v>107633706</v>
      </c>
      <c r="F22" s="12">
        <v>111869283</v>
      </c>
      <c r="G22" s="12">
        <v>400470017</v>
      </c>
      <c r="H22" s="12">
        <v>939356733</v>
      </c>
      <c r="I22" s="12">
        <v>130757513</v>
      </c>
      <c r="J22" s="12">
        <v>108746751</v>
      </c>
      <c r="K22" s="12">
        <v>96678790</v>
      </c>
      <c r="L22" s="12">
        <v>1948667313</v>
      </c>
      <c r="M22" s="12">
        <v>177055977</v>
      </c>
      <c r="N22" s="12">
        <v>161216235</v>
      </c>
      <c r="O22" s="12">
        <v>112617810</v>
      </c>
      <c r="P22" s="12">
        <v>106293359</v>
      </c>
      <c r="Q22" s="12">
        <v>96384995</v>
      </c>
      <c r="R22" s="12">
        <v>177509559</v>
      </c>
      <c r="S22" s="12">
        <v>30182653</v>
      </c>
      <c r="T22" s="12">
        <v>1426585340</v>
      </c>
      <c r="U22" s="12">
        <v>14973409</v>
      </c>
      <c r="V22" s="12">
        <v>594385453</v>
      </c>
      <c r="W22" s="12">
        <v>93954044</v>
      </c>
      <c r="X22" s="12">
        <v>246981972</v>
      </c>
      <c r="Y22" s="12">
        <v>90540503</v>
      </c>
      <c r="Z22" s="12">
        <v>314712587</v>
      </c>
      <c r="AA22" s="12">
        <v>43662761</v>
      </c>
      <c r="AB22" s="12">
        <v>624631470</v>
      </c>
      <c r="AC22" s="12">
        <v>323260880</v>
      </c>
      <c r="AD22" s="12">
        <v>1813430524</v>
      </c>
      <c r="AE22" s="12">
        <v>638514371</v>
      </c>
      <c r="AF22" s="12">
        <v>163457221</v>
      </c>
      <c r="AG22" s="12">
        <v>246316270</v>
      </c>
      <c r="AH22" s="12">
        <v>346663517</v>
      </c>
      <c r="AI22" s="12">
        <v>54051479</v>
      </c>
      <c r="AJ22" s="12">
        <v>78576058</v>
      </c>
      <c r="AK22" s="12">
        <v>26182439</v>
      </c>
      <c r="AL22" s="204">
        <v>12092643462</v>
      </c>
    </row>
    <row r="23" spans="1:38" s="6" customFormat="1" ht="15" x14ac:dyDescent="0.25">
      <c r="A23" s="70" t="s">
        <v>47</v>
      </c>
      <c r="B23" s="6" t="s">
        <v>119</v>
      </c>
      <c r="C23" s="12">
        <v>1823664</v>
      </c>
      <c r="D23" s="12">
        <v>5056452</v>
      </c>
      <c r="E23" s="12">
        <v>17535187</v>
      </c>
      <c r="F23" s="12">
        <v>37536985</v>
      </c>
      <c r="G23" s="12">
        <v>37962836</v>
      </c>
      <c r="H23" s="12">
        <v>99919542</v>
      </c>
      <c r="I23" s="12">
        <v>26632243</v>
      </c>
      <c r="J23" s="12">
        <v>116201927</v>
      </c>
      <c r="K23" s="12">
        <v>138293</v>
      </c>
      <c r="L23" s="12">
        <v>54454605</v>
      </c>
      <c r="M23" s="12">
        <v>1077876</v>
      </c>
      <c r="N23" s="12">
        <v>45802902</v>
      </c>
      <c r="O23" s="12">
        <v>5862817</v>
      </c>
      <c r="P23" s="12">
        <v>18150987</v>
      </c>
      <c r="Q23" s="12">
        <v>56904631</v>
      </c>
      <c r="R23" s="12">
        <v>387020</v>
      </c>
      <c r="S23" s="12">
        <v>7591221</v>
      </c>
      <c r="T23" s="12">
        <v>178779543</v>
      </c>
      <c r="U23" s="12">
        <v>0</v>
      </c>
      <c r="V23" s="12">
        <v>3836186</v>
      </c>
      <c r="W23" s="12">
        <v>617534</v>
      </c>
      <c r="X23" s="12">
        <v>7352242</v>
      </c>
      <c r="Y23" s="12">
        <v>1094</v>
      </c>
      <c r="Z23" s="12">
        <v>1169270</v>
      </c>
      <c r="AA23" s="12">
        <v>4207594</v>
      </c>
      <c r="AB23" s="12">
        <v>252995146</v>
      </c>
      <c r="AC23" s="12">
        <v>2153</v>
      </c>
      <c r="AD23" s="12">
        <v>1230194698</v>
      </c>
      <c r="AE23" s="12">
        <v>16696322</v>
      </c>
      <c r="AF23" s="12">
        <v>2669644</v>
      </c>
      <c r="AG23" s="12">
        <v>495510</v>
      </c>
      <c r="AH23" s="12">
        <v>237490312</v>
      </c>
      <c r="AI23" s="12">
        <v>11335791</v>
      </c>
      <c r="AJ23" s="12">
        <v>0</v>
      </c>
      <c r="AK23" s="12">
        <v>0</v>
      </c>
      <c r="AL23" s="204">
        <v>2480882227</v>
      </c>
    </row>
    <row r="24" spans="1:38" s="6" customFormat="1" ht="15" x14ac:dyDescent="0.25">
      <c r="A24" s="70" t="s">
        <v>48</v>
      </c>
      <c r="B24" s="6" t="s">
        <v>127</v>
      </c>
      <c r="C24" s="12">
        <v>9247571</v>
      </c>
      <c r="D24" s="12">
        <v>1944985</v>
      </c>
      <c r="E24" s="12">
        <v>1470380</v>
      </c>
      <c r="F24" s="12">
        <v>2391416</v>
      </c>
      <c r="G24" s="12">
        <v>55687705</v>
      </c>
      <c r="H24" s="12">
        <v>227351374</v>
      </c>
      <c r="I24" s="12">
        <v>73557847</v>
      </c>
      <c r="J24" s="12">
        <v>7491077</v>
      </c>
      <c r="K24" s="12">
        <v>50222842</v>
      </c>
      <c r="L24" s="12">
        <v>0</v>
      </c>
      <c r="M24" s="12">
        <v>6268666</v>
      </c>
      <c r="N24" s="12">
        <v>2321902</v>
      </c>
      <c r="O24" s="12">
        <v>217918</v>
      </c>
      <c r="P24" s="12">
        <v>159580729</v>
      </c>
      <c r="Q24" s="12">
        <v>28878</v>
      </c>
      <c r="R24" s="12">
        <v>6017857</v>
      </c>
      <c r="S24" s="12">
        <v>11606353</v>
      </c>
      <c r="T24" s="12">
        <v>32430557</v>
      </c>
      <c r="U24" s="12">
        <v>0</v>
      </c>
      <c r="V24" s="12">
        <v>2704632</v>
      </c>
      <c r="W24" s="12">
        <v>52797292</v>
      </c>
      <c r="X24" s="12">
        <v>1693922</v>
      </c>
      <c r="Y24" s="12">
        <v>4405049</v>
      </c>
      <c r="Z24" s="12">
        <v>28442091</v>
      </c>
      <c r="AA24" s="12">
        <v>17931</v>
      </c>
      <c r="AB24" s="12">
        <v>9867154</v>
      </c>
      <c r="AC24" s="12">
        <v>63442754</v>
      </c>
      <c r="AD24" s="12">
        <v>183659065</v>
      </c>
      <c r="AE24" s="12">
        <v>270635615</v>
      </c>
      <c r="AF24" s="12">
        <v>1267857</v>
      </c>
      <c r="AG24" s="12">
        <v>21002174</v>
      </c>
      <c r="AH24" s="12">
        <v>50750801</v>
      </c>
      <c r="AI24" s="12">
        <v>540024</v>
      </c>
      <c r="AJ24" s="12">
        <v>0</v>
      </c>
      <c r="AK24" s="12">
        <v>62895</v>
      </c>
      <c r="AL24" s="204">
        <v>1339127313</v>
      </c>
    </row>
    <row r="25" spans="1:38" s="6" customFormat="1" ht="18.75" customHeight="1" x14ac:dyDescent="0.25">
      <c r="A25" s="71"/>
      <c r="B25" s="24" t="s">
        <v>112</v>
      </c>
      <c r="C25" s="25">
        <v>6756949880</v>
      </c>
      <c r="D25" s="25">
        <v>3197294413</v>
      </c>
      <c r="E25" s="25">
        <v>2833313062</v>
      </c>
      <c r="F25" s="25">
        <v>4117836372</v>
      </c>
      <c r="G25" s="25">
        <v>7125900312</v>
      </c>
      <c r="H25" s="25">
        <v>23761541113</v>
      </c>
      <c r="I25" s="25">
        <v>4062571126</v>
      </c>
      <c r="J25" s="25">
        <v>1031202592</v>
      </c>
      <c r="K25" s="25">
        <v>4278145732</v>
      </c>
      <c r="L25" s="25">
        <v>15169376392</v>
      </c>
      <c r="M25" s="25">
        <v>6280148462</v>
      </c>
      <c r="N25" s="25">
        <v>7646290843</v>
      </c>
      <c r="O25" s="25">
        <v>4031798541</v>
      </c>
      <c r="P25" s="25">
        <v>2352004183</v>
      </c>
      <c r="Q25" s="25">
        <v>1770782678</v>
      </c>
      <c r="R25" s="25">
        <v>2530074465</v>
      </c>
      <c r="S25" s="25">
        <v>537378669</v>
      </c>
      <c r="T25" s="25">
        <v>12836027851</v>
      </c>
      <c r="U25" s="25">
        <v>14973409</v>
      </c>
      <c r="V25" s="25">
        <v>11447856951</v>
      </c>
      <c r="W25" s="25">
        <v>4385018169</v>
      </c>
      <c r="X25" s="25">
        <v>7829240856</v>
      </c>
      <c r="Y25" s="25">
        <v>1084086213</v>
      </c>
      <c r="Z25" s="25">
        <v>6610302319</v>
      </c>
      <c r="AA25" s="25">
        <v>827271255</v>
      </c>
      <c r="AB25" s="25">
        <v>26506280708</v>
      </c>
      <c r="AC25" s="25">
        <v>6023212224</v>
      </c>
      <c r="AD25" s="25">
        <v>91281697737</v>
      </c>
      <c r="AE25" s="25">
        <v>11307272975</v>
      </c>
      <c r="AF25" s="25">
        <v>3552817147</v>
      </c>
      <c r="AG25" s="25">
        <v>5436736000</v>
      </c>
      <c r="AH25" s="25">
        <v>13814275844</v>
      </c>
      <c r="AI25" s="25">
        <v>2815110137</v>
      </c>
      <c r="AJ25" s="25">
        <v>1741127017</v>
      </c>
      <c r="AK25" s="25">
        <v>215025637</v>
      </c>
      <c r="AL25" s="206">
        <v>305210941284</v>
      </c>
    </row>
    <row r="26" spans="1:38" s="6" customFormat="1" ht="15" x14ac:dyDescent="0.25">
      <c r="A26" s="70" t="s">
        <v>49</v>
      </c>
      <c r="B26" s="6" t="s">
        <v>88</v>
      </c>
      <c r="C26" s="12">
        <v>1319449</v>
      </c>
      <c r="D26" s="12">
        <v>13736634</v>
      </c>
      <c r="E26" s="12">
        <v>48136591</v>
      </c>
      <c r="F26" s="12">
        <v>4418383</v>
      </c>
      <c r="G26" s="12">
        <v>68671115</v>
      </c>
      <c r="H26" s="12">
        <v>202787608</v>
      </c>
      <c r="I26" s="12">
        <v>10418647</v>
      </c>
      <c r="J26" s="12">
        <v>20364076</v>
      </c>
      <c r="K26" s="12">
        <v>2580347</v>
      </c>
      <c r="L26" s="12">
        <v>122146060</v>
      </c>
      <c r="M26" s="12">
        <v>28781247</v>
      </c>
      <c r="N26" s="12">
        <v>93907554</v>
      </c>
      <c r="O26" s="12">
        <v>29430401</v>
      </c>
      <c r="P26" s="12">
        <v>22236669</v>
      </c>
      <c r="Q26" s="12">
        <v>51277145</v>
      </c>
      <c r="R26" s="12">
        <v>0</v>
      </c>
      <c r="S26" s="12">
        <v>8587531</v>
      </c>
      <c r="T26" s="12">
        <v>0</v>
      </c>
      <c r="U26" s="12">
        <v>0</v>
      </c>
      <c r="V26" s="12">
        <v>48789773</v>
      </c>
      <c r="W26" s="12">
        <v>25505129</v>
      </c>
      <c r="X26" s="12">
        <v>18898880</v>
      </c>
      <c r="Y26" s="12">
        <v>4733769</v>
      </c>
      <c r="Z26" s="12">
        <v>6369892</v>
      </c>
      <c r="AA26" s="12">
        <v>32701996</v>
      </c>
      <c r="AB26" s="12">
        <v>36155903</v>
      </c>
      <c r="AC26" s="12">
        <v>68346084</v>
      </c>
      <c r="AD26" s="12">
        <v>0</v>
      </c>
      <c r="AE26" s="12">
        <v>27623423</v>
      </c>
      <c r="AF26" s="12">
        <v>2594570</v>
      </c>
      <c r="AG26" s="12">
        <v>3821101</v>
      </c>
      <c r="AH26" s="12">
        <v>0</v>
      </c>
      <c r="AI26" s="12">
        <v>3414431</v>
      </c>
      <c r="AJ26" s="12">
        <v>1357271</v>
      </c>
      <c r="AK26" s="12">
        <v>1141529</v>
      </c>
      <c r="AL26" s="204">
        <v>1010253208</v>
      </c>
    </row>
    <row r="27" spans="1:38" s="6" customFormat="1" ht="15" x14ac:dyDescent="0.25">
      <c r="A27" s="70" t="s">
        <v>50</v>
      </c>
      <c r="B27" s="6" t="s">
        <v>89</v>
      </c>
      <c r="C27" s="12">
        <v>1222234721</v>
      </c>
      <c r="D27" s="12">
        <v>111574672</v>
      </c>
      <c r="E27" s="12">
        <v>186390850</v>
      </c>
      <c r="F27" s="12">
        <v>1985158015</v>
      </c>
      <c r="G27" s="12">
        <v>621266531</v>
      </c>
      <c r="H27" s="12">
        <v>3206597342</v>
      </c>
      <c r="I27" s="12">
        <v>1164960014</v>
      </c>
      <c r="J27" s="12">
        <v>297791</v>
      </c>
      <c r="K27" s="12">
        <v>1684359369</v>
      </c>
      <c r="L27" s="12">
        <v>3224250786</v>
      </c>
      <c r="M27" s="12">
        <v>1098035120</v>
      </c>
      <c r="N27" s="12">
        <v>2603346911</v>
      </c>
      <c r="O27" s="12">
        <v>726387568</v>
      </c>
      <c r="P27" s="12">
        <v>28023869</v>
      </c>
      <c r="Q27" s="12">
        <v>14194708</v>
      </c>
      <c r="R27" s="12">
        <v>278843198</v>
      </c>
      <c r="S27" s="12">
        <v>4914566</v>
      </c>
      <c r="T27" s="12">
        <v>2736554987</v>
      </c>
      <c r="U27" s="12">
        <v>0</v>
      </c>
      <c r="V27" s="12">
        <v>2871774956</v>
      </c>
      <c r="W27" s="12">
        <v>138041133</v>
      </c>
      <c r="X27" s="12">
        <v>28305364</v>
      </c>
      <c r="Y27" s="12">
        <v>2845736</v>
      </c>
      <c r="Z27" s="12">
        <v>90828619</v>
      </c>
      <c r="AA27" s="12">
        <v>154826907</v>
      </c>
      <c r="AB27" s="12">
        <v>2128013896</v>
      </c>
      <c r="AC27" s="12">
        <v>651881465</v>
      </c>
      <c r="AD27" s="12">
        <v>8671292485</v>
      </c>
      <c r="AE27" s="12">
        <v>1064383024</v>
      </c>
      <c r="AF27" s="12">
        <v>981164646</v>
      </c>
      <c r="AG27" s="12">
        <v>375718333</v>
      </c>
      <c r="AH27" s="12">
        <v>3692019945</v>
      </c>
      <c r="AI27" s="12">
        <v>745432840</v>
      </c>
      <c r="AJ27" s="12">
        <v>185426258</v>
      </c>
      <c r="AK27" s="12">
        <v>3412312</v>
      </c>
      <c r="AL27" s="204">
        <v>42682758937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566892159</v>
      </c>
      <c r="H28" s="12">
        <v>26903616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272144081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865939856</v>
      </c>
    </row>
    <row r="29" spans="1:38" s="6" customFormat="1" ht="15" x14ac:dyDescent="0.25">
      <c r="A29" s="70" t="s">
        <v>52</v>
      </c>
      <c r="B29" s="6" t="s">
        <v>120</v>
      </c>
      <c r="C29" s="12">
        <v>1017711377</v>
      </c>
      <c r="D29" s="12">
        <v>356682288</v>
      </c>
      <c r="E29" s="12">
        <v>412518139</v>
      </c>
      <c r="F29" s="12">
        <v>202911035</v>
      </c>
      <c r="G29" s="12">
        <v>1315271652</v>
      </c>
      <c r="H29" s="12">
        <v>4664584111</v>
      </c>
      <c r="I29" s="12">
        <v>410998866</v>
      </c>
      <c r="J29" s="12">
        <v>148488249</v>
      </c>
      <c r="K29" s="12">
        <v>215287783</v>
      </c>
      <c r="L29" s="12">
        <v>513539091</v>
      </c>
      <c r="M29" s="12">
        <v>974292692</v>
      </c>
      <c r="N29" s="12">
        <v>1103991349</v>
      </c>
      <c r="O29" s="12">
        <v>452702935</v>
      </c>
      <c r="P29" s="12">
        <v>411701735</v>
      </c>
      <c r="Q29" s="12">
        <v>176749287</v>
      </c>
      <c r="R29" s="12">
        <v>500135095</v>
      </c>
      <c r="S29" s="12">
        <v>98247795</v>
      </c>
      <c r="T29" s="12">
        <v>2192652511</v>
      </c>
      <c r="U29" s="12">
        <v>0</v>
      </c>
      <c r="V29" s="12">
        <v>1481237053</v>
      </c>
      <c r="W29" s="12">
        <v>617622771</v>
      </c>
      <c r="X29" s="12">
        <v>1603200193</v>
      </c>
      <c r="Y29" s="12">
        <v>246991376</v>
      </c>
      <c r="Z29" s="12">
        <v>1552136785</v>
      </c>
      <c r="AA29" s="12">
        <v>99934976</v>
      </c>
      <c r="AB29" s="12">
        <v>11236990176</v>
      </c>
      <c r="AC29" s="12">
        <v>1091605436</v>
      </c>
      <c r="AD29" s="12">
        <v>5521077541</v>
      </c>
      <c r="AE29" s="12">
        <v>1755528048</v>
      </c>
      <c r="AF29" s="12">
        <v>614087360</v>
      </c>
      <c r="AG29" s="12">
        <v>550914860</v>
      </c>
      <c r="AH29" s="12">
        <v>1654843914</v>
      </c>
      <c r="AI29" s="12">
        <v>411904693</v>
      </c>
      <c r="AJ29" s="12">
        <v>210020375</v>
      </c>
      <c r="AK29" s="12">
        <v>19682413</v>
      </c>
      <c r="AL29" s="204">
        <v>43836243960</v>
      </c>
    </row>
    <row r="30" spans="1:38" s="6" customFormat="1" ht="15" x14ac:dyDescent="0.25">
      <c r="A30" s="70" t="s">
        <v>53</v>
      </c>
      <c r="B30" s="6" t="s">
        <v>91</v>
      </c>
      <c r="C30" s="12">
        <v>205277534</v>
      </c>
      <c r="D30" s="12">
        <v>798749349</v>
      </c>
      <c r="E30" s="12">
        <v>8992233</v>
      </c>
      <c r="F30" s="12">
        <v>62135780</v>
      </c>
      <c r="G30" s="12">
        <v>307754370</v>
      </c>
      <c r="H30" s="12">
        <v>1040309823</v>
      </c>
      <c r="I30" s="12">
        <v>48297830</v>
      </c>
      <c r="J30" s="12">
        <v>30733</v>
      </c>
      <c r="K30" s="12">
        <v>80910882</v>
      </c>
      <c r="L30" s="12">
        <v>616606279</v>
      </c>
      <c r="M30" s="12">
        <v>1850321</v>
      </c>
      <c r="N30" s="12">
        <v>1274118887</v>
      </c>
      <c r="O30" s="12">
        <v>357728408</v>
      </c>
      <c r="P30" s="12">
        <v>78506035</v>
      </c>
      <c r="Q30" s="12">
        <v>140497611</v>
      </c>
      <c r="R30" s="12">
        <v>464393750</v>
      </c>
      <c r="S30" s="12">
        <v>21176346</v>
      </c>
      <c r="T30" s="12">
        <v>400785281</v>
      </c>
      <c r="U30" s="12">
        <v>0</v>
      </c>
      <c r="V30" s="12">
        <v>153642141</v>
      </c>
      <c r="W30" s="12">
        <v>79504396</v>
      </c>
      <c r="X30" s="12">
        <v>435475775</v>
      </c>
      <c r="Y30" s="12">
        <v>153114246</v>
      </c>
      <c r="Z30" s="12">
        <v>319162628</v>
      </c>
      <c r="AA30" s="12">
        <v>16614177</v>
      </c>
      <c r="AB30" s="12">
        <v>204729159</v>
      </c>
      <c r="AC30" s="12">
        <v>1095173178</v>
      </c>
      <c r="AD30" s="12">
        <v>237835090</v>
      </c>
      <c r="AE30" s="12">
        <v>301084231</v>
      </c>
      <c r="AF30" s="12">
        <v>180197173</v>
      </c>
      <c r="AG30" s="12">
        <v>419299111</v>
      </c>
      <c r="AH30" s="12">
        <v>733230394</v>
      </c>
      <c r="AI30" s="12">
        <v>166755520</v>
      </c>
      <c r="AJ30" s="12">
        <v>0</v>
      </c>
      <c r="AK30" s="12">
        <v>23258224</v>
      </c>
      <c r="AL30" s="204">
        <v>10427196895</v>
      </c>
    </row>
    <row r="31" spans="1:38" s="6" customFormat="1" ht="15" x14ac:dyDescent="0.25">
      <c r="A31" s="70" t="s">
        <v>54</v>
      </c>
      <c r="B31" s="6" t="s">
        <v>207</v>
      </c>
      <c r="C31" s="12">
        <v>2534304668</v>
      </c>
      <c r="D31" s="12">
        <v>1138146236</v>
      </c>
      <c r="E31" s="12">
        <v>910748894</v>
      </c>
      <c r="F31" s="12">
        <v>1767735722</v>
      </c>
      <c r="G31" s="12">
        <v>1903775069</v>
      </c>
      <c r="H31" s="12">
        <v>8984776055</v>
      </c>
      <c r="I31" s="12">
        <v>1629064933</v>
      </c>
      <c r="J31" s="12">
        <v>279132624</v>
      </c>
      <c r="K31" s="12">
        <v>1372547161</v>
      </c>
      <c r="L31" s="12">
        <v>2798787548</v>
      </c>
      <c r="M31" s="12">
        <v>3512190870</v>
      </c>
      <c r="N31" s="12">
        <v>2107100589</v>
      </c>
      <c r="O31" s="12">
        <v>1730858690</v>
      </c>
      <c r="P31" s="12">
        <v>944596182</v>
      </c>
      <c r="Q31" s="12">
        <v>607448501</v>
      </c>
      <c r="R31" s="12">
        <v>800120074</v>
      </c>
      <c r="S31" s="12">
        <v>66900993</v>
      </c>
      <c r="T31" s="12">
        <v>3668331028</v>
      </c>
      <c r="U31" s="12">
        <v>0</v>
      </c>
      <c r="V31" s="12">
        <v>3731744849</v>
      </c>
      <c r="W31" s="12">
        <v>2469190270</v>
      </c>
      <c r="X31" s="12">
        <v>3081980851</v>
      </c>
      <c r="Y31" s="12">
        <v>469155263</v>
      </c>
      <c r="Z31" s="12">
        <v>1775062150</v>
      </c>
      <c r="AA31" s="12">
        <v>195838315</v>
      </c>
      <c r="AB31" s="12">
        <v>7638512294</v>
      </c>
      <c r="AC31" s="12">
        <v>1691102458</v>
      </c>
      <c r="AD31" s="12">
        <v>64667271769</v>
      </c>
      <c r="AE31" s="12">
        <v>4434942638</v>
      </c>
      <c r="AF31" s="12">
        <v>1111527179</v>
      </c>
      <c r="AG31" s="12">
        <v>2158225130</v>
      </c>
      <c r="AH31" s="12">
        <v>4563598563</v>
      </c>
      <c r="AI31" s="12">
        <v>720475300</v>
      </c>
      <c r="AJ31" s="12">
        <v>545006549</v>
      </c>
      <c r="AK31" s="12">
        <v>54061118</v>
      </c>
      <c r="AL31" s="204">
        <v>136064260533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36400000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36400000</v>
      </c>
    </row>
    <row r="33" spans="1:38" s="6" customFormat="1" ht="15" x14ac:dyDescent="0.25">
      <c r="A33" s="70" t="s">
        <v>56</v>
      </c>
      <c r="B33" s="6" t="s">
        <v>94</v>
      </c>
      <c r="C33" s="12">
        <v>167283436</v>
      </c>
      <c r="D33" s="12">
        <v>4171759</v>
      </c>
      <c r="E33" s="12">
        <v>10999032</v>
      </c>
      <c r="F33" s="12">
        <v>15224506</v>
      </c>
      <c r="G33" s="12">
        <v>4171759</v>
      </c>
      <c r="H33" s="12">
        <v>47586401</v>
      </c>
      <c r="I33" s="12">
        <v>24679759</v>
      </c>
      <c r="J33" s="12">
        <v>5474455</v>
      </c>
      <c r="K33" s="12">
        <v>10826759</v>
      </c>
      <c r="L33" s="12">
        <v>38897048</v>
      </c>
      <c r="M33" s="12">
        <v>20971574</v>
      </c>
      <c r="N33" s="12">
        <v>154197601</v>
      </c>
      <c r="O33" s="12">
        <v>26699759</v>
      </c>
      <c r="P33" s="12">
        <v>265685134</v>
      </c>
      <c r="Q33" s="12">
        <v>10387124</v>
      </c>
      <c r="R33" s="12">
        <v>5521759</v>
      </c>
      <c r="S33" s="12">
        <v>5556722</v>
      </c>
      <c r="T33" s="12">
        <v>383610125</v>
      </c>
      <c r="U33" s="12">
        <v>0</v>
      </c>
      <c r="V33" s="12">
        <v>73916993</v>
      </c>
      <c r="W33" s="12">
        <v>12042113</v>
      </c>
      <c r="X33" s="12">
        <v>17410519</v>
      </c>
      <c r="Y33" s="12">
        <v>4171759</v>
      </c>
      <c r="Z33" s="12">
        <v>22482668</v>
      </c>
      <c r="AA33" s="12">
        <v>5071759</v>
      </c>
      <c r="AB33" s="12">
        <v>91711722</v>
      </c>
      <c r="AC33" s="12">
        <v>53306148</v>
      </c>
      <c r="AD33" s="12">
        <v>8945064</v>
      </c>
      <c r="AE33" s="12">
        <v>68625896</v>
      </c>
      <c r="AF33" s="12">
        <v>109464002</v>
      </c>
      <c r="AG33" s="12">
        <v>15262668</v>
      </c>
      <c r="AH33" s="12">
        <v>0</v>
      </c>
      <c r="AI33" s="12">
        <v>12675127</v>
      </c>
      <c r="AJ33" s="12">
        <v>1500000</v>
      </c>
      <c r="AK33" s="12">
        <v>4171759</v>
      </c>
      <c r="AL33" s="204">
        <v>1702702909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1852500</v>
      </c>
      <c r="K35" s="12">
        <v>2019230</v>
      </c>
      <c r="L35" s="12">
        <v>0</v>
      </c>
      <c r="M35" s="12">
        <v>0</v>
      </c>
      <c r="N35" s="12">
        <v>0</v>
      </c>
      <c r="O35" s="12">
        <v>3728615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4594870</v>
      </c>
      <c r="X35" s="12">
        <v>0</v>
      </c>
      <c r="Y35" s="12">
        <v>2977982</v>
      </c>
      <c r="Z35" s="12">
        <v>0</v>
      </c>
      <c r="AA35" s="12">
        <v>23723679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38896876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35780941</v>
      </c>
      <c r="D37" s="12">
        <v>190444500</v>
      </c>
      <c r="E37" s="12">
        <v>205232369</v>
      </c>
      <c r="F37" s="12">
        <v>23409890</v>
      </c>
      <c r="G37" s="12">
        <v>79504958</v>
      </c>
      <c r="H37" s="12">
        <v>238035599</v>
      </c>
      <c r="I37" s="12">
        <v>0</v>
      </c>
      <c r="J37" s="12">
        <v>12056881</v>
      </c>
      <c r="K37" s="12">
        <v>52025065</v>
      </c>
      <c r="L37" s="12">
        <v>25615277</v>
      </c>
      <c r="M37" s="12">
        <v>34775002</v>
      </c>
      <c r="N37" s="12">
        <v>98703581</v>
      </c>
      <c r="O37" s="12">
        <v>131524581</v>
      </c>
      <c r="P37" s="12">
        <v>117666666</v>
      </c>
      <c r="Q37" s="12">
        <v>133489124</v>
      </c>
      <c r="R37" s="12">
        <v>59063324</v>
      </c>
      <c r="S37" s="12">
        <v>23713254</v>
      </c>
      <c r="T37" s="12">
        <v>46803469</v>
      </c>
      <c r="U37" s="12">
        <v>0</v>
      </c>
      <c r="V37" s="12">
        <v>0</v>
      </c>
      <c r="W37" s="12">
        <v>90255565</v>
      </c>
      <c r="X37" s="12">
        <v>428106202</v>
      </c>
      <c r="Y37" s="12">
        <v>0</v>
      </c>
      <c r="Z37" s="12">
        <v>150614014</v>
      </c>
      <c r="AA37" s="12">
        <v>0</v>
      </c>
      <c r="AB37" s="12">
        <v>515555597</v>
      </c>
      <c r="AC37" s="12">
        <v>354401056</v>
      </c>
      <c r="AD37" s="12">
        <v>0</v>
      </c>
      <c r="AE37" s="12">
        <v>420422158</v>
      </c>
      <c r="AF37" s="12">
        <v>80695003</v>
      </c>
      <c r="AG37" s="12">
        <v>105360990</v>
      </c>
      <c r="AH37" s="12">
        <v>332773740</v>
      </c>
      <c r="AI37" s="12">
        <v>103442046</v>
      </c>
      <c r="AJ37" s="12">
        <v>18284746</v>
      </c>
      <c r="AK37" s="12">
        <v>45850101</v>
      </c>
      <c r="AL37" s="204">
        <v>4153605699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4378410</v>
      </c>
      <c r="E38" s="12">
        <v>0</v>
      </c>
      <c r="F38" s="12">
        <v>0</v>
      </c>
      <c r="G38" s="12">
        <v>26545</v>
      </c>
      <c r="H38" s="12">
        <v>0</v>
      </c>
      <c r="I38" s="12">
        <v>6462557</v>
      </c>
      <c r="J38" s="12">
        <v>0</v>
      </c>
      <c r="K38" s="12">
        <v>0</v>
      </c>
      <c r="L38" s="12">
        <v>0</v>
      </c>
      <c r="M38" s="12">
        <v>114834004</v>
      </c>
      <c r="N38" s="12">
        <v>0</v>
      </c>
      <c r="O38" s="12">
        <v>0</v>
      </c>
      <c r="P38" s="12">
        <v>0</v>
      </c>
      <c r="Q38" s="12">
        <v>18172347</v>
      </c>
      <c r="R38" s="12">
        <v>0</v>
      </c>
      <c r="S38" s="12">
        <v>811548</v>
      </c>
      <c r="T38" s="12">
        <v>0</v>
      </c>
      <c r="U38" s="12">
        <v>0</v>
      </c>
      <c r="V38" s="12">
        <v>0</v>
      </c>
      <c r="W38" s="12">
        <v>0</v>
      </c>
      <c r="X38" s="12">
        <v>25247191</v>
      </c>
      <c r="Y38" s="12">
        <v>0</v>
      </c>
      <c r="Z38" s="12">
        <v>0</v>
      </c>
      <c r="AA38" s="12">
        <v>0</v>
      </c>
      <c r="AB38" s="12">
        <v>0</v>
      </c>
      <c r="AC38" s="12">
        <v>674436</v>
      </c>
      <c r="AD38" s="12">
        <v>0</v>
      </c>
      <c r="AE38" s="12">
        <v>34480867</v>
      </c>
      <c r="AF38" s="12">
        <v>0</v>
      </c>
      <c r="AG38" s="12">
        <v>0</v>
      </c>
      <c r="AH38" s="12">
        <v>0</v>
      </c>
      <c r="AI38" s="12">
        <v>2195201</v>
      </c>
      <c r="AJ38" s="12">
        <v>0</v>
      </c>
      <c r="AK38" s="12">
        <v>0</v>
      </c>
      <c r="AL38" s="204">
        <v>207283106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1352770091</v>
      </c>
      <c r="D42" s="12">
        <v>1403516136</v>
      </c>
      <c r="E42" s="12">
        <v>304063028</v>
      </c>
      <c r="F42" s="12">
        <v>521169098</v>
      </c>
      <c r="G42" s="12">
        <v>1802470593</v>
      </c>
      <c r="H42" s="12">
        <v>4408924565</v>
      </c>
      <c r="I42" s="12">
        <v>681667789</v>
      </c>
      <c r="J42" s="12">
        <v>290894336</v>
      </c>
      <c r="K42" s="12">
        <v>635089922</v>
      </c>
      <c r="L42" s="12">
        <v>1837740366</v>
      </c>
      <c r="M42" s="12">
        <v>698135114</v>
      </c>
      <c r="N42" s="12">
        <v>937070981</v>
      </c>
      <c r="O42" s="12">
        <v>980446208</v>
      </c>
      <c r="P42" s="12">
        <v>603636069</v>
      </c>
      <c r="Q42" s="12">
        <v>341301409</v>
      </c>
      <c r="R42" s="12">
        <v>898646533</v>
      </c>
      <c r="S42" s="12">
        <v>168943087</v>
      </c>
      <c r="T42" s="12">
        <v>1123745802</v>
      </c>
      <c r="U42" s="12">
        <v>17966404</v>
      </c>
      <c r="V42" s="12">
        <v>1676526379</v>
      </c>
      <c r="W42" s="12">
        <v>773522056</v>
      </c>
      <c r="X42" s="12">
        <v>1494479702</v>
      </c>
      <c r="Y42" s="12">
        <v>610232700</v>
      </c>
      <c r="Z42" s="12">
        <v>586331134</v>
      </c>
      <c r="AA42" s="12">
        <v>159813232</v>
      </c>
      <c r="AB42" s="12">
        <v>2153578570</v>
      </c>
      <c r="AC42" s="12">
        <v>1239166687</v>
      </c>
      <c r="AD42" s="12">
        <v>5463298421</v>
      </c>
      <c r="AE42" s="12">
        <v>3241956988</v>
      </c>
      <c r="AF42" s="12">
        <v>570914574</v>
      </c>
      <c r="AG42" s="12">
        <v>1945811469</v>
      </c>
      <c r="AH42" s="12">
        <v>2262077085</v>
      </c>
      <c r="AI42" s="12">
        <v>530546186</v>
      </c>
      <c r="AJ42" s="12">
        <v>323496962</v>
      </c>
      <c r="AK42" s="12">
        <v>245179652</v>
      </c>
      <c r="AL42" s="204">
        <v>42285129328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60585681</v>
      </c>
      <c r="D43" s="12">
        <v>9579111</v>
      </c>
      <c r="E43" s="12">
        <v>183125227</v>
      </c>
      <c r="F43" s="12">
        <v>38661111</v>
      </c>
      <c r="G43" s="12">
        <v>4740844</v>
      </c>
      <c r="H43" s="12">
        <v>116712505</v>
      </c>
      <c r="I43" s="12">
        <v>42380361</v>
      </c>
      <c r="J43" s="12">
        <v>11834478</v>
      </c>
      <c r="K43" s="12">
        <v>7531787</v>
      </c>
      <c r="L43" s="12">
        <v>1463539503</v>
      </c>
      <c r="M43" s="12">
        <v>142803756</v>
      </c>
      <c r="N43" s="12">
        <v>74566326</v>
      </c>
      <c r="O43" s="12">
        <v>28912055</v>
      </c>
      <c r="P43" s="12">
        <v>19135792</v>
      </c>
      <c r="Q43" s="12">
        <v>33304680</v>
      </c>
      <c r="R43" s="12">
        <v>38490671</v>
      </c>
      <c r="S43" s="12">
        <v>7967355</v>
      </c>
      <c r="T43" s="12">
        <v>1332925650</v>
      </c>
      <c r="U43" s="12">
        <v>1500614</v>
      </c>
      <c r="V43" s="12">
        <v>400869238</v>
      </c>
      <c r="W43" s="12">
        <v>52181682</v>
      </c>
      <c r="X43" s="12">
        <v>96989903</v>
      </c>
      <c r="Y43" s="12">
        <v>6871143</v>
      </c>
      <c r="Z43" s="12">
        <v>68970275</v>
      </c>
      <c r="AA43" s="12">
        <v>15477717</v>
      </c>
      <c r="AB43" s="12">
        <v>100544556</v>
      </c>
      <c r="AC43" s="12">
        <v>93152291</v>
      </c>
      <c r="AD43" s="12">
        <v>957029792</v>
      </c>
      <c r="AE43" s="12">
        <v>302020597</v>
      </c>
      <c r="AF43" s="12">
        <v>17524425</v>
      </c>
      <c r="AG43" s="12">
        <v>17744364</v>
      </c>
      <c r="AH43" s="12">
        <v>97746113</v>
      </c>
      <c r="AI43" s="12">
        <v>13071221</v>
      </c>
      <c r="AJ43" s="12">
        <v>16554182</v>
      </c>
      <c r="AK43" s="12">
        <v>4157897</v>
      </c>
      <c r="AL43" s="204">
        <v>5879202903</v>
      </c>
    </row>
    <row r="44" spans="1:38" s="6" customFormat="1" ht="15" x14ac:dyDescent="0.25">
      <c r="A44" s="70" t="s">
        <v>67</v>
      </c>
      <c r="B44" s="6" t="s">
        <v>241</v>
      </c>
      <c r="C44" s="12">
        <v>174152049</v>
      </c>
      <c r="D44" s="12">
        <v>38921691</v>
      </c>
      <c r="E44" s="12">
        <v>22583081</v>
      </c>
      <c r="F44" s="12">
        <v>17102159</v>
      </c>
      <c r="G44" s="12">
        <v>149539530</v>
      </c>
      <c r="H44" s="12">
        <v>323792645</v>
      </c>
      <c r="I44" s="12">
        <v>35147827</v>
      </c>
      <c r="J44" s="12">
        <v>9863872</v>
      </c>
      <c r="K44" s="12">
        <v>21689120</v>
      </c>
      <c r="L44" s="12">
        <v>152757978</v>
      </c>
      <c r="M44" s="12">
        <v>328942333</v>
      </c>
      <c r="N44" s="12">
        <v>30939018</v>
      </c>
      <c r="O44" s="12">
        <v>169393131</v>
      </c>
      <c r="P44" s="12">
        <v>3381084</v>
      </c>
      <c r="Q44" s="12">
        <v>4266610</v>
      </c>
      <c r="R44" s="12">
        <v>39198353</v>
      </c>
      <c r="S44" s="12">
        <v>14668469</v>
      </c>
      <c r="T44" s="12">
        <v>335770707</v>
      </c>
      <c r="U44" s="12">
        <v>0</v>
      </c>
      <c r="V44" s="12">
        <v>274152192</v>
      </c>
      <c r="W44" s="12">
        <v>15317539</v>
      </c>
      <c r="X44" s="12">
        <v>225151193</v>
      </c>
      <c r="Y44" s="12">
        <v>65429353</v>
      </c>
      <c r="Z44" s="12">
        <v>21738670</v>
      </c>
      <c r="AA44" s="12">
        <v>58353439</v>
      </c>
      <c r="AB44" s="12">
        <v>279901134</v>
      </c>
      <c r="AC44" s="12">
        <v>104953992</v>
      </c>
      <c r="AD44" s="12">
        <v>479764095</v>
      </c>
      <c r="AE44" s="12">
        <v>200194185</v>
      </c>
      <c r="AF44" s="12">
        <v>28415723</v>
      </c>
      <c r="AG44" s="12">
        <v>43348729</v>
      </c>
      <c r="AH44" s="12">
        <v>203357716</v>
      </c>
      <c r="AI44" s="12">
        <v>58820357</v>
      </c>
      <c r="AJ44" s="12">
        <v>66315323</v>
      </c>
      <c r="AK44" s="12">
        <v>553443</v>
      </c>
      <c r="AL44" s="204">
        <v>3997876740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500000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553636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1053636</v>
      </c>
    </row>
    <row r="46" spans="1:38" s="6" customFormat="1" ht="18.75" customHeight="1" x14ac:dyDescent="0.25">
      <c r="A46" s="71"/>
      <c r="B46" s="24" t="s">
        <v>114</v>
      </c>
      <c r="C46" s="14">
        <v>6771419947</v>
      </c>
      <c r="D46" s="14">
        <v>4069900786</v>
      </c>
      <c r="E46" s="14">
        <v>2292789444</v>
      </c>
      <c r="F46" s="14">
        <v>4637925699</v>
      </c>
      <c r="G46" s="14">
        <v>6824585125</v>
      </c>
      <c r="H46" s="14">
        <v>23261010270</v>
      </c>
      <c r="I46" s="14">
        <v>4054078583</v>
      </c>
      <c r="J46" s="14">
        <v>780289995</v>
      </c>
      <c r="K46" s="14">
        <v>4084867425</v>
      </c>
      <c r="L46" s="14">
        <v>10793879936</v>
      </c>
      <c r="M46" s="14">
        <v>6955612033</v>
      </c>
      <c r="N46" s="14">
        <v>8477942797</v>
      </c>
      <c r="O46" s="14">
        <v>4637812351</v>
      </c>
      <c r="P46" s="14">
        <v>2494569235</v>
      </c>
      <c r="Q46" s="14">
        <v>1531088546</v>
      </c>
      <c r="R46" s="14">
        <v>3084412757</v>
      </c>
      <c r="S46" s="14">
        <v>421487666</v>
      </c>
      <c r="T46" s="14">
        <v>12221179560</v>
      </c>
      <c r="U46" s="14">
        <v>19467018</v>
      </c>
      <c r="V46" s="14">
        <v>10712653574</v>
      </c>
      <c r="W46" s="14">
        <v>4277777524</v>
      </c>
      <c r="X46" s="14">
        <v>7455245773</v>
      </c>
      <c r="Y46" s="14">
        <v>1566523327</v>
      </c>
      <c r="Z46" s="14">
        <v>4593696835</v>
      </c>
      <c r="AA46" s="14">
        <v>762356197</v>
      </c>
      <c r="AB46" s="14">
        <v>24694237088</v>
      </c>
      <c r="AC46" s="14">
        <v>6443763231</v>
      </c>
      <c r="AD46" s="14">
        <v>86006514257</v>
      </c>
      <c r="AE46" s="14">
        <v>11851815691</v>
      </c>
      <c r="AF46" s="14">
        <v>3696584655</v>
      </c>
      <c r="AG46" s="14">
        <v>5635506755</v>
      </c>
      <c r="AH46" s="14">
        <v>13539647470</v>
      </c>
      <c r="AI46" s="14">
        <v>2768732922</v>
      </c>
      <c r="AJ46" s="14">
        <v>1367961666</v>
      </c>
      <c r="AK46" s="14">
        <v>401468448</v>
      </c>
      <c r="AL46" s="207">
        <v>293188804586</v>
      </c>
    </row>
    <row r="47" spans="1:38" s="6" customFormat="1" ht="18.75" customHeight="1" x14ac:dyDescent="0.25">
      <c r="A47" s="72"/>
      <c r="B47" s="20" t="s">
        <v>115</v>
      </c>
      <c r="C47" s="23">
        <v>-14470067</v>
      </c>
      <c r="D47" s="23">
        <v>-872606373</v>
      </c>
      <c r="E47" s="23">
        <v>540523618</v>
      </c>
      <c r="F47" s="23">
        <v>-520089327</v>
      </c>
      <c r="G47" s="23">
        <v>301315187</v>
      </c>
      <c r="H47" s="23">
        <v>500530843</v>
      </c>
      <c r="I47" s="23">
        <v>8492543</v>
      </c>
      <c r="J47" s="23">
        <v>250912597</v>
      </c>
      <c r="K47" s="23">
        <v>193278307</v>
      </c>
      <c r="L47" s="23">
        <v>4375496456</v>
      </c>
      <c r="M47" s="23">
        <v>-675463571</v>
      </c>
      <c r="N47" s="23">
        <v>-831651954</v>
      </c>
      <c r="O47" s="23">
        <v>-606013810</v>
      </c>
      <c r="P47" s="23">
        <v>-142565052</v>
      </c>
      <c r="Q47" s="23">
        <v>239694132</v>
      </c>
      <c r="R47" s="23">
        <v>-554338292</v>
      </c>
      <c r="S47" s="23">
        <v>115891003</v>
      </c>
      <c r="T47" s="23">
        <v>614848291</v>
      </c>
      <c r="U47" s="23">
        <v>-4493609</v>
      </c>
      <c r="V47" s="23">
        <v>735203377</v>
      </c>
      <c r="W47" s="23">
        <v>107240645</v>
      </c>
      <c r="X47" s="23">
        <v>373995083</v>
      </c>
      <c r="Y47" s="23">
        <v>-482437114</v>
      </c>
      <c r="Z47" s="23">
        <v>2016605484</v>
      </c>
      <c r="AA47" s="23">
        <v>64915058</v>
      </c>
      <c r="AB47" s="23">
        <v>1812043620</v>
      </c>
      <c r="AC47" s="23">
        <v>-420551007</v>
      </c>
      <c r="AD47" s="23">
        <v>5275183480</v>
      </c>
      <c r="AE47" s="23">
        <v>-544542716</v>
      </c>
      <c r="AF47" s="23">
        <v>-143767508</v>
      </c>
      <c r="AG47" s="23">
        <v>-198770755</v>
      </c>
      <c r="AH47" s="23">
        <v>274628374</v>
      </c>
      <c r="AI47" s="23">
        <v>46377215</v>
      </c>
      <c r="AJ47" s="23">
        <v>373165351</v>
      </c>
      <c r="AK47" s="23">
        <v>-186442811</v>
      </c>
      <c r="AL47" s="208">
        <v>12022136698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2017 - Julio 2017</v>
      </c>
      <c r="D3" s="184"/>
      <c r="E3" s="184"/>
      <c r="F3" s="184"/>
      <c r="G3" s="184"/>
      <c r="H3" s="184"/>
      <c r="I3" s="184" t="str">
        <f>PROPER(INDICE!$B$5)</f>
        <v>Periodo Julio 2017 - Julio 2017</v>
      </c>
      <c r="J3" s="184"/>
      <c r="K3" s="184"/>
      <c r="L3" s="184"/>
      <c r="M3" s="184"/>
      <c r="N3" s="184"/>
      <c r="O3" s="184" t="str">
        <f>PROPER(INDICE!$B$5)</f>
        <v>Periodo Julio 2017 - Julio 2017</v>
      </c>
      <c r="P3" s="184"/>
      <c r="Q3" s="184"/>
      <c r="R3" s="184"/>
      <c r="S3" s="184"/>
      <c r="T3" s="184"/>
      <c r="U3" s="184" t="str">
        <f>PROPER(INDICE!$B$5)</f>
        <v>Periodo Julio 2017 - Julio 2017</v>
      </c>
      <c r="V3" s="184"/>
      <c r="W3" s="184"/>
      <c r="X3" s="184"/>
      <c r="Y3" s="184"/>
      <c r="Z3" s="184"/>
      <c r="AA3" s="184" t="str">
        <f>PROPER(INDICE!$B$5)</f>
        <v>Periodo Julio 2017 - Julio 2017</v>
      </c>
      <c r="AB3" s="184"/>
      <c r="AC3" s="184"/>
      <c r="AD3" s="184"/>
      <c r="AE3" s="184"/>
      <c r="AF3" s="184"/>
      <c r="AG3" s="184" t="str">
        <f>PROPER(INDICE!$B$5)</f>
        <v>Periodo Julio 2017 - Julio 2017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133362988</v>
      </c>
      <c r="D7" s="12">
        <v>502904000</v>
      </c>
      <c r="E7" s="12">
        <v>587879493</v>
      </c>
      <c r="F7" s="12">
        <v>179275397</v>
      </c>
      <c r="G7" s="12">
        <v>142339185</v>
      </c>
      <c r="H7" s="12">
        <v>807545684</v>
      </c>
      <c r="I7" s="12">
        <v>200475202</v>
      </c>
      <c r="J7" s="12">
        <v>58744672</v>
      </c>
      <c r="K7" s="12">
        <v>67001521</v>
      </c>
      <c r="L7" s="12">
        <v>1517878451</v>
      </c>
      <c r="M7" s="12">
        <v>440264368</v>
      </c>
      <c r="N7" s="12">
        <v>426856905</v>
      </c>
      <c r="O7" s="12">
        <v>535977228</v>
      </c>
      <c r="P7" s="12">
        <v>126319517</v>
      </c>
      <c r="Q7" s="12">
        <v>230583846</v>
      </c>
      <c r="R7" s="12">
        <v>103072780</v>
      </c>
      <c r="S7" s="12">
        <v>9568240</v>
      </c>
      <c r="T7" s="12">
        <v>882939663</v>
      </c>
      <c r="U7" s="12">
        <v>0</v>
      </c>
      <c r="V7" s="12">
        <v>1101687208</v>
      </c>
      <c r="W7" s="12">
        <v>164200628</v>
      </c>
      <c r="X7" s="12">
        <v>237694479</v>
      </c>
      <c r="Y7" s="12">
        <v>19263026</v>
      </c>
      <c r="Z7" s="12">
        <v>339672613</v>
      </c>
      <c r="AA7" s="12">
        <v>95501393</v>
      </c>
      <c r="AB7" s="12">
        <v>551699245</v>
      </c>
      <c r="AC7" s="12">
        <v>514428305</v>
      </c>
      <c r="AD7" s="12">
        <v>5082211979</v>
      </c>
      <c r="AE7" s="12">
        <v>346618241</v>
      </c>
      <c r="AF7" s="12">
        <v>90340413</v>
      </c>
      <c r="AG7" s="12">
        <v>117400840</v>
      </c>
      <c r="AH7" s="12">
        <v>115447931</v>
      </c>
      <c r="AI7" s="12">
        <v>60552818</v>
      </c>
      <c r="AJ7" s="12">
        <v>11062256</v>
      </c>
      <c r="AK7" s="12">
        <v>4580963</v>
      </c>
      <c r="AL7" s="204">
        <v>15805351478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140157966</v>
      </c>
      <c r="D8" s="12">
        <v>91268951</v>
      </c>
      <c r="E8" s="12">
        <v>86058863</v>
      </c>
      <c r="F8" s="12">
        <v>38850550</v>
      </c>
      <c r="G8" s="12">
        <v>172670166</v>
      </c>
      <c r="H8" s="12">
        <v>410247145</v>
      </c>
      <c r="I8" s="12">
        <v>59724986</v>
      </c>
      <c r="J8" s="12">
        <v>6163828</v>
      </c>
      <c r="K8" s="12">
        <v>4845729</v>
      </c>
      <c r="L8" s="12">
        <v>443451864</v>
      </c>
      <c r="M8" s="12">
        <v>156749576</v>
      </c>
      <c r="N8" s="12">
        <v>177614833</v>
      </c>
      <c r="O8" s="12">
        <v>123241062</v>
      </c>
      <c r="P8" s="12">
        <v>112216278</v>
      </c>
      <c r="Q8" s="12">
        <v>48034271</v>
      </c>
      <c r="R8" s="12">
        <v>63330897</v>
      </c>
      <c r="S8" s="12">
        <v>163887</v>
      </c>
      <c r="T8" s="12">
        <v>941034036</v>
      </c>
      <c r="U8" s="12">
        <v>0</v>
      </c>
      <c r="V8" s="12">
        <v>370992473</v>
      </c>
      <c r="W8" s="12">
        <v>107304007</v>
      </c>
      <c r="X8" s="12">
        <v>185533978</v>
      </c>
      <c r="Y8" s="12">
        <v>2456180</v>
      </c>
      <c r="Z8" s="12">
        <v>2080509</v>
      </c>
      <c r="AA8" s="12">
        <v>42073340</v>
      </c>
      <c r="AB8" s="12">
        <v>310240462</v>
      </c>
      <c r="AC8" s="12">
        <v>115584854</v>
      </c>
      <c r="AD8" s="12">
        <v>1150670563</v>
      </c>
      <c r="AE8" s="12">
        <v>65639537</v>
      </c>
      <c r="AF8" s="12">
        <v>56703624</v>
      </c>
      <c r="AG8" s="12">
        <v>2324074</v>
      </c>
      <c r="AH8" s="12">
        <v>593884370</v>
      </c>
      <c r="AI8" s="12">
        <v>59193209</v>
      </c>
      <c r="AJ8" s="12">
        <v>738744</v>
      </c>
      <c r="AK8" s="12">
        <v>4363636</v>
      </c>
      <c r="AL8" s="204">
        <v>6145608448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21222928</v>
      </c>
      <c r="D9" s="12">
        <v>20334274</v>
      </c>
      <c r="E9" s="12">
        <v>54977754</v>
      </c>
      <c r="F9" s="12">
        <v>12030203</v>
      </c>
      <c r="G9" s="12">
        <v>19296974</v>
      </c>
      <c r="H9" s="12">
        <v>149326644</v>
      </c>
      <c r="I9" s="12">
        <v>3696287</v>
      </c>
      <c r="J9" s="12">
        <v>24263079</v>
      </c>
      <c r="K9" s="12">
        <v>5215532</v>
      </c>
      <c r="L9" s="12">
        <v>307805181</v>
      </c>
      <c r="M9" s="12">
        <v>22808938</v>
      </c>
      <c r="N9" s="12">
        <v>60626791</v>
      </c>
      <c r="O9" s="12">
        <v>74637294</v>
      </c>
      <c r="P9" s="12">
        <v>10810996</v>
      </c>
      <c r="Q9" s="12">
        <v>40378742</v>
      </c>
      <c r="R9" s="12">
        <v>45862392</v>
      </c>
      <c r="S9" s="12">
        <v>13454821</v>
      </c>
      <c r="T9" s="12">
        <v>977199230</v>
      </c>
      <c r="U9" s="12">
        <v>0</v>
      </c>
      <c r="V9" s="12">
        <v>174550900</v>
      </c>
      <c r="W9" s="12">
        <v>14221344</v>
      </c>
      <c r="X9" s="12">
        <v>60525753</v>
      </c>
      <c r="Y9" s="12">
        <v>9979799</v>
      </c>
      <c r="Z9" s="12">
        <v>421143966</v>
      </c>
      <c r="AA9" s="12">
        <v>8034736</v>
      </c>
      <c r="AB9" s="12">
        <v>1449571568</v>
      </c>
      <c r="AC9" s="12">
        <v>90206217</v>
      </c>
      <c r="AD9" s="12">
        <v>219054589</v>
      </c>
      <c r="AE9" s="12">
        <v>1424084594</v>
      </c>
      <c r="AF9" s="12">
        <v>11886447</v>
      </c>
      <c r="AG9" s="12">
        <v>44218276</v>
      </c>
      <c r="AH9" s="12">
        <v>124036967</v>
      </c>
      <c r="AI9" s="12">
        <v>33318515</v>
      </c>
      <c r="AJ9" s="12">
        <v>0</v>
      </c>
      <c r="AK9" s="12">
        <v>0</v>
      </c>
      <c r="AL9" s="204">
        <v>5948781731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2913789731</v>
      </c>
      <c r="D10" s="12">
        <v>1938483997</v>
      </c>
      <c r="E10" s="12">
        <v>1010463008</v>
      </c>
      <c r="F10" s="12">
        <v>611138961</v>
      </c>
      <c r="G10" s="12">
        <v>3500668843</v>
      </c>
      <c r="H10" s="12">
        <v>11859645024</v>
      </c>
      <c r="I10" s="12">
        <v>1759306412</v>
      </c>
      <c r="J10" s="12">
        <v>547532643</v>
      </c>
      <c r="K10" s="12">
        <v>680846500</v>
      </c>
      <c r="L10" s="12">
        <v>1449863813</v>
      </c>
      <c r="M10" s="12">
        <v>2301148729</v>
      </c>
      <c r="N10" s="12">
        <v>2458871591</v>
      </c>
      <c r="O10" s="12">
        <v>1614542205</v>
      </c>
      <c r="P10" s="12">
        <v>1183419298</v>
      </c>
      <c r="Q10" s="12">
        <v>701738119</v>
      </c>
      <c r="R10" s="12">
        <v>936230021</v>
      </c>
      <c r="S10" s="12">
        <v>178790388</v>
      </c>
      <c r="T10" s="12">
        <v>4298325379</v>
      </c>
      <c r="U10" s="12">
        <v>0</v>
      </c>
      <c r="V10" s="12">
        <v>4561668657</v>
      </c>
      <c r="W10" s="12">
        <v>2053458810</v>
      </c>
      <c r="X10" s="12">
        <v>3066967950</v>
      </c>
      <c r="Y10" s="12">
        <v>511206233</v>
      </c>
      <c r="Z10" s="12">
        <v>1217232667</v>
      </c>
      <c r="AA10" s="12">
        <v>340995510</v>
      </c>
      <c r="AB10" s="12">
        <v>7045969234</v>
      </c>
      <c r="AC10" s="12">
        <v>2036180893</v>
      </c>
      <c r="AD10" s="12">
        <v>17923973531</v>
      </c>
      <c r="AE10" s="12">
        <v>5018396846</v>
      </c>
      <c r="AF10" s="12">
        <v>2020411220</v>
      </c>
      <c r="AG10" s="12">
        <v>2015616816</v>
      </c>
      <c r="AH10" s="12">
        <v>4174082915</v>
      </c>
      <c r="AI10" s="12">
        <v>1055245268</v>
      </c>
      <c r="AJ10" s="12">
        <v>955716825</v>
      </c>
      <c r="AK10" s="12">
        <v>68221577</v>
      </c>
      <c r="AL10" s="204">
        <v>94010149614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19691514</v>
      </c>
      <c r="D11" s="12">
        <v>0</v>
      </c>
      <c r="E11" s="12">
        <v>0</v>
      </c>
      <c r="F11" s="12">
        <v>19691514</v>
      </c>
      <c r="G11" s="12">
        <v>271412892</v>
      </c>
      <c r="H11" s="12">
        <v>19691514</v>
      </c>
      <c r="I11" s="12">
        <v>19691514</v>
      </c>
      <c r="J11" s="12">
        <v>19691514</v>
      </c>
      <c r="K11" s="12">
        <v>19691514</v>
      </c>
      <c r="L11" s="12">
        <v>0</v>
      </c>
      <c r="M11" s="12">
        <v>19691514</v>
      </c>
      <c r="N11" s="12">
        <v>0</v>
      </c>
      <c r="O11" s="12">
        <v>0</v>
      </c>
      <c r="P11" s="12">
        <v>19691514</v>
      </c>
      <c r="Q11" s="12">
        <v>0</v>
      </c>
      <c r="R11" s="12">
        <v>19691517</v>
      </c>
      <c r="S11" s="12">
        <v>19691514</v>
      </c>
      <c r="T11" s="12">
        <v>0</v>
      </c>
      <c r="U11" s="12">
        <v>0</v>
      </c>
      <c r="V11" s="12">
        <v>0</v>
      </c>
      <c r="W11" s="12">
        <v>19691514</v>
      </c>
      <c r="X11" s="12">
        <v>19691514</v>
      </c>
      <c r="Y11" s="12">
        <v>129998155</v>
      </c>
      <c r="Z11" s="12">
        <v>19691514</v>
      </c>
      <c r="AA11" s="12">
        <v>19691514</v>
      </c>
      <c r="AB11" s="12">
        <v>19691514</v>
      </c>
      <c r="AC11" s="12">
        <v>0</v>
      </c>
      <c r="AD11" s="12">
        <v>0</v>
      </c>
      <c r="AE11" s="12">
        <v>0</v>
      </c>
      <c r="AF11" s="12">
        <v>19691514</v>
      </c>
      <c r="AG11" s="12">
        <v>19691514</v>
      </c>
      <c r="AH11" s="12">
        <v>0</v>
      </c>
      <c r="AI11" s="12">
        <v>0</v>
      </c>
      <c r="AJ11" s="12">
        <v>0</v>
      </c>
      <c r="AK11" s="12">
        <v>0</v>
      </c>
      <c r="AL11" s="204">
        <v>736166788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30694349</v>
      </c>
      <c r="D12" s="12">
        <v>167333251</v>
      </c>
      <c r="E12" s="12">
        <v>114209674</v>
      </c>
      <c r="F12" s="12">
        <v>16748509</v>
      </c>
      <c r="G12" s="12">
        <v>70242482</v>
      </c>
      <c r="H12" s="12">
        <v>353646953</v>
      </c>
      <c r="I12" s="12">
        <v>61735655</v>
      </c>
      <c r="J12" s="12">
        <v>5317518</v>
      </c>
      <c r="K12" s="12">
        <v>10886215</v>
      </c>
      <c r="L12" s="12">
        <v>657464799</v>
      </c>
      <c r="M12" s="12">
        <v>75531623</v>
      </c>
      <c r="N12" s="12">
        <v>169515354</v>
      </c>
      <c r="O12" s="12">
        <v>142691728</v>
      </c>
      <c r="P12" s="12">
        <v>97486898</v>
      </c>
      <c r="Q12" s="12">
        <v>71605698</v>
      </c>
      <c r="R12" s="12">
        <v>47339349</v>
      </c>
      <c r="S12" s="12">
        <v>4094017</v>
      </c>
      <c r="T12" s="12">
        <v>67377744</v>
      </c>
      <c r="U12" s="12">
        <v>0</v>
      </c>
      <c r="V12" s="12">
        <v>229174449</v>
      </c>
      <c r="W12" s="12">
        <v>205997115</v>
      </c>
      <c r="X12" s="12">
        <v>151242249</v>
      </c>
      <c r="Y12" s="12">
        <v>9284856</v>
      </c>
      <c r="Z12" s="12">
        <v>34450953</v>
      </c>
      <c r="AA12" s="12">
        <v>25972697</v>
      </c>
      <c r="AB12" s="12">
        <v>841215473</v>
      </c>
      <c r="AC12" s="12">
        <v>123540192</v>
      </c>
      <c r="AD12" s="12">
        <v>1911273723</v>
      </c>
      <c r="AE12" s="12">
        <v>173740492</v>
      </c>
      <c r="AF12" s="12">
        <v>52475877</v>
      </c>
      <c r="AG12" s="12">
        <v>161057749</v>
      </c>
      <c r="AH12" s="12">
        <v>82157682</v>
      </c>
      <c r="AI12" s="12">
        <v>14831998</v>
      </c>
      <c r="AJ12" s="12">
        <v>6157493</v>
      </c>
      <c r="AK12" s="12">
        <v>455108</v>
      </c>
      <c r="AL12" s="204">
        <v>6186949922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2274877</v>
      </c>
      <c r="D13" s="12">
        <v>15653696</v>
      </c>
      <c r="E13" s="12">
        <v>0</v>
      </c>
      <c r="F13" s="12">
        <v>3174961</v>
      </c>
      <c r="G13" s="12">
        <v>3160103</v>
      </c>
      <c r="H13" s="12">
        <v>29876316</v>
      </c>
      <c r="I13" s="12">
        <v>5724104</v>
      </c>
      <c r="J13" s="12">
        <v>301902</v>
      </c>
      <c r="K13" s="12">
        <v>2333422</v>
      </c>
      <c r="L13" s="12">
        <v>16223980</v>
      </c>
      <c r="M13" s="12">
        <v>4021446</v>
      </c>
      <c r="N13" s="12">
        <v>12960826</v>
      </c>
      <c r="O13" s="12">
        <v>9121586</v>
      </c>
      <c r="P13" s="12">
        <v>6014781</v>
      </c>
      <c r="Q13" s="12">
        <v>3225652</v>
      </c>
      <c r="R13" s="12">
        <v>5021112</v>
      </c>
      <c r="S13" s="12">
        <v>0</v>
      </c>
      <c r="T13" s="12">
        <v>2124978</v>
      </c>
      <c r="U13" s="12">
        <v>0</v>
      </c>
      <c r="V13" s="12">
        <v>25775889</v>
      </c>
      <c r="W13" s="12">
        <v>3081990</v>
      </c>
      <c r="X13" s="12">
        <v>10549042</v>
      </c>
      <c r="Y13" s="12">
        <v>246306</v>
      </c>
      <c r="Z13" s="12">
        <v>15094266</v>
      </c>
      <c r="AA13" s="12">
        <v>5460935</v>
      </c>
      <c r="AB13" s="12">
        <v>17207616</v>
      </c>
      <c r="AC13" s="12">
        <v>6121666</v>
      </c>
      <c r="AD13" s="12">
        <v>24666201</v>
      </c>
      <c r="AE13" s="12">
        <v>8796662</v>
      </c>
      <c r="AF13" s="12">
        <v>6004274</v>
      </c>
      <c r="AG13" s="12">
        <v>8644506</v>
      </c>
      <c r="AH13" s="12">
        <v>0</v>
      </c>
      <c r="AI13" s="12">
        <v>2235743</v>
      </c>
      <c r="AJ13" s="12">
        <v>0</v>
      </c>
      <c r="AK13" s="12">
        <v>0</v>
      </c>
      <c r="AL13" s="204">
        <v>255098838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124284094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161705588</v>
      </c>
      <c r="AE14" s="12">
        <v>1123617124</v>
      </c>
      <c r="AF14" s="12">
        <v>0</v>
      </c>
      <c r="AG14" s="12">
        <v>0</v>
      </c>
      <c r="AH14" s="12">
        <v>1406887763</v>
      </c>
      <c r="AI14" s="12">
        <v>0</v>
      </c>
      <c r="AJ14" s="12">
        <v>0</v>
      </c>
      <c r="AK14" s="12">
        <v>0</v>
      </c>
      <c r="AL14" s="204">
        <v>2816494569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20736543</v>
      </c>
      <c r="D15" s="12">
        <v>1530540</v>
      </c>
      <c r="E15" s="12">
        <v>125156290</v>
      </c>
      <c r="F15" s="12">
        <v>738169963</v>
      </c>
      <c r="G15" s="12">
        <v>233497625</v>
      </c>
      <c r="H15" s="12">
        <v>548188514</v>
      </c>
      <c r="I15" s="12">
        <v>148050639</v>
      </c>
      <c r="J15" s="12">
        <v>26851858</v>
      </c>
      <c r="K15" s="12">
        <v>1249105119</v>
      </c>
      <c r="L15" s="12">
        <v>1355247378</v>
      </c>
      <c r="M15" s="12">
        <v>90818519</v>
      </c>
      <c r="N15" s="12">
        <v>554545274</v>
      </c>
      <c r="O15" s="12">
        <v>128008128</v>
      </c>
      <c r="P15" s="12">
        <v>13869765</v>
      </c>
      <c r="Q15" s="12">
        <v>479827</v>
      </c>
      <c r="R15" s="12">
        <v>19066810</v>
      </c>
      <c r="S15" s="12">
        <v>0</v>
      </c>
      <c r="T15" s="12">
        <v>421968399</v>
      </c>
      <c r="U15" s="12">
        <v>0</v>
      </c>
      <c r="V15" s="12">
        <v>1627819109</v>
      </c>
      <c r="W15" s="12">
        <v>114173784</v>
      </c>
      <c r="X15" s="12">
        <v>75355897</v>
      </c>
      <c r="Y15" s="12">
        <v>1823325</v>
      </c>
      <c r="Z15" s="12">
        <v>185035632</v>
      </c>
      <c r="AA15" s="12">
        <v>33623289</v>
      </c>
      <c r="AB15" s="12">
        <v>3834657546</v>
      </c>
      <c r="AC15" s="12">
        <v>415935424</v>
      </c>
      <c r="AD15" s="12">
        <v>824809598</v>
      </c>
      <c r="AE15" s="12">
        <v>375023399</v>
      </c>
      <c r="AF15" s="12">
        <v>11791005</v>
      </c>
      <c r="AG15" s="12">
        <v>69516401</v>
      </c>
      <c r="AH15" s="12">
        <v>586931416</v>
      </c>
      <c r="AI15" s="12">
        <v>121521349</v>
      </c>
      <c r="AJ15" s="12">
        <v>146752011</v>
      </c>
      <c r="AK15" s="12">
        <v>0</v>
      </c>
      <c r="AL15" s="204">
        <v>14100060376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953999338</v>
      </c>
      <c r="D16" s="12">
        <v>140296422</v>
      </c>
      <c r="E16" s="12">
        <v>164872135</v>
      </c>
      <c r="F16" s="12">
        <v>105348523</v>
      </c>
      <c r="G16" s="12">
        <v>119666141</v>
      </c>
      <c r="H16" s="12">
        <v>269865405</v>
      </c>
      <c r="I16" s="12">
        <v>136210497</v>
      </c>
      <c r="J16" s="12">
        <v>92537589</v>
      </c>
      <c r="K16" s="12">
        <v>95178183</v>
      </c>
      <c r="L16" s="12">
        <v>117867192</v>
      </c>
      <c r="M16" s="12">
        <v>167861495</v>
      </c>
      <c r="N16" s="12">
        <v>227419231</v>
      </c>
      <c r="O16" s="12">
        <v>161343745</v>
      </c>
      <c r="P16" s="12">
        <v>107513547</v>
      </c>
      <c r="Q16" s="12">
        <v>107661964</v>
      </c>
      <c r="R16" s="12">
        <v>124809223</v>
      </c>
      <c r="S16" s="12">
        <v>94394572</v>
      </c>
      <c r="T16" s="12">
        <v>71134345</v>
      </c>
      <c r="U16" s="12">
        <v>0</v>
      </c>
      <c r="V16" s="12">
        <v>418084089</v>
      </c>
      <c r="W16" s="12">
        <v>103637197</v>
      </c>
      <c r="X16" s="12">
        <v>147444843</v>
      </c>
      <c r="Y16" s="12">
        <v>102926385</v>
      </c>
      <c r="Z16" s="12">
        <v>98898017</v>
      </c>
      <c r="AA16" s="12">
        <v>105143060</v>
      </c>
      <c r="AB16" s="12">
        <v>178931574</v>
      </c>
      <c r="AC16" s="12">
        <v>136436809</v>
      </c>
      <c r="AD16" s="12">
        <v>803159195</v>
      </c>
      <c r="AE16" s="12">
        <v>121424053</v>
      </c>
      <c r="AF16" s="12">
        <v>102395241</v>
      </c>
      <c r="AG16" s="12">
        <v>110977195</v>
      </c>
      <c r="AH16" s="12">
        <v>88000107</v>
      </c>
      <c r="AI16" s="12">
        <v>124804480</v>
      </c>
      <c r="AJ16" s="12">
        <v>0</v>
      </c>
      <c r="AK16" s="12">
        <v>90334176</v>
      </c>
      <c r="AL16" s="204">
        <v>5990575968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2885524</v>
      </c>
      <c r="D17" s="12">
        <v>12619865</v>
      </c>
      <c r="E17" s="12">
        <v>4257139</v>
      </c>
      <c r="F17" s="12">
        <v>165016</v>
      </c>
      <c r="G17" s="12">
        <v>10343071</v>
      </c>
      <c r="H17" s="12">
        <v>82333799</v>
      </c>
      <c r="I17" s="12">
        <v>0</v>
      </c>
      <c r="J17" s="12">
        <v>1394625</v>
      </c>
      <c r="K17" s="12">
        <v>0</v>
      </c>
      <c r="L17" s="12">
        <v>68123117</v>
      </c>
      <c r="M17" s="12">
        <v>24599821</v>
      </c>
      <c r="N17" s="12">
        <v>18384647</v>
      </c>
      <c r="O17" s="12">
        <v>26120066</v>
      </c>
      <c r="P17" s="12">
        <v>21248537</v>
      </c>
      <c r="Q17" s="12">
        <v>8144326</v>
      </c>
      <c r="R17" s="12">
        <v>6463876</v>
      </c>
      <c r="S17" s="12">
        <v>0</v>
      </c>
      <c r="T17" s="12">
        <v>24023518</v>
      </c>
      <c r="U17" s="12">
        <v>0</v>
      </c>
      <c r="V17" s="12">
        <v>35271822</v>
      </c>
      <c r="W17" s="12">
        <v>1077086</v>
      </c>
      <c r="X17" s="12">
        <v>23338538</v>
      </c>
      <c r="Y17" s="12">
        <v>4707347</v>
      </c>
      <c r="Z17" s="12">
        <v>567000</v>
      </c>
      <c r="AA17" s="12">
        <v>232567</v>
      </c>
      <c r="AB17" s="12">
        <v>31769753</v>
      </c>
      <c r="AC17" s="12">
        <v>13061807</v>
      </c>
      <c r="AD17" s="12">
        <v>305406163</v>
      </c>
      <c r="AE17" s="12">
        <v>0</v>
      </c>
      <c r="AF17" s="12">
        <v>21472705</v>
      </c>
      <c r="AG17" s="12">
        <v>1624162</v>
      </c>
      <c r="AH17" s="12">
        <v>167902352</v>
      </c>
      <c r="AI17" s="12">
        <v>5312386</v>
      </c>
      <c r="AJ17" s="12">
        <v>0</v>
      </c>
      <c r="AK17" s="12">
        <v>0</v>
      </c>
      <c r="AL17" s="204">
        <v>922850635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83159755</v>
      </c>
      <c r="D18" s="12">
        <v>23079561</v>
      </c>
      <c r="E18" s="12">
        <v>108052922</v>
      </c>
      <c r="F18" s="12">
        <v>81001411</v>
      </c>
      <c r="G18" s="12">
        <v>10700106</v>
      </c>
      <c r="H18" s="12">
        <v>511475084</v>
      </c>
      <c r="I18" s="12">
        <v>10445724</v>
      </c>
      <c r="J18" s="12">
        <v>183923</v>
      </c>
      <c r="K18" s="12">
        <v>6568206</v>
      </c>
      <c r="L18" s="12">
        <v>260646028</v>
      </c>
      <c r="M18" s="12">
        <v>120292726</v>
      </c>
      <c r="N18" s="12">
        <v>236609091</v>
      </c>
      <c r="O18" s="12">
        <v>193647375</v>
      </c>
      <c r="P18" s="12">
        <v>13974458</v>
      </c>
      <c r="Q18" s="12">
        <v>3422271</v>
      </c>
      <c r="R18" s="12">
        <v>166903161</v>
      </c>
      <c r="S18" s="12">
        <v>6664256</v>
      </c>
      <c r="T18" s="12">
        <v>241004245</v>
      </c>
      <c r="U18" s="12">
        <v>0</v>
      </c>
      <c r="V18" s="12">
        <v>236505548</v>
      </c>
      <c r="W18" s="12">
        <v>8374359</v>
      </c>
      <c r="X18" s="12">
        <v>102028701</v>
      </c>
      <c r="Y18" s="12">
        <v>11721103</v>
      </c>
      <c r="Z18" s="12">
        <v>9623318</v>
      </c>
      <c r="AA18" s="12">
        <v>3605144</v>
      </c>
      <c r="AB18" s="12">
        <v>205411283</v>
      </c>
      <c r="AC18" s="12">
        <v>427232284</v>
      </c>
      <c r="AD18" s="12">
        <v>4401468013</v>
      </c>
      <c r="AE18" s="12">
        <v>106876211</v>
      </c>
      <c r="AF18" s="12">
        <v>19525386</v>
      </c>
      <c r="AG18" s="12">
        <v>58121803</v>
      </c>
      <c r="AH18" s="12">
        <v>175938043</v>
      </c>
      <c r="AI18" s="12">
        <v>147560747</v>
      </c>
      <c r="AJ18" s="12">
        <v>0</v>
      </c>
      <c r="AK18" s="12">
        <v>6233492</v>
      </c>
      <c r="AL18" s="204">
        <v>7998055738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314053671</v>
      </c>
      <c r="D19" s="12">
        <v>42933004</v>
      </c>
      <c r="E19" s="12">
        <v>122326412</v>
      </c>
      <c r="F19" s="12">
        <v>118340262</v>
      </c>
      <c r="G19" s="12">
        <v>44203775</v>
      </c>
      <c r="H19" s="12">
        <v>1980019156</v>
      </c>
      <c r="I19" s="12">
        <v>9649666</v>
      </c>
      <c r="J19" s="12">
        <v>2909889</v>
      </c>
      <c r="K19" s="12">
        <v>31073522</v>
      </c>
      <c r="L19" s="12">
        <v>740710585</v>
      </c>
      <c r="M19" s="12">
        <v>162496555</v>
      </c>
      <c r="N19" s="12">
        <v>489966156</v>
      </c>
      <c r="O19" s="12">
        <v>177390813</v>
      </c>
      <c r="P19" s="12">
        <v>42053067</v>
      </c>
      <c r="Q19" s="12">
        <v>149579715</v>
      </c>
      <c r="R19" s="12">
        <v>248516583</v>
      </c>
      <c r="S19" s="12">
        <v>123070951</v>
      </c>
      <c r="T19" s="12">
        <v>154875678</v>
      </c>
      <c r="U19" s="12">
        <v>0</v>
      </c>
      <c r="V19" s="12">
        <v>190438415</v>
      </c>
      <c r="W19" s="12">
        <v>31480323</v>
      </c>
      <c r="X19" s="12">
        <v>363103163</v>
      </c>
      <c r="Y19" s="12">
        <v>134965992</v>
      </c>
      <c r="Z19" s="12">
        <v>36923128</v>
      </c>
      <c r="AA19" s="12">
        <v>27809874</v>
      </c>
      <c r="AB19" s="12">
        <v>228035839</v>
      </c>
      <c r="AC19" s="12">
        <v>192253869</v>
      </c>
      <c r="AD19" s="12">
        <v>76089714</v>
      </c>
      <c r="AE19" s="12">
        <v>39541574</v>
      </c>
      <c r="AF19" s="12">
        <v>26981371</v>
      </c>
      <c r="AG19" s="12">
        <v>34342357</v>
      </c>
      <c r="AH19" s="12">
        <v>33444827</v>
      </c>
      <c r="AI19" s="12">
        <v>853319548</v>
      </c>
      <c r="AJ19" s="12">
        <v>0</v>
      </c>
      <c r="AK19" s="12">
        <v>4527189</v>
      </c>
      <c r="AL19" s="204">
        <v>7227426643</v>
      </c>
    </row>
    <row r="20" spans="1:38" s="26" customFormat="1" ht="15" x14ac:dyDescent="0.25">
      <c r="A20" s="74" t="s">
        <v>269</v>
      </c>
      <c r="B20" s="6" t="s">
        <v>70</v>
      </c>
      <c r="C20" s="12">
        <v>2104993</v>
      </c>
      <c r="D20" s="12">
        <v>20663548</v>
      </c>
      <c r="E20" s="12">
        <v>19961198</v>
      </c>
      <c r="F20" s="12">
        <v>1157093290</v>
      </c>
      <c r="G20" s="12">
        <v>1034756464</v>
      </c>
      <c r="H20" s="12">
        <v>2666258776</v>
      </c>
      <c r="I20" s="12">
        <v>61379464</v>
      </c>
      <c r="J20" s="12">
        <v>0</v>
      </c>
      <c r="K20" s="12">
        <v>751163565</v>
      </c>
      <c r="L20" s="12">
        <v>2408180349</v>
      </c>
      <c r="M20" s="12">
        <v>166014754</v>
      </c>
      <c r="N20" s="12">
        <v>596907361</v>
      </c>
      <c r="O20" s="12">
        <v>46496360</v>
      </c>
      <c r="P20" s="12">
        <v>17979318</v>
      </c>
      <c r="Q20" s="12">
        <v>145841</v>
      </c>
      <c r="R20" s="12">
        <v>356201898</v>
      </c>
      <c r="S20" s="12">
        <v>0</v>
      </c>
      <c r="T20" s="12">
        <v>1243665844</v>
      </c>
      <c r="U20" s="12">
        <v>0</v>
      </c>
      <c r="V20" s="12">
        <v>523268483</v>
      </c>
      <c r="W20" s="12">
        <v>6068153</v>
      </c>
      <c r="X20" s="12">
        <v>1371191922</v>
      </c>
      <c r="Y20" s="12">
        <v>465015</v>
      </c>
      <c r="Z20" s="12">
        <v>3428901455</v>
      </c>
      <c r="AA20" s="12">
        <v>3308930</v>
      </c>
      <c r="AB20" s="12">
        <v>6869303082</v>
      </c>
      <c r="AC20" s="12">
        <v>862422677</v>
      </c>
      <c r="AD20" s="12">
        <v>1095030277</v>
      </c>
      <c r="AE20" s="12">
        <v>1044152690</v>
      </c>
      <c r="AF20" s="12">
        <v>37189500</v>
      </c>
      <c r="AG20" s="12">
        <v>1466660337</v>
      </c>
      <c r="AH20" s="12">
        <v>290090528</v>
      </c>
      <c r="AI20" s="12">
        <v>7441949</v>
      </c>
      <c r="AJ20" s="12">
        <v>282748340</v>
      </c>
      <c r="AK20" s="12">
        <v>2928181</v>
      </c>
      <c r="AL20" s="204">
        <v>27840144542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4638134177</v>
      </c>
      <c r="D22" s="120">
        <v>2977101109</v>
      </c>
      <c r="E22" s="120">
        <v>2398214888</v>
      </c>
      <c r="F22" s="120">
        <v>3081028560</v>
      </c>
      <c r="G22" s="120">
        <v>5632957827</v>
      </c>
      <c r="H22" s="120">
        <v>19688120014</v>
      </c>
      <c r="I22" s="120">
        <v>2476090150</v>
      </c>
      <c r="J22" s="120">
        <v>785893040</v>
      </c>
      <c r="K22" s="120">
        <v>2923909028</v>
      </c>
      <c r="L22" s="120">
        <v>9343462737</v>
      </c>
      <c r="M22" s="120">
        <v>3752300064</v>
      </c>
      <c r="N22" s="120">
        <v>5430278060</v>
      </c>
      <c r="O22" s="120">
        <v>3233217590</v>
      </c>
      <c r="P22" s="120">
        <v>1772597974</v>
      </c>
      <c r="Q22" s="120">
        <v>1365000272</v>
      </c>
      <c r="R22" s="120">
        <v>2142509619</v>
      </c>
      <c r="S22" s="120">
        <v>449892646</v>
      </c>
      <c r="T22" s="120">
        <v>9449957153</v>
      </c>
      <c r="U22" s="120">
        <v>0</v>
      </c>
      <c r="V22" s="120">
        <v>9495237042</v>
      </c>
      <c r="W22" s="120">
        <v>2832766310</v>
      </c>
      <c r="X22" s="120">
        <v>5814668029</v>
      </c>
      <c r="Y22" s="120">
        <v>939043722</v>
      </c>
      <c r="Z22" s="120">
        <v>5809315038</v>
      </c>
      <c r="AA22" s="120">
        <v>711452989</v>
      </c>
      <c r="AB22" s="120">
        <v>21583704189</v>
      </c>
      <c r="AC22" s="120">
        <v>4933404997</v>
      </c>
      <c r="AD22" s="120">
        <v>33979519134</v>
      </c>
      <c r="AE22" s="120">
        <v>9847911423</v>
      </c>
      <c r="AF22" s="120">
        <v>2476868577</v>
      </c>
      <c r="AG22" s="120">
        <v>4110196030</v>
      </c>
      <c r="AH22" s="120">
        <v>7838804901</v>
      </c>
      <c r="AI22" s="120">
        <v>2485338010</v>
      </c>
      <c r="AJ22" s="120">
        <v>1403175669</v>
      </c>
      <c r="AK22" s="120">
        <v>181644322</v>
      </c>
      <c r="AL22" s="201">
        <v>195983715290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4638134177</v>
      </c>
      <c r="D23" s="31">
        <v>2977101109</v>
      </c>
      <c r="E23" s="31">
        <v>2398214888</v>
      </c>
      <c r="F23" s="31">
        <v>3081028560</v>
      </c>
      <c r="G23" s="31">
        <v>5632957827</v>
      </c>
      <c r="H23" s="31">
        <v>19688120014</v>
      </c>
      <c r="I23" s="31">
        <v>2476090150</v>
      </c>
      <c r="J23" s="31">
        <v>785893040</v>
      </c>
      <c r="K23" s="31">
        <v>2923909028</v>
      </c>
      <c r="L23" s="31">
        <v>9343462737</v>
      </c>
      <c r="M23" s="31">
        <v>3752300064</v>
      </c>
      <c r="N23" s="31">
        <v>5430278060</v>
      </c>
      <c r="O23" s="31">
        <v>3233217590</v>
      </c>
      <c r="P23" s="31">
        <v>1772597974</v>
      </c>
      <c r="Q23" s="31">
        <v>1365000272</v>
      </c>
      <c r="R23" s="31">
        <v>2142509619</v>
      </c>
      <c r="S23" s="31">
        <v>449892646</v>
      </c>
      <c r="T23" s="31">
        <v>9449957153</v>
      </c>
      <c r="U23" s="31">
        <v>0</v>
      </c>
      <c r="V23" s="31">
        <v>9495237042</v>
      </c>
      <c r="W23" s="31">
        <v>2832766310</v>
      </c>
      <c r="X23" s="31">
        <v>5814668029</v>
      </c>
      <c r="Y23" s="31">
        <v>939043722</v>
      </c>
      <c r="Z23" s="31">
        <v>5809315038</v>
      </c>
      <c r="AA23" s="31">
        <v>711452989</v>
      </c>
      <c r="AB23" s="31">
        <v>21583704189</v>
      </c>
      <c r="AC23" s="31">
        <v>4933404997</v>
      </c>
      <c r="AD23" s="31">
        <v>33979519134</v>
      </c>
      <c r="AE23" s="31">
        <v>9847911423</v>
      </c>
      <c r="AF23" s="31">
        <v>2476868577</v>
      </c>
      <c r="AG23" s="31">
        <v>4110196030</v>
      </c>
      <c r="AH23" s="31">
        <v>7838804901</v>
      </c>
      <c r="AI23" s="31">
        <v>2485338010</v>
      </c>
      <c r="AJ23" s="31">
        <v>1403175669</v>
      </c>
      <c r="AK23" s="31">
        <v>181644322</v>
      </c>
      <c r="AL23" s="205">
        <v>195983715290</v>
      </c>
    </row>
    <row r="24" spans="1:38" s="26" customFormat="1" ht="15" x14ac:dyDescent="0.25">
      <c r="A24" s="74" t="s">
        <v>271</v>
      </c>
      <c r="B24" s="28" t="s">
        <v>144</v>
      </c>
      <c r="C24" s="12">
        <v>3243814</v>
      </c>
      <c r="D24" s="12">
        <v>9966467</v>
      </c>
      <c r="E24" s="12">
        <v>33610165</v>
      </c>
      <c r="F24" s="12">
        <v>330602</v>
      </c>
      <c r="G24" s="12">
        <v>11729904</v>
      </c>
      <c r="H24" s="12">
        <v>2184380</v>
      </c>
      <c r="I24" s="12">
        <v>419458</v>
      </c>
      <c r="J24" s="12">
        <v>2991690</v>
      </c>
      <c r="K24" s="12">
        <v>1325845</v>
      </c>
      <c r="L24" s="12">
        <v>20146478</v>
      </c>
      <c r="M24" s="12">
        <v>58519241</v>
      </c>
      <c r="N24" s="12">
        <v>7644409</v>
      </c>
      <c r="O24" s="12">
        <v>3220518</v>
      </c>
      <c r="P24" s="12">
        <v>14203901</v>
      </c>
      <c r="Q24" s="12">
        <v>28375248</v>
      </c>
      <c r="R24" s="12">
        <v>179790</v>
      </c>
      <c r="S24" s="12">
        <v>715971</v>
      </c>
      <c r="T24" s="12">
        <v>0</v>
      </c>
      <c r="U24" s="12">
        <v>0</v>
      </c>
      <c r="V24" s="12">
        <v>1146667</v>
      </c>
      <c r="W24" s="12">
        <v>6568118</v>
      </c>
      <c r="X24" s="12">
        <v>49419883</v>
      </c>
      <c r="Y24" s="12">
        <v>65279</v>
      </c>
      <c r="Z24" s="12">
        <v>2909669</v>
      </c>
      <c r="AA24" s="12">
        <v>2637734</v>
      </c>
      <c r="AB24" s="12">
        <v>36686895</v>
      </c>
      <c r="AC24" s="12">
        <v>39614638</v>
      </c>
      <c r="AD24" s="12">
        <v>0</v>
      </c>
      <c r="AE24" s="12">
        <v>15129355</v>
      </c>
      <c r="AF24" s="12">
        <v>957683</v>
      </c>
      <c r="AG24" s="12">
        <v>7902740</v>
      </c>
      <c r="AH24" s="12">
        <v>0</v>
      </c>
      <c r="AI24" s="12">
        <v>3155122</v>
      </c>
      <c r="AJ24" s="12">
        <v>0</v>
      </c>
      <c r="AK24" s="12">
        <v>0</v>
      </c>
      <c r="AL24" s="204">
        <v>365001664</v>
      </c>
    </row>
    <row r="25" spans="1:38" s="26" customFormat="1" ht="15" x14ac:dyDescent="0.25">
      <c r="A25" s="74" t="s">
        <v>272</v>
      </c>
      <c r="B25" s="28" t="s">
        <v>145</v>
      </c>
      <c r="C25" s="12">
        <v>833396</v>
      </c>
      <c r="D25" s="12">
        <v>0</v>
      </c>
      <c r="E25" s="12">
        <v>1284620</v>
      </c>
      <c r="F25" s="12">
        <v>0</v>
      </c>
      <c r="G25" s="12">
        <v>286966</v>
      </c>
      <c r="H25" s="12">
        <v>0</v>
      </c>
      <c r="I25" s="12">
        <v>99313</v>
      </c>
      <c r="J25" s="12">
        <v>0</v>
      </c>
      <c r="K25" s="12">
        <v>0</v>
      </c>
      <c r="L25" s="12">
        <v>0</v>
      </c>
      <c r="M25" s="12">
        <v>3970582</v>
      </c>
      <c r="N25" s="12">
        <v>0</v>
      </c>
      <c r="O25" s="12">
        <v>0</v>
      </c>
      <c r="P25" s="12">
        <v>229479</v>
      </c>
      <c r="Q25" s="12">
        <v>1057929</v>
      </c>
      <c r="R25" s="12">
        <v>134135</v>
      </c>
      <c r="S25" s="12">
        <v>84385</v>
      </c>
      <c r="T25" s="12">
        <v>0</v>
      </c>
      <c r="U25" s="12">
        <v>0</v>
      </c>
      <c r="V25" s="12">
        <v>0</v>
      </c>
      <c r="W25" s="12">
        <v>99290</v>
      </c>
      <c r="X25" s="12">
        <v>782434</v>
      </c>
      <c r="Y25" s="12">
        <v>0</v>
      </c>
      <c r="Z25" s="12">
        <v>0</v>
      </c>
      <c r="AA25" s="12">
        <v>780143</v>
      </c>
      <c r="AB25" s="12">
        <v>1653193</v>
      </c>
      <c r="AC25" s="12">
        <v>491349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11787214</v>
      </c>
    </row>
    <row r="26" spans="1:38" s="26" customFormat="1" ht="15" x14ac:dyDescent="0.25">
      <c r="A26" s="74" t="s">
        <v>273</v>
      </c>
      <c r="B26" s="28" t="s">
        <v>146</v>
      </c>
      <c r="C26" s="12">
        <v>353145</v>
      </c>
      <c r="D26" s="12">
        <v>179376</v>
      </c>
      <c r="E26" s="12">
        <v>217870</v>
      </c>
      <c r="F26" s="12">
        <v>0</v>
      </c>
      <c r="G26" s="12">
        <v>1026984</v>
      </c>
      <c r="H26" s="12">
        <v>0</v>
      </c>
      <c r="I26" s="12">
        <v>4059611</v>
      </c>
      <c r="J26" s="12">
        <v>7641</v>
      </c>
      <c r="K26" s="12">
        <v>0</v>
      </c>
      <c r="L26" s="12">
        <v>0</v>
      </c>
      <c r="M26" s="12">
        <v>0</v>
      </c>
      <c r="N26" s="12">
        <v>28679</v>
      </c>
      <c r="O26" s="12">
        <v>0</v>
      </c>
      <c r="P26" s="12">
        <v>193952</v>
      </c>
      <c r="Q26" s="12">
        <v>205401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8579</v>
      </c>
      <c r="X26" s="12">
        <v>8535300</v>
      </c>
      <c r="Y26" s="12">
        <v>0</v>
      </c>
      <c r="Z26" s="12">
        <v>0</v>
      </c>
      <c r="AA26" s="12">
        <v>8875</v>
      </c>
      <c r="AB26" s="12">
        <v>8627970</v>
      </c>
      <c r="AC26" s="12">
        <v>394658</v>
      </c>
      <c r="AD26" s="12">
        <v>0</v>
      </c>
      <c r="AE26" s="12">
        <v>17326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23865367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1721671</v>
      </c>
      <c r="E27" s="12">
        <v>6194050</v>
      </c>
      <c r="F27" s="12">
        <v>0</v>
      </c>
      <c r="G27" s="12">
        <v>17918073</v>
      </c>
      <c r="H27" s="12">
        <v>70115</v>
      </c>
      <c r="I27" s="12">
        <v>22752881</v>
      </c>
      <c r="J27" s="12">
        <v>4141086</v>
      </c>
      <c r="K27" s="12">
        <v>3778128</v>
      </c>
      <c r="L27" s="12">
        <v>0</v>
      </c>
      <c r="M27" s="12">
        <v>1548232</v>
      </c>
      <c r="N27" s="12">
        <v>49120919</v>
      </c>
      <c r="O27" s="12">
        <v>0</v>
      </c>
      <c r="P27" s="12">
        <v>5362508</v>
      </c>
      <c r="Q27" s="12">
        <v>3026392</v>
      </c>
      <c r="R27" s="12">
        <v>0</v>
      </c>
      <c r="S27" s="12">
        <v>4176964</v>
      </c>
      <c r="T27" s="12">
        <v>0</v>
      </c>
      <c r="U27" s="12">
        <v>0</v>
      </c>
      <c r="V27" s="12">
        <v>0</v>
      </c>
      <c r="W27" s="12">
        <v>3723091</v>
      </c>
      <c r="X27" s="12">
        <v>51917128</v>
      </c>
      <c r="Y27" s="12">
        <v>3576899</v>
      </c>
      <c r="Z27" s="12">
        <v>3928925</v>
      </c>
      <c r="AA27" s="12">
        <v>3265541</v>
      </c>
      <c r="AB27" s="12">
        <v>40585512</v>
      </c>
      <c r="AC27" s="12">
        <v>4127547</v>
      </c>
      <c r="AD27" s="12">
        <v>0</v>
      </c>
      <c r="AE27" s="12">
        <v>47612</v>
      </c>
      <c r="AF27" s="12">
        <v>1320003</v>
      </c>
      <c r="AG27" s="12">
        <v>0</v>
      </c>
      <c r="AH27" s="12">
        <v>0</v>
      </c>
      <c r="AI27" s="12">
        <v>938732</v>
      </c>
      <c r="AJ27" s="12">
        <v>0</v>
      </c>
      <c r="AK27" s="12">
        <v>0</v>
      </c>
      <c r="AL27" s="204">
        <v>233242009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437617</v>
      </c>
      <c r="E29" s="12">
        <v>3069322</v>
      </c>
      <c r="F29" s="12">
        <v>0</v>
      </c>
      <c r="G29" s="12">
        <v>375311</v>
      </c>
      <c r="H29" s="12">
        <v>0</v>
      </c>
      <c r="I29" s="12">
        <v>5360833</v>
      </c>
      <c r="J29" s="12">
        <v>0</v>
      </c>
      <c r="K29" s="12">
        <v>0</v>
      </c>
      <c r="L29" s="12">
        <v>2889961</v>
      </c>
      <c r="M29" s="12">
        <v>0</v>
      </c>
      <c r="N29" s="12">
        <v>0</v>
      </c>
      <c r="O29" s="12">
        <v>1265148</v>
      </c>
      <c r="P29" s="12">
        <v>981887</v>
      </c>
      <c r="Q29" s="12">
        <v>1087023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672946</v>
      </c>
      <c r="X29" s="12">
        <v>12791483</v>
      </c>
      <c r="Y29" s="12">
        <v>0</v>
      </c>
      <c r="Z29" s="12">
        <v>0</v>
      </c>
      <c r="AA29" s="12">
        <v>850884</v>
      </c>
      <c r="AB29" s="12">
        <v>15199202</v>
      </c>
      <c r="AC29" s="12">
        <v>2382490</v>
      </c>
      <c r="AD29" s="12">
        <v>0</v>
      </c>
      <c r="AE29" s="12">
        <v>1677111</v>
      </c>
      <c r="AF29" s="12">
        <v>212006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204">
        <v>49253224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1047780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1173656</v>
      </c>
      <c r="Y30" s="12">
        <v>0</v>
      </c>
      <c r="Z30" s="12">
        <v>0</v>
      </c>
      <c r="AA30" s="12">
        <v>0</v>
      </c>
      <c r="AB30" s="12">
        <v>1881769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4103205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103122</v>
      </c>
      <c r="D32" s="12">
        <v>127386</v>
      </c>
      <c r="E32" s="12">
        <v>3771533</v>
      </c>
      <c r="F32" s="12">
        <v>0</v>
      </c>
      <c r="G32" s="12">
        <v>12711737</v>
      </c>
      <c r="H32" s="12">
        <v>275248</v>
      </c>
      <c r="I32" s="12">
        <v>18039468</v>
      </c>
      <c r="J32" s="12">
        <v>0</v>
      </c>
      <c r="K32" s="12">
        <v>95441</v>
      </c>
      <c r="L32" s="12">
        <v>394096</v>
      </c>
      <c r="M32" s="12">
        <v>28524427</v>
      </c>
      <c r="N32" s="12">
        <v>0</v>
      </c>
      <c r="O32" s="12">
        <v>47990</v>
      </c>
      <c r="P32" s="12">
        <v>2278753</v>
      </c>
      <c r="Q32" s="12">
        <v>2576393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23275</v>
      </c>
      <c r="X32" s="12">
        <v>9321968</v>
      </c>
      <c r="Y32" s="12">
        <v>0</v>
      </c>
      <c r="Z32" s="12">
        <v>103173</v>
      </c>
      <c r="AA32" s="12">
        <v>118904</v>
      </c>
      <c r="AB32" s="12">
        <v>35116338</v>
      </c>
      <c r="AC32" s="12">
        <v>3838152</v>
      </c>
      <c r="AD32" s="12">
        <v>0</v>
      </c>
      <c r="AE32" s="12">
        <v>639021</v>
      </c>
      <c r="AF32" s="12">
        <v>45874</v>
      </c>
      <c r="AG32" s="12">
        <v>0</v>
      </c>
      <c r="AH32" s="12">
        <v>0</v>
      </c>
      <c r="AI32" s="12">
        <v>141305</v>
      </c>
      <c r="AJ32" s="12">
        <v>0</v>
      </c>
      <c r="AK32" s="12">
        <v>0</v>
      </c>
      <c r="AL32" s="204">
        <v>118293604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1666547</v>
      </c>
      <c r="E33" s="12">
        <v>121042</v>
      </c>
      <c r="F33" s="12">
        <v>0</v>
      </c>
      <c r="G33" s="12">
        <v>2071177</v>
      </c>
      <c r="H33" s="12">
        <v>0</v>
      </c>
      <c r="I33" s="12">
        <v>445079</v>
      </c>
      <c r="J33" s="12">
        <v>15500</v>
      </c>
      <c r="K33" s="12">
        <v>0</v>
      </c>
      <c r="L33" s="12">
        <v>968863</v>
      </c>
      <c r="M33" s="12">
        <v>757754</v>
      </c>
      <c r="N33" s="12">
        <v>0</v>
      </c>
      <c r="O33" s="12">
        <v>0</v>
      </c>
      <c r="P33" s="12">
        <v>0</v>
      </c>
      <c r="Q33" s="12">
        <v>1049388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2085910</v>
      </c>
      <c r="Y33" s="12">
        <v>0</v>
      </c>
      <c r="Z33" s="12">
        <v>0</v>
      </c>
      <c r="AA33" s="12">
        <v>37051</v>
      </c>
      <c r="AB33" s="12">
        <v>3629096</v>
      </c>
      <c r="AC33" s="12">
        <v>444178</v>
      </c>
      <c r="AD33" s="12">
        <v>0</v>
      </c>
      <c r="AE33" s="12">
        <v>101934</v>
      </c>
      <c r="AF33" s="12">
        <v>146803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4">
        <v>13540322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481863</v>
      </c>
      <c r="E34" s="12">
        <v>107466</v>
      </c>
      <c r="F34" s="12">
        <v>0</v>
      </c>
      <c r="G34" s="12">
        <v>807994</v>
      </c>
      <c r="H34" s="12">
        <v>2539742</v>
      </c>
      <c r="I34" s="12">
        <v>0</v>
      </c>
      <c r="J34" s="12">
        <v>700672</v>
      </c>
      <c r="K34" s="12">
        <v>0</v>
      </c>
      <c r="L34" s="12">
        <v>0</v>
      </c>
      <c r="M34" s="12">
        <v>0</v>
      </c>
      <c r="N34" s="12">
        <v>0</v>
      </c>
      <c r="O34" s="12">
        <v>2205636</v>
      </c>
      <c r="P34" s="12">
        <v>480367</v>
      </c>
      <c r="Q34" s="12">
        <v>720133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977324</v>
      </c>
      <c r="X34" s="12">
        <v>1133385</v>
      </c>
      <c r="Y34" s="12">
        <v>0</v>
      </c>
      <c r="Z34" s="12">
        <v>0</v>
      </c>
      <c r="AA34" s="12">
        <v>126321</v>
      </c>
      <c r="AB34" s="12">
        <v>956910</v>
      </c>
      <c r="AC34" s="12">
        <v>2212393</v>
      </c>
      <c r="AD34" s="12">
        <v>0</v>
      </c>
      <c r="AE34" s="12">
        <v>0</v>
      </c>
      <c r="AF34" s="12">
        <v>0</v>
      </c>
      <c r="AG34" s="12">
        <v>262600</v>
      </c>
      <c r="AH34" s="12">
        <v>0</v>
      </c>
      <c r="AI34" s="12">
        <v>0</v>
      </c>
      <c r="AJ34" s="12">
        <v>0</v>
      </c>
      <c r="AK34" s="12">
        <v>0</v>
      </c>
      <c r="AL34" s="204">
        <v>13712806</v>
      </c>
    </row>
    <row r="35" spans="1:38" s="26" customFormat="1" ht="15" x14ac:dyDescent="0.25">
      <c r="A35" s="74" t="s">
        <v>282</v>
      </c>
      <c r="B35" s="28" t="s">
        <v>155</v>
      </c>
      <c r="C35" s="12">
        <v>3624373</v>
      </c>
      <c r="D35" s="12">
        <v>0</v>
      </c>
      <c r="E35" s="12">
        <v>6525578</v>
      </c>
      <c r="F35" s="12">
        <v>0</v>
      </c>
      <c r="G35" s="12">
        <v>0</v>
      </c>
      <c r="H35" s="12">
        <v>0</v>
      </c>
      <c r="I35" s="12">
        <v>656918</v>
      </c>
      <c r="J35" s="12">
        <v>0</v>
      </c>
      <c r="K35" s="12">
        <v>0</v>
      </c>
      <c r="L35" s="12">
        <v>4415337</v>
      </c>
      <c r="M35" s="12">
        <v>6009760</v>
      </c>
      <c r="N35" s="12">
        <v>194558</v>
      </c>
      <c r="O35" s="12">
        <v>176594</v>
      </c>
      <c r="P35" s="12">
        <v>540249</v>
      </c>
      <c r="Q35" s="12">
        <v>936642</v>
      </c>
      <c r="R35" s="12">
        <v>0</v>
      </c>
      <c r="S35" s="12">
        <v>18368</v>
      </c>
      <c r="T35" s="12">
        <v>0</v>
      </c>
      <c r="U35" s="12">
        <v>0</v>
      </c>
      <c r="V35" s="12">
        <v>0</v>
      </c>
      <c r="W35" s="12">
        <v>528002</v>
      </c>
      <c r="X35" s="12">
        <v>6178910</v>
      </c>
      <c r="Y35" s="12">
        <v>16971</v>
      </c>
      <c r="Z35" s="12">
        <v>368369</v>
      </c>
      <c r="AA35" s="12">
        <v>0</v>
      </c>
      <c r="AB35" s="12">
        <v>10503909</v>
      </c>
      <c r="AC35" s="12">
        <v>10914684</v>
      </c>
      <c r="AD35" s="12">
        <v>0</v>
      </c>
      <c r="AE35" s="12">
        <v>0</v>
      </c>
      <c r="AF35" s="12">
        <v>9803</v>
      </c>
      <c r="AG35" s="12">
        <v>0</v>
      </c>
      <c r="AH35" s="12">
        <v>0</v>
      </c>
      <c r="AI35" s="12">
        <v>3430867</v>
      </c>
      <c r="AJ35" s="12">
        <v>0</v>
      </c>
      <c r="AK35" s="12">
        <v>0</v>
      </c>
      <c r="AL35" s="204">
        <v>55049892</v>
      </c>
    </row>
    <row r="36" spans="1:38" s="26" customFormat="1" ht="15" x14ac:dyDescent="0.25">
      <c r="A36" s="74" t="s">
        <v>283</v>
      </c>
      <c r="B36" s="28" t="s">
        <v>156</v>
      </c>
      <c r="C36" s="12">
        <v>11448557</v>
      </c>
      <c r="D36" s="12">
        <v>0</v>
      </c>
      <c r="E36" s="12">
        <v>7479794</v>
      </c>
      <c r="F36" s="12">
        <v>0</v>
      </c>
      <c r="G36" s="12">
        <v>0</v>
      </c>
      <c r="H36" s="12">
        <v>0</v>
      </c>
      <c r="I36" s="12">
        <v>0</v>
      </c>
      <c r="J36" s="12">
        <v>189041</v>
      </c>
      <c r="K36" s="12">
        <v>904267</v>
      </c>
      <c r="L36" s="12">
        <v>4103350</v>
      </c>
      <c r="M36" s="12">
        <v>183561</v>
      </c>
      <c r="N36" s="12">
        <v>1240536</v>
      </c>
      <c r="O36" s="12">
        <v>632866</v>
      </c>
      <c r="P36" s="12">
        <v>1324296</v>
      </c>
      <c r="Q36" s="12">
        <v>8534474</v>
      </c>
      <c r="R36" s="12">
        <v>0</v>
      </c>
      <c r="S36" s="12">
        <v>1224070</v>
      </c>
      <c r="T36" s="12">
        <v>0</v>
      </c>
      <c r="U36" s="12">
        <v>0</v>
      </c>
      <c r="V36" s="12">
        <v>0</v>
      </c>
      <c r="W36" s="12">
        <v>4933818</v>
      </c>
      <c r="X36" s="12">
        <v>10185415</v>
      </c>
      <c r="Y36" s="12">
        <v>521925</v>
      </c>
      <c r="Z36" s="12">
        <v>3334334</v>
      </c>
      <c r="AA36" s="12">
        <v>237321</v>
      </c>
      <c r="AB36" s="12">
        <v>292381</v>
      </c>
      <c r="AC36" s="12">
        <v>17426673</v>
      </c>
      <c r="AD36" s="12">
        <v>0</v>
      </c>
      <c r="AE36" s="12">
        <v>0</v>
      </c>
      <c r="AF36" s="12">
        <v>95569</v>
      </c>
      <c r="AG36" s="12">
        <v>0</v>
      </c>
      <c r="AH36" s="12">
        <v>0</v>
      </c>
      <c r="AI36" s="12">
        <v>5082485</v>
      </c>
      <c r="AJ36" s="12">
        <v>0</v>
      </c>
      <c r="AK36" s="12">
        <v>0</v>
      </c>
      <c r="AL36" s="204">
        <v>79374733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188820</v>
      </c>
      <c r="G37" s="12">
        <v>3140044</v>
      </c>
      <c r="H37" s="12">
        <v>0</v>
      </c>
      <c r="I37" s="12">
        <v>2593541</v>
      </c>
      <c r="J37" s="12">
        <v>0</v>
      </c>
      <c r="K37" s="12">
        <v>0</v>
      </c>
      <c r="L37" s="12">
        <v>9054519</v>
      </c>
      <c r="M37" s="12">
        <v>0</v>
      </c>
      <c r="N37" s="12">
        <v>0</v>
      </c>
      <c r="O37" s="12">
        <v>0</v>
      </c>
      <c r="P37" s="12">
        <v>504999</v>
      </c>
      <c r="Q37" s="12">
        <v>616147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284472</v>
      </c>
      <c r="Y37" s="12">
        <v>0</v>
      </c>
      <c r="Z37" s="12">
        <v>0</v>
      </c>
      <c r="AA37" s="12">
        <v>0</v>
      </c>
      <c r="AB37" s="12">
        <v>33830111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4">
        <v>50212653</v>
      </c>
    </row>
    <row r="38" spans="1:38" s="26" customFormat="1" ht="15" x14ac:dyDescent="0.25">
      <c r="A38" s="121" t="s">
        <v>285</v>
      </c>
      <c r="B38" s="122" t="s">
        <v>157</v>
      </c>
      <c r="C38" s="120">
        <v>19606407</v>
      </c>
      <c r="D38" s="120">
        <v>14580927</v>
      </c>
      <c r="E38" s="120">
        <v>62381440</v>
      </c>
      <c r="F38" s="120">
        <v>519422</v>
      </c>
      <c r="G38" s="120">
        <v>50068190</v>
      </c>
      <c r="H38" s="120">
        <v>5069485</v>
      </c>
      <c r="I38" s="120">
        <v>54427102</v>
      </c>
      <c r="J38" s="120">
        <v>8045630</v>
      </c>
      <c r="K38" s="120">
        <v>6103681</v>
      </c>
      <c r="L38" s="120">
        <v>43020384</v>
      </c>
      <c r="M38" s="120">
        <v>99513557</v>
      </c>
      <c r="N38" s="120">
        <v>58229101</v>
      </c>
      <c r="O38" s="120">
        <v>7548752</v>
      </c>
      <c r="P38" s="120">
        <v>26100391</v>
      </c>
      <c r="Q38" s="120">
        <v>48185170</v>
      </c>
      <c r="R38" s="120">
        <v>313925</v>
      </c>
      <c r="S38" s="120">
        <v>6219758</v>
      </c>
      <c r="T38" s="120">
        <v>0</v>
      </c>
      <c r="U38" s="120">
        <v>0</v>
      </c>
      <c r="V38" s="120">
        <v>1146667</v>
      </c>
      <c r="W38" s="120">
        <v>17534443</v>
      </c>
      <c r="X38" s="120">
        <v>153809944</v>
      </c>
      <c r="Y38" s="120">
        <v>4181074</v>
      </c>
      <c r="Z38" s="120">
        <v>10644470</v>
      </c>
      <c r="AA38" s="120">
        <v>8062774</v>
      </c>
      <c r="AB38" s="120">
        <v>188963286</v>
      </c>
      <c r="AC38" s="120">
        <v>81846762</v>
      </c>
      <c r="AD38" s="120">
        <v>0</v>
      </c>
      <c r="AE38" s="120">
        <v>17612359</v>
      </c>
      <c r="AF38" s="120">
        <v>2787741</v>
      </c>
      <c r="AG38" s="120">
        <v>8165340</v>
      </c>
      <c r="AH38" s="120">
        <v>0</v>
      </c>
      <c r="AI38" s="120">
        <v>12748511</v>
      </c>
      <c r="AJ38" s="120">
        <v>0</v>
      </c>
      <c r="AK38" s="120">
        <v>0</v>
      </c>
      <c r="AL38" s="201">
        <v>1017436693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161132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161132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2665394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104160</v>
      </c>
      <c r="X42" s="12">
        <v>89178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2858732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0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161132</v>
      </c>
      <c r="O53" s="120">
        <v>2665394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104160</v>
      </c>
      <c r="X53" s="120">
        <v>89178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3019864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19606407</v>
      </c>
      <c r="D54" s="31">
        <v>14580927</v>
      </c>
      <c r="E54" s="31">
        <v>62381440</v>
      </c>
      <c r="F54" s="31">
        <v>519422</v>
      </c>
      <c r="G54" s="31">
        <v>50068190</v>
      </c>
      <c r="H54" s="31">
        <v>5069485</v>
      </c>
      <c r="I54" s="31">
        <v>54427102</v>
      </c>
      <c r="J54" s="31">
        <v>8045630</v>
      </c>
      <c r="K54" s="31">
        <v>6103681</v>
      </c>
      <c r="L54" s="31">
        <v>43020384</v>
      </c>
      <c r="M54" s="31">
        <v>99513557</v>
      </c>
      <c r="N54" s="31">
        <v>58390233</v>
      </c>
      <c r="O54" s="31">
        <v>10214146</v>
      </c>
      <c r="P54" s="31">
        <v>26100391</v>
      </c>
      <c r="Q54" s="31">
        <v>48185170</v>
      </c>
      <c r="R54" s="31">
        <v>313925</v>
      </c>
      <c r="S54" s="31">
        <v>6219758</v>
      </c>
      <c r="T54" s="31">
        <v>0</v>
      </c>
      <c r="U54" s="31">
        <v>0</v>
      </c>
      <c r="V54" s="31">
        <v>1146667</v>
      </c>
      <c r="W54" s="31">
        <v>17638603</v>
      </c>
      <c r="X54" s="31">
        <v>153899122</v>
      </c>
      <c r="Y54" s="31">
        <v>4181074</v>
      </c>
      <c r="Z54" s="31">
        <v>10644470</v>
      </c>
      <c r="AA54" s="31">
        <v>8062774</v>
      </c>
      <c r="AB54" s="31">
        <v>188963286</v>
      </c>
      <c r="AC54" s="31">
        <v>81846762</v>
      </c>
      <c r="AD54" s="31">
        <v>0</v>
      </c>
      <c r="AE54" s="31">
        <v>17612359</v>
      </c>
      <c r="AF54" s="31">
        <v>2787741</v>
      </c>
      <c r="AG54" s="31">
        <v>8165340</v>
      </c>
      <c r="AH54" s="31">
        <v>0</v>
      </c>
      <c r="AI54" s="31">
        <v>12748511</v>
      </c>
      <c r="AJ54" s="31">
        <v>0</v>
      </c>
      <c r="AK54" s="31">
        <v>0</v>
      </c>
      <c r="AL54" s="205">
        <v>1020456557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2250970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2250970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20532969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20532969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1629495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1629495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0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540666098</v>
      </c>
      <c r="H99" s="12">
        <v>358344405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899010503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563450037</v>
      </c>
      <c r="H100" s="120">
        <v>359973900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923423937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94814044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493562257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588376301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94814044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493562257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588376301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563450037</v>
      </c>
      <c r="H105" s="31">
        <v>359973900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94814044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493562257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1511800238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950000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950000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1000000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1000000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0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2477175</v>
      </c>
      <c r="U109" s="12">
        <v>0</v>
      </c>
      <c r="V109" s="12">
        <v>0</v>
      </c>
      <c r="W109" s="12">
        <v>0</v>
      </c>
      <c r="X109" s="12">
        <v>19644145</v>
      </c>
      <c r="Y109" s="12">
        <v>0</v>
      </c>
      <c r="Z109" s="12">
        <v>0</v>
      </c>
      <c r="AA109" s="12">
        <v>0</v>
      </c>
      <c r="AB109" s="12">
        <v>400001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-1</v>
      </c>
      <c r="AJ109" s="12">
        <v>0</v>
      </c>
      <c r="AK109" s="12">
        <v>0</v>
      </c>
      <c r="AL109" s="204">
        <v>22521320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0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0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0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6774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6774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0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0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2477175</v>
      </c>
      <c r="U120" s="120">
        <v>0</v>
      </c>
      <c r="V120" s="120">
        <v>0</v>
      </c>
      <c r="W120" s="120">
        <v>0</v>
      </c>
      <c r="X120" s="120">
        <v>21600919</v>
      </c>
      <c r="Y120" s="120">
        <v>0</v>
      </c>
      <c r="Z120" s="120">
        <v>0</v>
      </c>
      <c r="AA120" s="120">
        <v>0</v>
      </c>
      <c r="AB120" s="120">
        <v>400001</v>
      </c>
      <c r="AC120" s="120">
        <v>0</v>
      </c>
      <c r="AD120" s="120">
        <v>0</v>
      </c>
      <c r="AE120" s="120">
        <v>0</v>
      </c>
      <c r="AF120" s="120">
        <v>0</v>
      </c>
      <c r="AG120" s="120">
        <v>0</v>
      </c>
      <c r="AH120" s="120">
        <v>0</v>
      </c>
      <c r="AI120" s="120">
        <v>-1</v>
      </c>
      <c r="AJ120" s="120">
        <v>0</v>
      </c>
      <c r="AK120" s="120">
        <v>0</v>
      </c>
      <c r="AL120" s="201">
        <v>24478094</v>
      </c>
    </row>
    <row r="121" spans="1:38" s="26" customFormat="1" ht="15" x14ac:dyDescent="0.25">
      <c r="A121" s="74" t="s">
        <v>365</v>
      </c>
      <c r="B121" s="29" t="s">
        <v>144</v>
      </c>
      <c r="C121" s="12">
        <v>9417594</v>
      </c>
      <c r="D121" s="12">
        <v>0</v>
      </c>
      <c r="E121" s="12">
        <v>241529</v>
      </c>
      <c r="F121" s="12">
        <v>2392033</v>
      </c>
      <c r="G121" s="12">
        <v>5638515</v>
      </c>
      <c r="H121" s="12">
        <v>19439056</v>
      </c>
      <c r="I121" s="12">
        <v>15686</v>
      </c>
      <c r="J121" s="12">
        <v>0</v>
      </c>
      <c r="K121" s="12">
        <v>1638093</v>
      </c>
      <c r="L121" s="12">
        <v>0</v>
      </c>
      <c r="M121" s="12">
        <v>0</v>
      </c>
      <c r="N121" s="12">
        <v>20575029</v>
      </c>
      <c r="O121" s="12">
        <v>18437348</v>
      </c>
      <c r="P121" s="12">
        <v>0</v>
      </c>
      <c r="Q121" s="12">
        <v>248711</v>
      </c>
      <c r="R121" s="12">
        <v>3173324</v>
      </c>
      <c r="S121" s="12">
        <v>402826</v>
      </c>
      <c r="T121" s="12">
        <v>12050945</v>
      </c>
      <c r="U121" s="12">
        <v>0</v>
      </c>
      <c r="V121" s="12">
        <v>13830393</v>
      </c>
      <c r="W121" s="12">
        <v>4131062</v>
      </c>
      <c r="X121" s="12">
        <v>14429994</v>
      </c>
      <c r="Y121" s="12">
        <v>111705</v>
      </c>
      <c r="Z121" s="12">
        <v>3005506</v>
      </c>
      <c r="AA121" s="12">
        <v>0</v>
      </c>
      <c r="AB121" s="12">
        <v>31930716</v>
      </c>
      <c r="AC121" s="12">
        <v>8674276</v>
      </c>
      <c r="AD121" s="12">
        <v>0</v>
      </c>
      <c r="AE121" s="12">
        <v>4510982</v>
      </c>
      <c r="AF121" s="12">
        <v>2826448</v>
      </c>
      <c r="AG121" s="12">
        <v>2874443</v>
      </c>
      <c r="AH121" s="12">
        <v>2208769</v>
      </c>
      <c r="AI121" s="12">
        <v>3625822</v>
      </c>
      <c r="AJ121" s="12">
        <v>0</v>
      </c>
      <c r="AK121" s="12">
        <v>21974</v>
      </c>
      <c r="AL121" s="204">
        <v>185852779</v>
      </c>
    </row>
    <row r="122" spans="1:38" s="26" customFormat="1" ht="15" x14ac:dyDescent="0.25">
      <c r="A122" s="74" t="s">
        <v>366</v>
      </c>
      <c r="B122" s="29" t="s">
        <v>145</v>
      </c>
      <c r="C122" s="12">
        <v>11833817</v>
      </c>
      <c r="D122" s="12">
        <v>0</v>
      </c>
      <c r="E122" s="12">
        <v>0</v>
      </c>
      <c r="F122" s="12">
        <v>204452</v>
      </c>
      <c r="G122" s="12">
        <v>5118151</v>
      </c>
      <c r="H122" s="12">
        <v>3374139</v>
      </c>
      <c r="I122" s="12">
        <v>5844</v>
      </c>
      <c r="J122" s="12">
        <v>0</v>
      </c>
      <c r="K122" s="12">
        <v>143182</v>
      </c>
      <c r="L122" s="12">
        <v>0</v>
      </c>
      <c r="M122" s="12">
        <v>0</v>
      </c>
      <c r="N122" s="12">
        <v>6275234</v>
      </c>
      <c r="O122" s="12">
        <v>2130290</v>
      </c>
      <c r="P122" s="12">
        <v>0</v>
      </c>
      <c r="Q122" s="12">
        <v>183737</v>
      </c>
      <c r="R122" s="12">
        <v>1323276</v>
      </c>
      <c r="S122" s="12">
        <v>4781</v>
      </c>
      <c r="T122" s="12">
        <v>8262954</v>
      </c>
      <c r="U122" s="12">
        <v>0</v>
      </c>
      <c r="V122" s="12">
        <v>1724447</v>
      </c>
      <c r="W122" s="12">
        <v>3325372</v>
      </c>
      <c r="X122" s="12">
        <v>3569576</v>
      </c>
      <c r="Y122" s="12">
        <v>24400</v>
      </c>
      <c r="Z122" s="12">
        <v>108274</v>
      </c>
      <c r="AA122" s="12">
        <v>0</v>
      </c>
      <c r="AB122" s="12">
        <v>8154105</v>
      </c>
      <c r="AC122" s="12">
        <v>3062411</v>
      </c>
      <c r="AD122" s="12">
        <v>0</v>
      </c>
      <c r="AE122" s="12">
        <v>1102695</v>
      </c>
      <c r="AF122" s="12">
        <v>1500129</v>
      </c>
      <c r="AG122" s="12">
        <v>255112</v>
      </c>
      <c r="AH122" s="12">
        <v>3331118</v>
      </c>
      <c r="AI122" s="12">
        <v>2216413</v>
      </c>
      <c r="AJ122" s="12">
        <v>0</v>
      </c>
      <c r="AK122" s="12">
        <v>0</v>
      </c>
      <c r="AL122" s="204">
        <v>67233909</v>
      </c>
    </row>
    <row r="123" spans="1:38" s="26" customFormat="1" ht="15" x14ac:dyDescent="0.25">
      <c r="A123" s="74" t="s">
        <v>367</v>
      </c>
      <c r="B123" s="29" t="s">
        <v>146</v>
      </c>
      <c r="C123" s="12">
        <v>1461457</v>
      </c>
      <c r="D123" s="12">
        <v>0</v>
      </c>
      <c r="E123" s="12">
        <v>28732</v>
      </c>
      <c r="F123" s="12">
        <v>89186</v>
      </c>
      <c r="G123" s="12">
        <v>931988</v>
      </c>
      <c r="H123" s="12">
        <v>1594835</v>
      </c>
      <c r="I123" s="12">
        <v>0</v>
      </c>
      <c r="J123" s="12">
        <v>0</v>
      </c>
      <c r="K123" s="12">
        <v>71855</v>
      </c>
      <c r="L123" s="12">
        <v>0</v>
      </c>
      <c r="M123" s="12">
        <v>0</v>
      </c>
      <c r="N123" s="12">
        <v>2503228</v>
      </c>
      <c r="O123" s="12">
        <v>2732561</v>
      </c>
      <c r="P123" s="12">
        <v>0</v>
      </c>
      <c r="Q123" s="12">
        <v>256231</v>
      </c>
      <c r="R123" s="12">
        <v>703203</v>
      </c>
      <c r="S123" s="12">
        <v>187937</v>
      </c>
      <c r="T123" s="12">
        <v>378843</v>
      </c>
      <c r="U123" s="12">
        <v>0</v>
      </c>
      <c r="V123" s="12">
        <v>1049611</v>
      </c>
      <c r="W123" s="12">
        <v>1524680</v>
      </c>
      <c r="X123" s="12">
        <v>2456705</v>
      </c>
      <c r="Y123" s="12">
        <v>4545</v>
      </c>
      <c r="Z123" s="12">
        <v>317092</v>
      </c>
      <c r="AA123" s="12">
        <v>0</v>
      </c>
      <c r="AB123" s="12">
        <v>20218487</v>
      </c>
      <c r="AC123" s="12">
        <v>2366124</v>
      </c>
      <c r="AD123" s="12">
        <v>0</v>
      </c>
      <c r="AE123" s="12">
        <v>1188049</v>
      </c>
      <c r="AF123" s="12">
        <v>124109</v>
      </c>
      <c r="AG123" s="12">
        <v>0</v>
      </c>
      <c r="AH123" s="12">
        <v>1888885</v>
      </c>
      <c r="AI123" s="12">
        <v>3266989</v>
      </c>
      <c r="AJ123" s="12">
        <v>0</v>
      </c>
      <c r="AK123" s="12">
        <v>0</v>
      </c>
      <c r="AL123" s="204">
        <v>45345332</v>
      </c>
    </row>
    <row r="124" spans="1:38" s="26" customFormat="1" ht="15" x14ac:dyDescent="0.25">
      <c r="A124" s="74" t="s">
        <v>368</v>
      </c>
      <c r="B124" s="29" t="s">
        <v>147</v>
      </c>
      <c r="C124" s="12">
        <v>285704427</v>
      </c>
      <c r="D124" s="12">
        <v>0</v>
      </c>
      <c r="E124" s="12">
        <v>180722</v>
      </c>
      <c r="F124" s="12">
        <v>30263527</v>
      </c>
      <c r="G124" s="12">
        <v>151570022</v>
      </c>
      <c r="H124" s="12">
        <v>493714621</v>
      </c>
      <c r="I124" s="12">
        <v>569250</v>
      </c>
      <c r="J124" s="12">
        <v>0</v>
      </c>
      <c r="K124" s="12">
        <v>43804014</v>
      </c>
      <c r="L124" s="12">
        <v>0</v>
      </c>
      <c r="M124" s="12">
        <v>0</v>
      </c>
      <c r="N124" s="12">
        <v>166088485</v>
      </c>
      <c r="O124" s="12">
        <v>99873833</v>
      </c>
      <c r="P124" s="12">
        <v>0</v>
      </c>
      <c r="Q124" s="12">
        <v>31451741</v>
      </c>
      <c r="R124" s="12">
        <v>56569451</v>
      </c>
      <c r="S124" s="12">
        <v>7871042</v>
      </c>
      <c r="T124" s="12">
        <v>123863817</v>
      </c>
      <c r="U124" s="12">
        <v>0</v>
      </c>
      <c r="V124" s="12">
        <v>141886199</v>
      </c>
      <c r="W124" s="12">
        <v>103429427</v>
      </c>
      <c r="X124" s="12">
        <v>247779997</v>
      </c>
      <c r="Y124" s="12">
        <v>38454765</v>
      </c>
      <c r="Z124" s="12">
        <v>69760165</v>
      </c>
      <c r="AA124" s="12">
        <v>0</v>
      </c>
      <c r="AB124" s="12">
        <v>610817393</v>
      </c>
      <c r="AC124" s="12">
        <v>97968197</v>
      </c>
      <c r="AD124" s="12">
        <v>634690021</v>
      </c>
      <c r="AE124" s="12">
        <v>157377194</v>
      </c>
      <c r="AF124" s="12">
        <v>106192741</v>
      </c>
      <c r="AG124" s="12">
        <v>59845138</v>
      </c>
      <c r="AH124" s="12">
        <v>164940199</v>
      </c>
      <c r="AI124" s="12">
        <v>106089213</v>
      </c>
      <c r="AJ124" s="12">
        <v>49167300</v>
      </c>
      <c r="AK124" s="12">
        <v>3153209</v>
      </c>
      <c r="AL124" s="204">
        <v>4083076110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9544094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2968950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12513044</v>
      </c>
    </row>
    <row r="126" spans="1:38" s="26" customFormat="1" ht="15" x14ac:dyDescent="0.25">
      <c r="A126" s="74" t="s">
        <v>370</v>
      </c>
      <c r="B126" s="29" t="s">
        <v>149</v>
      </c>
      <c r="C126" s="12">
        <v>2902856</v>
      </c>
      <c r="D126" s="12">
        <v>0</v>
      </c>
      <c r="E126" s="12">
        <v>1726</v>
      </c>
      <c r="F126" s="12">
        <v>539339</v>
      </c>
      <c r="G126" s="12">
        <v>3234346</v>
      </c>
      <c r="H126" s="12">
        <v>5693215</v>
      </c>
      <c r="I126" s="12">
        <v>3508</v>
      </c>
      <c r="J126" s="12">
        <v>0</v>
      </c>
      <c r="K126" s="12">
        <v>364299</v>
      </c>
      <c r="L126" s="12">
        <v>0</v>
      </c>
      <c r="M126" s="12">
        <v>0</v>
      </c>
      <c r="N126" s="12">
        <v>7955735</v>
      </c>
      <c r="O126" s="12">
        <v>3091629</v>
      </c>
      <c r="P126" s="12">
        <v>1481715</v>
      </c>
      <c r="Q126" s="12">
        <v>140931</v>
      </c>
      <c r="R126" s="12">
        <v>1871447</v>
      </c>
      <c r="S126" s="12">
        <v>38398</v>
      </c>
      <c r="T126" s="12">
        <v>1150299</v>
      </c>
      <c r="U126" s="12">
        <v>0</v>
      </c>
      <c r="V126" s="12">
        <v>3925272</v>
      </c>
      <c r="W126" s="12">
        <v>696241</v>
      </c>
      <c r="X126" s="12">
        <v>10950185</v>
      </c>
      <c r="Y126" s="12">
        <v>39336</v>
      </c>
      <c r="Z126" s="12">
        <v>843805</v>
      </c>
      <c r="AA126" s="12">
        <v>0</v>
      </c>
      <c r="AB126" s="12">
        <v>7886150</v>
      </c>
      <c r="AC126" s="12">
        <v>1775916</v>
      </c>
      <c r="AD126" s="12">
        <v>0</v>
      </c>
      <c r="AE126" s="12">
        <v>1483036</v>
      </c>
      <c r="AF126" s="12">
        <v>1300920</v>
      </c>
      <c r="AG126" s="12">
        <v>4699149</v>
      </c>
      <c r="AH126" s="12">
        <v>915003</v>
      </c>
      <c r="AI126" s="12">
        <v>1266273</v>
      </c>
      <c r="AJ126" s="12">
        <v>0</v>
      </c>
      <c r="AK126" s="12">
        <v>25146</v>
      </c>
      <c r="AL126" s="204">
        <v>64275875</v>
      </c>
    </row>
    <row r="127" spans="1:38" s="26" customFormat="1" ht="15" x14ac:dyDescent="0.25">
      <c r="A127" s="74" t="s">
        <v>371</v>
      </c>
      <c r="B127" s="29" t="s">
        <v>150</v>
      </c>
      <c r="C127" s="12">
        <v>181876</v>
      </c>
      <c r="D127" s="12">
        <v>0</v>
      </c>
      <c r="E127" s="12">
        <v>0</v>
      </c>
      <c r="F127" s="12">
        <v>80587</v>
      </c>
      <c r="G127" s="12">
        <v>102621</v>
      </c>
      <c r="H127" s="12">
        <v>549067</v>
      </c>
      <c r="I127" s="12">
        <v>1232</v>
      </c>
      <c r="J127" s="12">
        <v>0</v>
      </c>
      <c r="K127" s="12">
        <v>21944</v>
      </c>
      <c r="L127" s="12">
        <v>0</v>
      </c>
      <c r="M127" s="12">
        <v>0</v>
      </c>
      <c r="N127" s="12">
        <v>476905</v>
      </c>
      <c r="O127" s="12">
        <v>198710</v>
      </c>
      <c r="P127" s="12">
        <v>0</v>
      </c>
      <c r="Q127" s="12">
        <v>14872</v>
      </c>
      <c r="R127" s="12">
        <v>196037</v>
      </c>
      <c r="S127" s="12">
        <v>0</v>
      </c>
      <c r="T127" s="12">
        <v>54312</v>
      </c>
      <c r="U127" s="12">
        <v>0</v>
      </c>
      <c r="V127" s="12">
        <v>394368</v>
      </c>
      <c r="W127" s="12">
        <v>61861</v>
      </c>
      <c r="X127" s="12">
        <v>799935</v>
      </c>
      <c r="Y127" s="12">
        <v>8350</v>
      </c>
      <c r="Z127" s="12">
        <v>101437</v>
      </c>
      <c r="AA127" s="12">
        <v>0</v>
      </c>
      <c r="AB127" s="12">
        <v>788230</v>
      </c>
      <c r="AC127" s="12">
        <v>148673</v>
      </c>
      <c r="AD127" s="12">
        <v>0</v>
      </c>
      <c r="AE127" s="12">
        <v>132945</v>
      </c>
      <c r="AF127" s="12">
        <v>195131</v>
      </c>
      <c r="AG127" s="12">
        <v>287383</v>
      </c>
      <c r="AH127" s="12">
        <v>0</v>
      </c>
      <c r="AI127" s="12">
        <v>217467</v>
      </c>
      <c r="AJ127" s="12">
        <v>0</v>
      </c>
      <c r="AK127" s="12">
        <v>0</v>
      </c>
      <c r="AL127" s="204">
        <v>5013943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194592</v>
      </c>
      <c r="AF128" s="12">
        <v>0</v>
      </c>
      <c r="AG128" s="12">
        <v>0</v>
      </c>
      <c r="AH128" s="12">
        <v>67028126</v>
      </c>
      <c r="AI128" s="12">
        <v>0</v>
      </c>
      <c r="AJ128" s="12">
        <v>0</v>
      </c>
      <c r="AK128" s="12">
        <v>0</v>
      </c>
      <c r="AL128" s="204">
        <v>67222718</v>
      </c>
    </row>
    <row r="129" spans="1:38" s="26" customFormat="1" ht="15" x14ac:dyDescent="0.25">
      <c r="A129" s="74" t="s">
        <v>373</v>
      </c>
      <c r="B129" s="29" t="s">
        <v>152</v>
      </c>
      <c r="C129" s="12">
        <v>2355284</v>
      </c>
      <c r="D129" s="12">
        <v>0</v>
      </c>
      <c r="E129" s="12">
        <v>238901</v>
      </c>
      <c r="F129" s="12">
        <v>24593</v>
      </c>
      <c r="G129" s="12">
        <v>2004258</v>
      </c>
      <c r="H129" s="12">
        <v>8272299</v>
      </c>
      <c r="I129" s="12">
        <v>0</v>
      </c>
      <c r="J129" s="12">
        <v>0</v>
      </c>
      <c r="K129" s="12">
        <v>281765</v>
      </c>
      <c r="L129" s="12">
        <v>0</v>
      </c>
      <c r="M129" s="12">
        <v>0</v>
      </c>
      <c r="N129" s="12">
        <v>3321651</v>
      </c>
      <c r="O129" s="12">
        <v>8076616</v>
      </c>
      <c r="P129" s="12">
        <v>0</v>
      </c>
      <c r="Q129" s="12">
        <v>11859</v>
      </c>
      <c r="R129" s="12">
        <v>1013985</v>
      </c>
      <c r="S129" s="12">
        <v>0</v>
      </c>
      <c r="T129" s="12">
        <v>3926559</v>
      </c>
      <c r="U129" s="12">
        <v>0</v>
      </c>
      <c r="V129" s="12">
        <v>7746719</v>
      </c>
      <c r="W129" s="12">
        <v>4281984</v>
      </c>
      <c r="X129" s="12">
        <v>2067763</v>
      </c>
      <c r="Y129" s="12">
        <v>16726</v>
      </c>
      <c r="Z129" s="12">
        <v>417212</v>
      </c>
      <c r="AA129" s="12">
        <v>0</v>
      </c>
      <c r="AB129" s="12">
        <v>29327366</v>
      </c>
      <c r="AC129" s="12">
        <v>20557915</v>
      </c>
      <c r="AD129" s="12">
        <v>0</v>
      </c>
      <c r="AE129" s="12">
        <v>4736301</v>
      </c>
      <c r="AF129" s="12">
        <v>451928</v>
      </c>
      <c r="AG129" s="12">
        <v>1138228</v>
      </c>
      <c r="AH129" s="12">
        <v>17151421</v>
      </c>
      <c r="AI129" s="12">
        <v>1034156</v>
      </c>
      <c r="AJ129" s="12">
        <v>4493</v>
      </c>
      <c r="AK129" s="12">
        <v>0</v>
      </c>
      <c r="AL129" s="204">
        <v>118459982</v>
      </c>
    </row>
    <row r="130" spans="1:38" s="26" customFormat="1" ht="15" x14ac:dyDescent="0.25">
      <c r="A130" s="74" t="s">
        <v>374</v>
      </c>
      <c r="B130" s="29" t="s">
        <v>153</v>
      </c>
      <c r="C130" s="12">
        <v>88872966</v>
      </c>
      <c r="D130" s="12">
        <v>134502</v>
      </c>
      <c r="E130" s="12">
        <v>161879</v>
      </c>
      <c r="F130" s="12">
        <v>222098</v>
      </c>
      <c r="G130" s="12">
        <v>1239093</v>
      </c>
      <c r="H130" s="12">
        <v>4199371</v>
      </c>
      <c r="I130" s="12">
        <v>134502</v>
      </c>
      <c r="J130" s="12">
        <v>134502</v>
      </c>
      <c r="K130" s="12">
        <v>253089</v>
      </c>
      <c r="L130" s="12">
        <v>0</v>
      </c>
      <c r="M130" s="12">
        <v>319292</v>
      </c>
      <c r="N130" s="12">
        <v>2461591</v>
      </c>
      <c r="O130" s="12">
        <v>2024574</v>
      </c>
      <c r="P130" s="12">
        <v>134511</v>
      </c>
      <c r="Q130" s="12">
        <v>181437</v>
      </c>
      <c r="R130" s="12">
        <v>492634</v>
      </c>
      <c r="S130" s="12">
        <v>187537</v>
      </c>
      <c r="T130" s="12">
        <v>973487</v>
      </c>
      <c r="U130" s="12">
        <v>0</v>
      </c>
      <c r="V130" s="12">
        <v>2760247</v>
      </c>
      <c r="W130" s="12">
        <v>739171</v>
      </c>
      <c r="X130" s="12">
        <v>3070015</v>
      </c>
      <c r="Y130" s="12">
        <v>186678</v>
      </c>
      <c r="Z130" s="12">
        <v>264054</v>
      </c>
      <c r="AA130" s="12">
        <v>134502</v>
      </c>
      <c r="AB130" s="12">
        <v>6761006</v>
      </c>
      <c r="AC130" s="12">
        <v>471526</v>
      </c>
      <c r="AD130" s="12">
        <v>0</v>
      </c>
      <c r="AE130" s="12">
        <v>630000</v>
      </c>
      <c r="AF130" s="12">
        <v>444294</v>
      </c>
      <c r="AG130" s="12">
        <v>374244</v>
      </c>
      <c r="AH130" s="12">
        <v>1148894</v>
      </c>
      <c r="AI130" s="12">
        <v>1025600</v>
      </c>
      <c r="AJ130" s="12">
        <v>0</v>
      </c>
      <c r="AK130" s="12">
        <v>134502</v>
      </c>
      <c r="AL130" s="204">
        <v>120271798</v>
      </c>
    </row>
    <row r="131" spans="1:38" s="26" customFormat="1" ht="15" x14ac:dyDescent="0.25">
      <c r="A131" s="74" t="s">
        <v>375</v>
      </c>
      <c r="B131" s="29" t="s">
        <v>154</v>
      </c>
      <c r="C131" s="12">
        <v>136884</v>
      </c>
      <c r="D131" s="12">
        <v>0</v>
      </c>
      <c r="E131" s="12">
        <v>0</v>
      </c>
      <c r="F131" s="12">
        <v>0</v>
      </c>
      <c r="G131" s="12">
        <v>435207</v>
      </c>
      <c r="H131" s="12">
        <v>1035050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337581</v>
      </c>
      <c r="P131" s="12">
        <v>0</v>
      </c>
      <c r="Q131" s="12">
        <v>51402</v>
      </c>
      <c r="R131" s="12">
        <v>7370</v>
      </c>
      <c r="S131" s="12">
        <v>0</v>
      </c>
      <c r="T131" s="12">
        <v>681149</v>
      </c>
      <c r="U131" s="12">
        <v>0</v>
      </c>
      <c r="V131" s="12">
        <v>1413825</v>
      </c>
      <c r="W131" s="12">
        <v>0</v>
      </c>
      <c r="X131" s="12">
        <v>885641</v>
      </c>
      <c r="Y131" s="12">
        <v>0</v>
      </c>
      <c r="Z131" s="12">
        <v>0</v>
      </c>
      <c r="AA131" s="12">
        <v>0</v>
      </c>
      <c r="AB131" s="12">
        <v>884635</v>
      </c>
      <c r="AC131" s="12">
        <v>471451</v>
      </c>
      <c r="AD131" s="12">
        <v>0</v>
      </c>
      <c r="AE131" s="12">
        <v>0</v>
      </c>
      <c r="AF131" s="12">
        <v>1065789</v>
      </c>
      <c r="AG131" s="12">
        <v>0</v>
      </c>
      <c r="AH131" s="12">
        <v>4003237</v>
      </c>
      <c r="AI131" s="12">
        <v>696797</v>
      </c>
      <c r="AJ131" s="12">
        <v>0</v>
      </c>
      <c r="AK131" s="12">
        <v>0</v>
      </c>
      <c r="AL131" s="204">
        <v>12106018</v>
      </c>
    </row>
    <row r="132" spans="1:38" s="26" customFormat="1" ht="15" x14ac:dyDescent="0.25">
      <c r="A132" s="74" t="s">
        <v>376</v>
      </c>
      <c r="B132" s="29" t="s">
        <v>155</v>
      </c>
      <c r="C132" s="12">
        <v>3851802</v>
      </c>
      <c r="D132" s="12">
        <v>0</v>
      </c>
      <c r="E132" s="12">
        <v>144292</v>
      </c>
      <c r="F132" s="12">
        <v>36302</v>
      </c>
      <c r="G132" s="12">
        <v>580077</v>
      </c>
      <c r="H132" s="12">
        <v>6300460</v>
      </c>
      <c r="I132" s="12">
        <v>0</v>
      </c>
      <c r="J132" s="12">
        <v>0</v>
      </c>
      <c r="K132" s="12">
        <v>17100</v>
      </c>
      <c r="L132" s="12">
        <v>0</v>
      </c>
      <c r="M132" s="12">
        <v>0</v>
      </c>
      <c r="N132" s="12">
        <v>2123765</v>
      </c>
      <c r="O132" s="12">
        <v>9270676</v>
      </c>
      <c r="P132" s="12">
        <v>0</v>
      </c>
      <c r="Q132" s="12">
        <v>1224</v>
      </c>
      <c r="R132" s="12">
        <v>2013355</v>
      </c>
      <c r="S132" s="12">
        <v>301652</v>
      </c>
      <c r="T132" s="12">
        <v>1614415</v>
      </c>
      <c r="U132" s="12">
        <v>0</v>
      </c>
      <c r="V132" s="12">
        <v>1241809</v>
      </c>
      <c r="W132" s="12">
        <v>119808</v>
      </c>
      <c r="X132" s="12">
        <v>955547</v>
      </c>
      <c r="Y132" s="12">
        <v>0</v>
      </c>
      <c r="Z132" s="12">
        <v>47272</v>
      </c>
      <c r="AA132" s="12">
        <v>0</v>
      </c>
      <c r="AB132" s="12">
        <v>7577785</v>
      </c>
      <c r="AC132" s="12">
        <v>10837343</v>
      </c>
      <c r="AD132" s="12">
        <v>0</v>
      </c>
      <c r="AE132" s="12">
        <v>1467015</v>
      </c>
      <c r="AF132" s="12">
        <v>108096</v>
      </c>
      <c r="AG132" s="12">
        <v>646231</v>
      </c>
      <c r="AH132" s="12">
        <v>2987982</v>
      </c>
      <c r="AI132" s="12">
        <v>22616867</v>
      </c>
      <c r="AJ132" s="12">
        <v>0</v>
      </c>
      <c r="AK132" s="12">
        <v>478319</v>
      </c>
      <c r="AL132" s="204">
        <v>75339194</v>
      </c>
    </row>
    <row r="133" spans="1:38" s="26" customFormat="1" ht="15" x14ac:dyDescent="0.25">
      <c r="A133" s="74" t="s">
        <v>377</v>
      </c>
      <c r="B133" s="29" t="s">
        <v>156</v>
      </c>
      <c r="C133" s="12">
        <v>16778619</v>
      </c>
      <c r="D133" s="12">
        <v>0</v>
      </c>
      <c r="E133" s="12">
        <v>0</v>
      </c>
      <c r="F133" s="12">
        <v>0</v>
      </c>
      <c r="G133" s="12">
        <v>2</v>
      </c>
      <c r="H133" s="12">
        <v>19073505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2438182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5692</v>
      </c>
      <c r="U133" s="12">
        <v>0</v>
      </c>
      <c r="V133" s="12">
        <v>0</v>
      </c>
      <c r="W133" s="12">
        <v>0</v>
      </c>
      <c r="X133" s="12">
        <v>546501</v>
      </c>
      <c r="Y133" s="12">
        <v>0</v>
      </c>
      <c r="Z133" s="12">
        <v>0</v>
      </c>
      <c r="AA133" s="12">
        <v>0</v>
      </c>
      <c r="AB133" s="12">
        <v>12942959</v>
      </c>
      <c r="AC133" s="12">
        <v>709882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1487554</v>
      </c>
      <c r="AJ133" s="12">
        <v>0</v>
      </c>
      <c r="AK133" s="12">
        <v>0</v>
      </c>
      <c r="AL133" s="204">
        <v>53982896</v>
      </c>
    </row>
    <row r="134" spans="1:38" s="26" customFormat="1" ht="15" x14ac:dyDescent="0.25">
      <c r="A134" s="74" t="s">
        <v>378</v>
      </c>
      <c r="B134" s="29" t="s">
        <v>70</v>
      </c>
      <c r="C134" s="12">
        <v>536369</v>
      </c>
      <c r="D134" s="12">
        <v>0</v>
      </c>
      <c r="E134" s="12">
        <v>0</v>
      </c>
      <c r="F134" s="12">
        <v>0</v>
      </c>
      <c r="G134" s="12">
        <v>0</v>
      </c>
      <c r="H134" s="12">
        <v>527217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500860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-10927</v>
      </c>
      <c r="U134" s="12">
        <v>0</v>
      </c>
      <c r="V134" s="12">
        <v>431836</v>
      </c>
      <c r="W134" s="12">
        <v>52134</v>
      </c>
      <c r="X134" s="12">
        <v>0</v>
      </c>
      <c r="Y134" s="12">
        <v>0</v>
      </c>
      <c r="Z134" s="12">
        <v>0</v>
      </c>
      <c r="AA134" s="12">
        <v>0</v>
      </c>
      <c r="AB134" s="12">
        <v>12179250</v>
      </c>
      <c r="AC134" s="12">
        <v>166535</v>
      </c>
      <c r="AD134" s="12">
        <v>0</v>
      </c>
      <c r="AE134" s="12">
        <v>11137</v>
      </c>
      <c r="AF134" s="12">
        <v>47603</v>
      </c>
      <c r="AG134" s="12">
        <v>0</v>
      </c>
      <c r="AH134" s="12">
        <v>2179062</v>
      </c>
      <c r="AI134" s="12">
        <v>0</v>
      </c>
      <c r="AJ134" s="12">
        <v>0</v>
      </c>
      <c r="AK134" s="12">
        <v>0</v>
      </c>
      <c r="AL134" s="204">
        <v>16621076</v>
      </c>
    </row>
    <row r="135" spans="1:38" s="26" customFormat="1" ht="15" x14ac:dyDescent="0.25">
      <c r="A135" s="121" t="s">
        <v>379</v>
      </c>
      <c r="B135" s="122" t="s">
        <v>163</v>
      </c>
      <c r="C135" s="120">
        <v>424033951</v>
      </c>
      <c r="D135" s="120">
        <v>134502</v>
      </c>
      <c r="E135" s="120">
        <v>997781</v>
      </c>
      <c r="F135" s="120">
        <v>33852117</v>
      </c>
      <c r="G135" s="120">
        <v>180398374</v>
      </c>
      <c r="H135" s="120">
        <v>563772835</v>
      </c>
      <c r="I135" s="120">
        <v>730022</v>
      </c>
      <c r="J135" s="120">
        <v>134502</v>
      </c>
      <c r="K135" s="120">
        <v>46595341</v>
      </c>
      <c r="L135" s="120">
        <v>0</v>
      </c>
      <c r="M135" s="120">
        <v>319292</v>
      </c>
      <c r="N135" s="120">
        <v>214720665</v>
      </c>
      <c r="O135" s="120">
        <v>146173818</v>
      </c>
      <c r="P135" s="120">
        <v>1616226</v>
      </c>
      <c r="Q135" s="120">
        <v>32542145</v>
      </c>
      <c r="R135" s="120">
        <v>67364082</v>
      </c>
      <c r="S135" s="120">
        <v>8994173</v>
      </c>
      <c r="T135" s="120">
        <v>152951545</v>
      </c>
      <c r="U135" s="120">
        <v>0</v>
      </c>
      <c r="V135" s="120">
        <v>176404726</v>
      </c>
      <c r="W135" s="120">
        <v>118361740</v>
      </c>
      <c r="X135" s="120">
        <v>287511859</v>
      </c>
      <c r="Y135" s="120">
        <v>41815455</v>
      </c>
      <c r="Z135" s="120">
        <v>74864817</v>
      </c>
      <c r="AA135" s="120">
        <v>134502</v>
      </c>
      <c r="AB135" s="120">
        <v>749468082</v>
      </c>
      <c r="AC135" s="120">
        <v>147210249</v>
      </c>
      <c r="AD135" s="120">
        <v>634690021</v>
      </c>
      <c r="AE135" s="120">
        <v>172833946</v>
      </c>
      <c r="AF135" s="120">
        <v>114257188</v>
      </c>
      <c r="AG135" s="120">
        <v>70119928</v>
      </c>
      <c r="AH135" s="120">
        <v>267782696</v>
      </c>
      <c r="AI135" s="120">
        <v>143543151</v>
      </c>
      <c r="AJ135" s="120">
        <v>49171793</v>
      </c>
      <c r="AK135" s="120">
        <v>3813150</v>
      </c>
      <c r="AL135" s="201">
        <v>4927314674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113719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70257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35294757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35478733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22800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453600</v>
      </c>
      <c r="AE137" s="12">
        <v>7596</v>
      </c>
      <c r="AF137" s="12">
        <v>32000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515996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129000</v>
      </c>
      <c r="T138" s="12">
        <v>0</v>
      </c>
      <c r="U138" s="12">
        <v>0</v>
      </c>
      <c r="V138" s="12">
        <v>102720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122209</v>
      </c>
      <c r="AE138" s="12">
        <v>90701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444630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2203566</v>
      </c>
      <c r="O139" s="12">
        <v>0</v>
      </c>
      <c r="P139" s="12">
        <v>0</v>
      </c>
      <c r="Q139" s="12">
        <v>0</v>
      </c>
      <c r="R139" s="12">
        <v>0</v>
      </c>
      <c r="S139" s="12">
        <v>220250</v>
      </c>
      <c r="T139" s="12">
        <v>0</v>
      </c>
      <c r="U139" s="12">
        <v>0</v>
      </c>
      <c r="V139" s="12">
        <v>2381629</v>
      </c>
      <c r="W139" s="12">
        <v>0</v>
      </c>
      <c r="X139" s="12">
        <v>197273</v>
      </c>
      <c r="Y139" s="12">
        <v>0</v>
      </c>
      <c r="Z139" s="12">
        <v>0</v>
      </c>
      <c r="AA139" s="12">
        <v>0</v>
      </c>
      <c r="AB139" s="12">
        <v>35620220</v>
      </c>
      <c r="AC139" s="12">
        <v>0</v>
      </c>
      <c r="AD139" s="12">
        <v>79277583</v>
      </c>
      <c r="AE139" s="12">
        <v>7525127</v>
      </c>
      <c r="AF139" s="12">
        <v>1415156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4">
        <v>128840804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793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30630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160225</v>
      </c>
      <c r="AE141" s="12">
        <v>14352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206000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582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56167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56749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67413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19010064</v>
      </c>
      <c r="AE144" s="12">
        <v>70070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19147547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63000</v>
      </c>
      <c r="T145" s="12">
        <v>0</v>
      </c>
      <c r="U145" s="12">
        <v>0</v>
      </c>
      <c r="V145" s="12">
        <v>21171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213096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297267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303023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303023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1000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1000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31496606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31496606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0</v>
      </c>
      <c r="H150" s="120">
        <v>0</v>
      </c>
      <c r="I150" s="120">
        <v>0</v>
      </c>
      <c r="J150" s="120">
        <v>0</v>
      </c>
      <c r="K150" s="120">
        <v>0</v>
      </c>
      <c r="L150" s="120">
        <v>0</v>
      </c>
      <c r="M150" s="120">
        <v>0</v>
      </c>
      <c r="N150" s="120">
        <v>2318660</v>
      </c>
      <c r="O150" s="120">
        <v>0</v>
      </c>
      <c r="P150" s="120">
        <v>0</v>
      </c>
      <c r="Q150" s="120">
        <v>0</v>
      </c>
      <c r="R150" s="120">
        <v>0</v>
      </c>
      <c r="S150" s="120">
        <v>412250</v>
      </c>
      <c r="T150" s="120">
        <v>0</v>
      </c>
      <c r="U150" s="120">
        <v>0</v>
      </c>
      <c r="V150" s="120">
        <v>2696620</v>
      </c>
      <c r="W150" s="120">
        <v>0</v>
      </c>
      <c r="X150" s="120">
        <v>198273</v>
      </c>
      <c r="Y150" s="120">
        <v>0</v>
      </c>
      <c r="Z150" s="120">
        <v>0</v>
      </c>
      <c r="AA150" s="120">
        <v>0</v>
      </c>
      <c r="AB150" s="120">
        <v>35620220</v>
      </c>
      <c r="AC150" s="120">
        <v>0</v>
      </c>
      <c r="AD150" s="120">
        <v>166387330</v>
      </c>
      <c r="AE150" s="120">
        <v>7707846</v>
      </c>
      <c r="AF150" s="120">
        <v>1447156</v>
      </c>
      <c r="AG150" s="120">
        <v>0</v>
      </c>
      <c r="AH150" s="120">
        <v>0</v>
      </c>
      <c r="AI150" s="120">
        <v>0</v>
      </c>
      <c r="AJ150" s="120">
        <v>0</v>
      </c>
      <c r="AK150" s="120">
        <v>0</v>
      </c>
      <c r="AL150" s="201">
        <v>216788355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424033951</v>
      </c>
      <c r="D151" s="31">
        <v>134502</v>
      </c>
      <c r="E151" s="31">
        <v>997781</v>
      </c>
      <c r="F151" s="31">
        <v>33852117</v>
      </c>
      <c r="G151" s="31">
        <v>180398374</v>
      </c>
      <c r="H151" s="31">
        <v>563772835</v>
      </c>
      <c r="I151" s="31">
        <v>730022</v>
      </c>
      <c r="J151" s="31">
        <v>134502</v>
      </c>
      <c r="K151" s="31">
        <v>46595341</v>
      </c>
      <c r="L151" s="31">
        <v>0</v>
      </c>
      <c r="M151" s="31">
        <v>319292</v>
      </c>
      <c r="N151" s="31">
        <v>217039325</v>
      </c>
      <c r="O151" s="31">
        <v>146173818</v>
      </c>
      <c r="P151" s="31">
        <v>1616226</v>
      </c>
      <c r="Q151" s="31">
        <v>32542145</v>
      </c>
      <c r="R151" s="31">
        <v>67364082</v>
      </c>
      <c r="S151" s="31">
        <v>9406423</v>
      </c>
      <c r="T151" s="31">
        <v>155428720</v>
      </c>
      <c r="U151" s="31">
        <v>0</v>
      </c>
      <c r="V151" s="31">
        <v>179101346</v>
      </c>
      <c r="W151" s="31">
        <v>118361740</v>
      </c>
      <c r="X151" s="31">
        <v>309311051</v>
      </c>
      <c r="Y151" s="31">
        <v>41815455</v>
      </c>
      <c r="Z151" s="31">
        <v>74864817</v>
      </c>
      <c r="AA151" s="31">
        <v>134502</v>
      </c>
      <c r="AB151" s="31">
        <v>785488303</v>
      </c>
      <c r="AC151" s="31">
        <v>147210249</v>
      </c>
      <c r="AD151" s="31">
        <v>801077351</v>
      </c>
      <c r="AE151" s="31">
        <v>180541792</v>
      </c>
      <c r="AF151" s="31">
        <v>115704344</v>
      </c>
      <c r="AG151" s="31">
        <v>70119928</v>
      </c>
      <c r="AH151" s="31">
        <v>267782696</v>
      </c>
      <c r="AI151" s="31">
        <v>143543150</v>
      </c>
      <c r="AJ151" s="31">
        <v>49171793</v>
      </c>
      <c r="AK151" s="31">
        <v>3813150</v>
      </c>
      <c r="AL151" s="205">
        <v>5168581123</v>
      </c>
    </row>
    <row r="152" spans="1:38" s="26" customFormat="1" ht="15" x14ac:dyDescent="0.25">
      <c r="A152" s="74" t="s">
        <v>395</v>
      </c>
      <c r="B152" s="29" t="s">
        <v>144</v>
      </c>
      <c r="C152" s="12">
        <v>0</v>
      </c>
      <c r="D152" s="12">
        <v>45414552</v>
      </c>
      <c r="E152" s="12">
        <v>0</v>
      </c>
      <c r="F152" s="12">
        <v>5</v>
      </c>
      <c r="G152" s="12">
        <v>0</v>
      </c>
      <c r="H152" s="12">
        <v>59649750</v>
      </c>
      <c r="I152" s="12">
        <v>8558611</v>
      </c>
      <c r="J152" s="12">
        <v>0</v>
      </c>
      <c r="K152" s="12">
        <v>0</v>
      </c>
      <c r="L152" s="12">
        <v>237604524</v>
      </c>
      <c r="M152" s="12">
        <v>101922932</v>
      </c>
      <c r="N152" s="12">
        <v>0</v>
      </c>
      <c r="O152" s="12">
        <v>0</v>
      </c>
      <c r="P152" s="12">
        <v>72265922</v>
      </c>
      <c r="Q152" s="12">
        <v>0</v>
      </c>
      <c r="R152" s="12">
        <v>0</v>
      </c>
      <c r="S152" s="12">
        <v>237181</v>
      </c>
      <c r="T152" s="12">
        <v>13687314</v>
      </c>
      <c r="U152" s="12">
        <v>0</v>
      </c>
      <c r="V152" s="12">
        <v>83960043</v>
      </c>
      <c r="W152" s="12">
        <v>0</v>
      </c>
      <c r="X152" s="12">
        <v>277685065</v>
      </c>
      <c r="Y152" s="12">
        <v>0</v>
      </c>
      <c r="Z152" s="12">
        <v>356441660</v>
      </c>
      <c r="AA152" s="12">
        <v>993730</v>
      </c>
      <c r="AB152" s="12">
        <v>301488483</v>
      </c>
      <c r="AC152" s="12">
        <v>0</v>
      </c>
      <c r="AD152" s="12">
        <v>0</v>
      </c>
      <c r="AE152" s="12">
        <v>0</v>
      </c>
      <c r="AF152" s="12">
        <v>47889877</v>
      </c>
      <c r="AG152" s="12">
        <v>1954545</v>
      </c>
      <c r="AH152" s="12">
        <v>0</v>
      </c>
      <c r="AI152" s="12">
        <v>4465600</v>
      </c>
      <c r="AJ152" s="12">
        <v>0</v>
      </c>
      <c r="AK152" s="12">
        <v>0</v>
      </c>
      <c r="AL152" s="204">
        <v>1614219794</v>
      </c>
    </row>
    <row r="153" spans="1:38" s="26" customFormat="1" ht="15" x14ac:dyDescent="0.25">
      <c r="A153" s="74" t="s">
        <v>396</v>
      </c>
      <c r="B153" s="29" t="s">
        <v>145</v>
      </c>
      <c r="C153" s="12">
        <v>0</v>
      </c>
      <c r="D153" s="12">
        <v>61435947</v>
      </c>
      <c r="E153" s="12">
        <v>2900000</v>
      </c>
      <c r="F153" s="12">
        <v>24862799</v>
      </c>
      <c r="G153" s="12">
        <v>0</v>
      </c>
      <c r="H153" s="12">
        <v>107886701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841039</v>
      </c>
      <c r="P153" s="12">
        <v>165166667</v>
      </c>
      <c r="Q153" s="12">
        <v>378750</v>
      </c>
      <c r="R153" s="12">
        <v>3185490</v>
      </c>
      <c r="S153" s="12">
        <v>0</v>
      </c>
      <c r="T153" s="12">
        <v>0</v>
      </c>
      <c r="U153" s="12">
        <v>0</v>
      </c>
      <c r="V153" s="12">
        <v>17234193</v>
      </c>
      <c r="W153" s="12">
        <v>0</v>
      </c>
      <c r="X153" s="12">
        <v>43356200</v>
      </c>
      <c r="Y153" s="12">
        <v>0</v>
      </c>
      <c r="Z153" s="12">
        <v>500</v>
      </c>
      <c r="AA153" s="12">
        <v>97500</v>
      </c>
      <c r="AB153" s="12">
        <v>0</v>
      </c>
      <c r="AC153" s="12">
        <v>30694148</v>
      </c>
      <c r="AD153" s="12">
        <v>0</v>
      </c>
      <c r="AE153" s="12">
        <v>0</v>
      </c>
      <c r="AF153" s="12">
        <v>14260402</v>
      </c>
      <c r="AG153" s="12">
        <v>0</v>
      </c>
      <c r="AH153" s="12">
        <v>339972585</v>
      </c>
      <c r="AI153" s="12">
        <v>5558200</v>
      </c>
      <c r="AJ153" s="12">
        <v>0</v>
      </c>
      <c r="AK153" s="12">
        <v>0</v>
      </c>
      <c r="AL153" s="204">
        <v>817831121</v>
      </c>
    </row>
    <row r="154" spans="1:38" s="26" customFormat="1" ht="15" x14ac:dyDescent="0.25">
      <c r="A154" s="74" t="s">
        <v>397</v>
      </c>
      <c r="B154" s="29" t="s">
        <v>146</v>
      </c>
      <c r="C154" s="12">
        <v>0</v>
      </c>
      <c r="D154" s="12">
        <v>783736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2049738</v>
      </c>
      <c r="N154" s="12">
        <v>0</v>
      </c>
      <c r="O154" s="12">
        <v>0</v>
      </c>
      <c r="P154" s="12">
        <v>1001000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100000000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8138000</v>
      </c>
      <c r="AI154" s="12">
        <v>0</v>
      </c>
      <c r="AJ154" s="12">
        <v>0</v>
      </c>
      <c r="AK154" s="12">
        <v>0</v>
      </c>
      <c r="AL154" s="204">
        <v>111972474</v>
      </c>
    </row>
    <row r="155" spans="1:38" s="26" customFormat="1" ht="15" x14ac:dyDescent="0.25">
      <c r="A155" s="74" t="s">
        <v>398</v>
      </c>
      <c r="B155" s="29" t="s">
        <v>147</v>
      </c>
      <c r="C155" s="12">
        <v>551036932</v>
      </c>
      <c r="D155" s="12">
        <v>0</v>
      </c>
      <c r="E155" s="12">
        <v>35291313</v>
      </c>
      <c r="F155" s="12">
        <v>44660243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242452836</v>
      </c>
      <c r="N155" s="12">
        <v>66000000</v>
      </c>
      <c r="O155" s="12">
        <v>284844</v>
      </c>
      <c r="P155" s="12">
        <v>0</v>
      </c>
      <c r="Q155" s="12">
        <v>64169792</v>
      </c>
      <c r="R155" s="12">
        <v>0</v>
      </c>
      <c r="S155" s="12">
        <v>0</v>
      </c>
      <c r="T155" s="12">
        <v>0</v>
      </c>
      <c r="U155" s="12">
        <v>0</v>
      </c>
      <c r="V155" s="12">
        <v>0</v>
      </c>
      <c r="W155" s="12">
        <v>157332068</v>
      </c>
      <c r="X155" s="12">
        <v>623298697</v>
      </c>
      <c r="Y155" s="12">
        <v>0</v>
      </c>
      <c r="Z155" s="12">
        <v>0</v>
      </c>
      <c r="AA155" s="12">
        <v>0</v>
      </c>
      <c r="AB155" s="12">
        <v>176269460</v>
      </c>
      <c r="AC155" s="12">
        <v>2285633</v>
      </c>
      <c r="AD155" s="12">
        <v>0</v>
      </c>
      <c r="AE155" s="12">
        <v>0</v>
      </c>
      <c r="AF155" s="12">
        <v>0</v>
      </c>
      <c r="AG155" s="12">
        <v>175000000</v>
      </c>
      <c r="AH155" s="12">
        <v>814081412</v>
      </c>
      <c r="AI155" s="12">
        <v>0</v>
      </c>
      <c r="AJ155" s="12">
        <v>17279933</v>
      </c>
      <c r="AK155" s="12">
        <v>0</v>
      </c>
      <c r="AL155" s="204">
        <v>2969443163</v>
      </c>
    </row>
    <row r="156" spans="1:38" s="26" customFormat="1" ht="15" x14ac:dyDescent="0.25">
      <c r="A156" s="74" t="s">
        <v>399</v>
      </c>
      <c r="B156" s="29" t="s">
        <v>148</v>
      </c>
      <c r="C156" s="12">
        <v>1678286</v>
      </c>
      <c r="D156" s="12">
        <v>0</v>
      </c>
      <c r="E156" s="12">
        <v>0</v>
      </c>
      <c r="F156" s="12">
        <v>1678286</v>
      </c>
      <c r="G156" s="12">
        <v>0</v>
      </c>
      <c r="H156" s="12">
        <v>1678286</v>
      </c>
      <c r="I156" s="12">
        <v>1678286</v>
      </c>
      <c r="J156" s="12">
        <v>1678286</v>
      </c>
      <c r="K156" s="12">
        <v>1678286</v>
      </c>
      <c r="L156" s="12">
        <v>0</v>
      </c>
      <c r="M156" s="12">
        <v>1678286</v>
      </c>
      <c r="N156" s="12">
        <v>0</v>
      </c>
      <c r="O156" s="12">
        <v>0</v>
      </c>
      <c r="P156" s="12">
        <v>1678286</v>
      </c>
      <c r="Q156" s="12">
        <v>0</v>
      </c>
      <c r="R156" s="12">
        <v>1678310</v>
      </c>
      <c r="S156" s="12">
        <v>1678286</v>
      </c>
      <c r="T156" s="12">
        <v>0</v>
      </c>
      <c r="U156" s="12">
        <v>0</v>
      </c>
      <c r="V156" s="12">
        <v>0</v>
      </c>
      <c r="W156" s="12">
        <v>1678286</v>
      </c>
      <c r="X156" s="12">
        <v>1678286</v>
      </c>
      <c r="Y156" s="12">
        <v>0</v>
      </c>
      <c r="Z156" s="12">
        <v>1678286</v>
      </c>
      <c r="AA156" s="12">
        <v>1678286</v>
      </c>
      <c r="AB156" s="12">
        <v>1678286</v>
      </c>
      <c r="AC156" s="12">
        <v>0</v>
      </c>
      <c r="AD156" s="12">
        <v>0</v>
      </c>
      <c r="AE156" s="12">
        <v>0</v>
      </c>
      <c r="AF156" s="12">
        <v>1678286</v>
      </c>
      <c r="AG156" s="12">
        <v>1678286</v>
      </c>
      <c r="AH156" s="12">
        <v>0</v>
      </c>
      <c r="AI156" s="12">
        <v>0</v>
      </c>
      <c r="AJ156" s="12">
        <v>0</v>
      </c>
      <c r="AK156" s="12">
        <v>0</v>
      </c>
      <c r="AL156" s="204">
        <v>28530886</v>
      </c>
    </row>
    <row r="157" spans="1:38" s="26" customFormat="1" ht="15" x14ac:dyDescent="0.25">
      <c r="A157" s="74" t="s">
        <v>400</v>
      </c>
      <c r="B157" s="29" t="s">
        <v>149</v>
      </c>
      <c r="C157" s="12">
        <v>0</v>
      </c>
      <c r="D157" s="12">
        <v>11623000</v>
      </c>
      <c r="E157" s="12">
        <v>95110252</v>
      </c>
      <c r="F157" s="12">
        <v>1000000</v>
      </c>
      <c r="G157" s="12">
        <v>0</v>
      </c>
      <c r="H157" s="12">
        <v>17140750</v>
      </c>
      <c r="I157" s="12">
        <v>0</v>
      </c>
      <c r="J157" s="12">
        <v>0</v>
      </c>
      <c r="K157" s="12">
        <v>0</v>
      </c>
      <c r="L157" s="12">
        <v>10178955</v>
      </c>
      <c r="M157" s="12">
        <v>0</v>
      </c>
      <c r="N157" s="12">
        <v>0</v>
      </c>
      <c r="O157" s="12">
        <v>12373258</v>
      </c>
      <c r="P157" s="12">
        <v>0</v>
      </c>
      <c r="Q157" s="12">
        <v>0</v>
      </c>
      <c r="R157" s="12">
        <v>0</v>
      </c>
      <c r="S157" s="12">
        <v>0</v>
      </c>
      <c r="T157" s="12">
        <v>218253014</v>
      </c>
      <c r="U157" s="12">
        <v>0</v>
      </c>
      <c r="V157" s="12">
        <v>0</v>
      </c>
      <c r="W157" s="12">
        <v>21206121</v>
      </c>
      <c r="X157" s="12">
        <v>0</v>
      </c>
      <c r="Y157" s="12">
        <v>0</v>
      </c>
      <c r="Z157" s="12">
        <v>0</v>
      </c>
      <c r="AA157" s="12">
        <v>540000</v>
      </c>
      <c r="AB157" s="12">
        <v>15545000</v>
      </c>
      <c r="AC157" s="12">
        <v>66333667</v>
      </c>
      <c r="AD157" s="12">
        <v>0</v>
      </c>
      <c r="AE157" s="12">
        <v>0</v>
      </c>
      <c r="AF157" s="12">
        <v>0</v>
      </c>
      <c r="AG157" s="12">
        <v>9882480</v>
      </c>
      <c r="AH157" s="12">
        <v>0</v>
      </c>
      <c r="AI157" s="12">
        <v>0</v>
      </c>
      <c r="AJ157" s="12">
        <v>0</v>
      </c>
      <c r="AK157" s="12">
        <v>0</v>
      </c>
      <c r="AL157" s="204">
        <v>479186497</v>
      </c>
    </row>
    <row r="158" spans="1:38" s="26" customFormat="1" ht="15" x14ac:dyDescent="0.25">
      <c r="A158" s="74" t="s">
        <v>401</v>
      </c>
      <c r="B158" s="29" t="s">
        <v>150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1072744</v>
      </c>
      <c r="I158" s="12">
        <v>406960</v>
      </c>
      <c r="J158" s="12">
        <v>0</v>
      </c>
      <c r="K158" s="12">
        <v>0</v>
      </c>
      <c r="L158" s="12">
        <v>0</v>
      </c>
      <c r="M158" s="12">
        <v>257500</v>
      </c>
      <c r="N158" s="12">
        <v>2240414</v>
      </c>
      <c r="O158" s="12">
        <v>1690000</v>
      </c>
      <c r="P158" s="12">
        <v>4130</v>
      </c>
      <c r="Q158" s="12">
        <v>0</v>
      </c>
      <c r="R158" s="12">
        <v>0</v>
      </c>
      <c r="S158" s="12">
        <v>0</v>
      </c>
      <c r="T158" s="12">
        <v>2300000</v>
      </c>
      <c r="U158" s="12">
        <v>0</v>
      </c>
      <c r="V158" s="12">
        <v>658601</v>
      </c>
      <c r="W158" s="12">
        <v>0</v>
      </c>
      <c r="X158" s="12">
        <v>0</v>
      </c>
      <c r="Y158" s="12">
        <v>772727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2570091</v>
      </c>
      <c r="AH158" s="12">
        <v>0</v>
      </c>
      <c r="AI158" s="12">
        <v>1335</v>
      </c>
      <c r="AJ158" s="12">
        <v>0</v>
      </c>
      <c r="AK158" s="12">
        <v>0</v>
      </c>
      <c r="AL158" s="204">
        <v>11974502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650282</v>
      </c>
      <c r="AI159" s="12">
        <v>0</v>
      </c>
      <c r="AJ159" s="12">
        <v>0</v>
      </c>
      <c r="AK159" s="12">
        <v>0</v>
      </c>
      <c r="AL159" s="204">
        <v>650282</v>
      </c>
    </row>
    <row r="160" spans="1:38" s="26" customFormat="1" ht="15" x14ac:dyDescent="0.25">
      <c r="A160" s="74" t="s">
        <v>403</v>
      </c>
      <c r="B160" s="29" t="s">
        <v>152</v>
      </c>
      <c r="C160" s="12">
        <v>0</v>
      </c>
      <c r="D160" s="12">
        <v>18150000</v>
      </c>
      <c r="E160" s="12">
        <v>38050500</v>
      </c>
      <c r="F160" s="12">
        <v>0</v>
      </c>
      <c r="G160" s="12">
        <v>0</v>
      </c>
      <c r="H160" s="12">
        <v>0</v>
      </c>
      <c r="I160" s="12">
        <v>148418</v>
      </c>
      <c r="J160" s="12">
        <v>0</v>
      </c>
      <c r="K160" s="12">
        <v>670000</v>
      </c>
      <c r="L160" s="12">
        <v>0</v>
      </c>
      <c r="M160" s="12">
        <v>4270103</v>
      </c>
      <c r="N160" s="12">
        <v>0</v>
      </c>
      <c r="O160" s="12">
        <v>7400172</v>
      </c>
      <c r="P160" s="12">
        <v>0</v>
      </c>
      <c r="Q160" s="12">
        <v>0</v>
      </c>
      <c r="R160" s="12">
        <v>30000000</v>
      </c>
      <c r="S160" s="12">
        <v>0</v>
      </c>
      <c r="T160" s="12">
        <v>0</v>
      </c>
      <c r="U160" s="12">
        <v>0</v>
      </c>
      <c r="V160" s="12">
        <v>38968589</v>
      </c>
      <c r="W160" s="12">
        <v>25569731</v>
      </c>
      <c r="X160" s="12">
        <v>0</v>
      </c>
      <c r="Y160" s="12">
        <v>0</v>
      </c>
      <c r="Z160" s="12">
        <v>0</v>
      </c>
      <c r="AA160" s="12">
        <v>0</v>
      </c>
      <c r="AB160" s="12">
        <v>3285699</v>
      </c>
      <c r="AC160" s="12">
        <v>0</v>
      </c>
      <c r="AD160" s="12">
        <v>0</v>
      </c>
      <c r="AE160" s="12">
        <v>0</v>
      </c>
      <c r="AF160" s="12">
        <v>1300000</v>
      </c>
      <c r="AG160" s="12">
        <v>1293950</v>
      </c>
      <c r="AH160" s="12">
        <v>63701806</v>
      </c>
      <c r="AI160" s="12">
        <v>1676804</v>
      </c>
      <c r="AJ160" s="12">
        <v>0</v>
      </c>
      <c r="AK160" s="12">
        <v>0</v>
      </c>
      <c r="AL160" s="204">
        <v>234485772</v>
      </c>
    </row>
    <row r="161" spans="1:38" s="26" customFormat="1" ht="15" x14ac:dyDescent="0.25">
      <c r="A161" s="74" t="s">
        <v>404</v>
      </c>
      <c r="B161" s="29" t="s">
        <v>153</v>
      </c>
      <c r="C161" s="12">
        <v>78012160</v>
      </c>
      <c r="D161" s="12">
        <v>3385540</v>
      </c>
      <c r="E161" s="12">
        <v>4451379</v>
      </c>
      <c r="F161" s="12">
        <v>3011379</v>
      </c>
      <c r="G161" s="12">
        <v>3011379</v>
      </c>
      <c r="H161" s="12">
        <v>3011379</v>
      </c>
      <c r="I161" s="12">
        <v>5046157</v>
      </c>
      <c r="J161" s="12">
        <v>3011379</v>
      </c>
      <c r="K161" s="12">
        <v>3011379</v>
      </c>
      <c r="L161" s="12">
        <v>0</v>
      </c>
      <c r="M161" s="12">
        <v>20772871</v>
      </c>
      <c r="N161" s="12">
        <v>2344773</v>
      </c>
      <c r="O161" s="12">
        <v>28917775</v>
      </c>
      <c r="P161" s="12">
        <v>3011411</v>
      </c>
      <c r="Q161" s="12">
        <v>3011379</v>
      </c>
      <c r="R161" s="12">
        <v>3011867</v>
      </c>
      <c r="S161" s="12">
        <v>20049148</v>
      </c>
      <c r="T161" s="12">
        <v>1200000</v>
      </c>
      <c r="U161" s="12">
        <v>0</v>
      </c>
      <c r="V161" s="12">
        <v>0</v>
      </c>
      <c r="W161" s="12">
        <v>3903480</v>
      </c>
      <c r="X161" s="12">
        <v>3011379</v>
      </c>
      <c r="Y161" s="12">
        <v>3011379</v>
      </c>
      <c r="Z161" s="12">
        <v>3011379</v>
      </c>
      <c r="AA161" s="12">
        <v>3106502</v>
      </c>
      <c r="AB161" s="12">
        <v>3011379</v>
      </c>
      <c r="AC161" s="12">
        <v>3011379</v>
      </c>
      <c r="AD161" s="12">
        <v>0</v>
      </c>
      <c r="AE161" s="12">
        <v>3011379</v>
      </c>
      <c r="AF161" s="12">
        <v>3011379</v>
      </c>
      <c r="AG161" s="12">
        <v>3011379</v>
      </c>
      <c r="AH161" s="12">
        <v>8727101</v>
      </c>
      <c r="AI161" s="12">
        <v>4420229</v>
      </c>
      <c r="AJ161" s="12">
        <v>0</v>
      </c>
      <c r="AK161" s="12">
        <v>3011379</v>
      </c>
      <c r="AL161" s="204">
        <v>235531078</v>
      </c>
    </row>
    <row r="162" spans="1:38" s="26" customFormat="1" ht="15" x14ac:dyDescent="0.25">
      <c r="A162" s="74" t="s">
        <v>405</v>
      </c>
      <c r="B162" s="29" t="s">
        <v>154</v>
      </c>
      <c r="C162" s="12">
        <v>11623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765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170589169</v>
      </c>
      <c r="AI162" s="12">
        <v>0</v>
      </c>
      <c r="AJ162" s="12">
        <v>0</v>
      </c>
      <c r="AK162" s="12">
        <v>0</v>
      </c>
      <c r="AL162" s="204">
        <v>170601557</v>
      </c>
    </row>
    <row r="163" spans="1:38" s="26" customFormat="1" ht="15" x14ac:dyDescent="0.25">
      <c r="A163" s="74" t="s">
        <v>406</v>
      </c>
      <c r="B163" s="29" t="s">
        <v>155</v>
      </c>
      <c r="C163" s="12">
        <v>0</v>
      </c>
      <c r="D163" s="12">
        <v>1000000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3625895</v>
      </c>
      <c r="N163" s="12">
        <v>90200</v>
      </c>
      <c r="O163" s="12">
        <v>1485337</v>
      </c>
      <c r="P163" s="12">
        <v>0</v>
      </c>
      <c r="Q163" s="12">
        <v>0</v>
      </c>
      <c r="R163" s="12">
        <v>0</v>
      </c>
      <c r="S163" s="12">
        <v>0</v>
      </c>
      <c r="T163" s="12">
        <v>300000</v>
      </c>
      <c r="U163" s="12">
        <v>0</v>
      </c>
      <c r="V163" s="12">
        <v>50332691</v>
      </c>
      <c r="W163" s="12">
        <v>0</v>
      </c>
      <c r="X163" s="12">
        <v>0</v>
      </c>
      <c r="Y163" s="12">
        <v>0</v>
      </c>
      <c r="Z163" s="12">
        <v>2786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2">
        <v>14740036</v>
      </c>
      <c r="AH163" s="12">
        <v>14822566</v>
      </c>
      <c r="AI163" s="12">
        <v>0</v>
      </c>
      <c r="AJ163" s="12">
        <v>0</v>
      </c>
      <c r="AK163" s="12">
        <v>0</v>
      </c>
      <c r="AL163" s="204">
        <v>86399511</v>
      </c>
    </row>
    <row r="164" spans="1:38" s="26" customFormat="1" ht="15" x14ac:dyDescent="0.25">
      <c r="A164" s="74" t="s">
        <v>407</v>
      </c>
      <c r="B164" s="29" t="s">
        <v>156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3900000</v>
      </c>
      <c r="P164" s="12">
        <v>0</v>
      </c>
      <c r="Q164" s="12">
        <v>90940207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13333335</v>
      </c>
      <c r="AG164" s="12">
        <v>0</v>
      </c>
      <c r="AH164" s="12">
        <v>24</v>
      </c>
      <c r="AI164" s="12">
        <v>0</v>
      </c>
      <c r="AJ164" s="12">
        <v>0</v>
      </c>
      <c r="AK164" s="12">
        <v>0</v>
      </c>
      <c r="AL164" s="204">
        <v>108173566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0</v>
      </c>
      <c r="E165" s="12">
        <v>0</v>
      </c>
      <c r="F165" s="12">
        <v>238709965</v>
      </c>
      <c r="G165" s="12">
        <v>0</v>
      </c>
      <c r="H165" s="12">
        <v>0</v>
      </c>
      <c r="I165" s="12">
        <v>0</v>
      </c>
      <c r="J165" s="12">
        <v>0</v>
      </c>
      <c r="K165" s="12">
        <v>10000000</v>
      </c>
      <c r="L165" s="12">
        <v>33156861</v>
      </c>
      <c r="M165" s="12">
        <v>0</v>
      </c>
      <c r="N165" s="12">
        <v>0</v>
      </c>
      <c r="O165" s="12">
        <v>9047772</v>
      </c>
      <c r="P165" s="12">
        <v>0</v>
      </c>
      <c r="Q165" s="12">
        <v>0</v>
      </c>
      <c r="R165" s="12">
        <v>0</v>
      </c>
      <c r="S165" s="12">
        <v>0</v>
      </c>
      <c r="T165" s="12">
        <v>180589565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9246708</v>
      </c>
      <c r="AA165" s="12">
        <v>0</v>
      </c>
      <c r="AB165" s="12">
        <v>146417332</v>
      </c>
      <c r="AC165" s="12">
        <v>0</v>
      </c>
      <c r="AD165" s="12">
        <v>0</v>
      </c>
      <c r="AE165" s="12">
        <v>0</v>
      </c>
      <c r="AF165" s="12">
        <v>0</v>
      </c>
      <c r="AG165" s="12">
        <v>133567335</v>
      </c>
      <c r="AH165" s="12">
        <v>0</v>
      </c>
      <c r="AI165" s="12">
        <v>0</v>
      </c>
      <c r="AJ165" s="12">
        <v>49030592</v>
      </c>
      <c r="AK165" s="12">
        <v>0</v>
      </c>
      <c r="AL165" s="204">
        <v>809766130</v>
      </c>
    </row>
    <row r="166" spans="1:38" s="26" customFormat="1" ht="15" x14ac:dyDescent="0.25">
      <c r="A166" s="121" t="s">
        <v>409</v>
      </c>
      <c r="B166" s="122" t="s">
        <v>99</v>
      </c>
      <c r="C166" s="120">
        <v>630739001</v>
      </c>
      <c r="D166" s="120">
        <v>141792775</v>
      </c>
      <c r="E166" s="120">
        <v>175803444</v>
      </c>
      <c r="F166" s="120">
        <v>313922677</v>
      </c>
      <c r="G166" s="120">
        <v>3011379</v>
      </c>
      <c r="H166" s="120">
        <v>190439610</v>
      </c>
      <c r="I166" s="120">
        <v>15838432</v>
      </c>
      <c r="J166" s="120">
        <v>4689665</v>
      </c>
      <c r="K166" s="120">
        <v>15359665</v>
      </c>
      <c r="L166" s="120">
        <v>280940340</v>
      </c>
      <c r="M166" s="120">
        <v>377030161</v>
      </c>
      <c r="N166" s="120">
        <v>70675387</v>
      </c>
      <c r="O166" s="120">
        <v>65940197</v>
      </c>
      <c r="P166" s="120">
        <v>243128181</v>
      </c>
      <c r="Q166" s="120">
        <v>158500128</v>
      </c>
      <c r="R166" s="120">
        <v>37875667</v>
      </c>
      <c r="S166" s="120">
        <v>21964615</v>
      </c>
      <c r="T166" s="120">
        <v>416329893</v>
      </c>
      <c r="U166" s="120">
        <v>0</v>
      </c>
      <c r="V166" s="120">
        <v>191154117</v>
      </c>
      <c r="W166" s="120">
        <v>309689686</v>
      </c>
      <c r="X166" s="120">
        <v>949029627</v>
      </c>
      <c r="Y166" s="120">
        <v>3784106</v>
      </c>
      <c r="Z166" s="120">
        <v>370381319</v>
      </c>
      <c r="AA166" s="120">
        <v>6416018</v>
      </c>
      <c r="AB166" s="120">
        <v>647695639</v>
      </c>
      <c r="AC166" s="120">
        <v>102324827</v>
      </c>
      <c r="AD166" s="120">
        <v>0</v>
      </c>
      <c r="AE166" s="120">
        <v>3011379</v>
      </c>
      <c r="AF166" s="120">
        <v>81473279</v>
      </c>
      <c r="AG166" s="120">
        <v>343698102</v>
      </c>
      <c r="AH166" s="120">
        <v>1420682945</v>
      </c>
      <c r="AI166" s="120">
        <v>16122168</v>
      </c>
      <c r="AJ166" s="120">
        <v>66310525</v>
      </c>
      <c r="AK166" s="120">
        <v>3011379</v>
      </c>
      <c r="AL166" s="201">
        <v>7678766333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630739001</v>
      </c>
      <c r="D167" s="31">
        <v>141792775</v>
      </c>
      <c r="E167" s="31">
        <v>175803444</v>
      </c>
      <c r="F167" s="31">
        <v>313922677</v>
      </c>
      <c r="G167" s="31">
        <v>3011379</v>
      </c>
      <c r="H167" s="31">
        <v>190439610</v>
      </c>
      <c r="I167" s="31">
        <v>15838432</v>
      </c>
      <c r="J167" s="31">
        <v>4689665</v>
      </c>
      <c r="K167" s="31">
        <v>15359665</v>
      </c>
      <c r="L167" s="31">
        <v>280940340</v>
      </c>
      <c r="M167" s="31">
        <v>377030161</v>
      </c>
      <c r="N167" s="31">
        <v>70675387</v>
      </c>
      <c r="O167" s="31">
        <v>65940197</v>
      </c>
      <c r="P167" s="31">
        <v>243128181</v>
      </c>
      <c r="Q167" s="31">
        <v>158500128</v>
      </c>
      <c r="R167" s="31">
        <v>37875667</v>
      </c>
      <c r="S167" s="31">
        <v>21964615</v>
      </c>
      <c r="T167" s="31">
        <v>416329893</v>
      </c>
      <c r="U167" s="31">
        <v>0</v>
      </c>
      <c r="V167" s="31">
        <v>191154117</v>
      </c>
      <c r="W167" s="31">
        <v>309689686</v>
      </c>
      <c r="X167" s="31">
        <v>949029627</v>
      </c>
      <c r="Y167" s="31">
        <v>3784106</v>
      </c>
      <c r="Z167" s="31">
        <v>370381319</v>
      </c>
      <c r="AA167" s="31">
        <v>6416018</v>
      </c>
      <c r="AB167" s="31">
        <v>647695639</v>
      </c>
      <c r="AC167" s="31">
        <v>102324827</v>
      </c>
      <c r="AD167" s="31">
        <v>0</v>
      </c>
      <c r="AE167" s="31">
        <v>3011379</v>
      </c>
      <c r="AF167" s="31">
        <v>81473279</v>
      </c>
      <c r="AG167" s="31">
        <v>343698102</v>
      </c>
      <c r="AH167" s="31">
        <v>1420682945</v>
      </c>
      <c r="AI167" s="31">
        <v>16122168</v>
      </c>
      <c r="AJ167" s="31">
        <v>66310525</v>
      </c>
      <c r="AK167" s="31">
        <v>3011379</v>
      </c>
      <c r="AL167" s="205">
        <v>7678766333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3082273</v>
      </c>
      <c r="G168" s="12">
        <v>0</v>
      </c>
      <c r="H168" s="12">
        <v>0</v>
      </c>
      <c r="I168" s="12">
        <v>1410000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5708099</v>
      </c>
      <c r="R168" s="12">
        <v>605678</v>
      </c>
      <c r="S168" s="12">
        <v>0</v>
      </c>
      <c r="T168" s="12">
        <v>0</v>
      </c>
      <c r="U168" s="12">
        <v>0</v>
      </c>
      <c r="V168" s="12">
        <v>5790273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336505562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353101885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204">
        <v>0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1952713</v>
      </c>
      <c r="D171" s="12">
        <v>8004561</v>
      </c>
      <c r="E171" s="12">
        <v>15454545</v>
      </c>
      <c r="F171" s="12">
        <v>5223409</v>
      </c>
      <c r="G171" s="12">
        <v>45419232</v>
      </c>
      <c r="H171" s="12">
        <v>85673086</v>
      </c>
      <c r="I171" s="12">
        <v>7154000</v>
      </c>
      <c r="J171" s="12">
        <v>0</v>
      </c>
      <c r="K171" s="12">
        <v>0</v>
      </c>
      <c r="L171" s="12">
        <v>0</v>
      </c>
      <c r="M171" s="12">
        <v>0</v>
      </c>
      <c r="N171" s="12">
        <v>5285455</v>
      </c>
      <c r="O171" s="12">
        <v>23636363</v>
      </c>
      <c r="P171" s="12">
        <v>24536336</v>
      </c>
      <c r="Q171" s="12">
        <v>7528360</v>
      </c>
      <c r="R171" s="12">
        <v>26943627</v>
      </c>
      <c r="S171" s="12">
        <v>0</v>
      </c>
      <c r="T171" s="12">
        <v>41930297</v>
      </c>
      <c r="U171" s="12">
        <v>0</v>
      </c>
      <c r="V171" s="12">
        <v>62976162</v>
      </c>
      <c r="W171" s="12">
        <v>20159136</v>
      </c>
      <c r="X171" s="12">
        <v>954545</v>
      </c>
      <c r="Y171" s="12">
        <v>0</v>
      </c>
      <c r="Z171" s="12">
        <v>772727</v>
      </c>
      <c r="AA171" s="12">
        <v>3178182</v>
      </c>
      <c r="AB171" s="12">
        <v>27210825</v>
      </c>
      <c r="AC171" s="12">
        <v>1200000</v>
      </c>
      <c r="AD171" s="12">
        <v>147113291</v>
      </c>
      <c r="AE171" s="12">
        <v>1986362</v>
      </c>
      <c r="AF171" s="12">
        <v>65000000</v>
      </c>
      <c r="AG171" s="12">
        <v>3190636</v>
      </c>
      <c r="AH171" s="12">
        <v>163547572</v>
      </c>
      <c r="AI171" s="12">
        <v>12613597</v>
      </c>
      <c r="AJ171" s="12">
        <v>1602378</v>
      </c>
      <c r="AK171" s="12">
        <v>0</v>
      </c>
      <c r="AL171" s="204">
        <v>810247397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2000000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800000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4">
        <v>2800000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10007406</v>
      </c>
      <c r="M176" s="12">
        <v>454545</v>
      </c>
      <c r="N176" s="12">
        <v>1500000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11961951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1287808136</v>
      </c>
      <c r="AE179" s="12">
        <v>0</v>
      </c>
      <c r="AF179" s="12">
        <v>636364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1288444500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4765688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4765688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1952713</v>
      </c>
      <c r="D182" s="120">
        <v>8004561</v>
      </c>
      <c r="E182" s="120">
        <v>15454545</v>
      </c>
      <c r="F182" s="120">
        <v>8305682</v>
      </c>
      <c r="G182" s="120">
        <v>45419232</v>
      </c>
      <c r="H182" s="120">
        <v>90438774</v>
      </c>
      <c r="I182" s="120">
        <v>8564000</v>
      </c>
      <c r="J182" s="120">
        <v>0</v>
      </c>
      <c r="K182" s="120">
        <v>0</v>
      </c>
      <c r="L182" s="120">
        <v>10007406</v>
      </c>
      <c r="M182" s="120">
        <v>454545</v>
      </c>
      <c r="N182" s="120">
        <v>6785455</v>
      </c>
      <c r="O182" s="120">
        <v>23636363</v>
      </c>
      <c r="P182" s="120">
        <v>24536336</v>
      </c>
      <c r="Q182" s="120">
        <v>13236459</v>
      </c>
      <c r="R182" s="120">
        <v>29549305</v>
      </c>
      <c r="S182" s="120">
        <v>0</v>
      </c>
      <c r="T182" s="120">
        <v>41930297</v>
      </c>
      <c r="U182" s="120">
        <v>0</v>
      </c>
      <c r="V182" s="120">
        <v>68766435</v>
      </c>
      <c r="W182" s="120">
        <v>20159136</v>
      </c>
      <c r="X182" s="120">
        <v>1754545</v>
      </c>
      <c r="Y182" s="120">
        <v>0</v>
      </c>
      <c r="Z182" s="120">
        <v>772727</v>
      </c>
      <c r="AA182" s="120">
        <v>3178182</v>
      </c>
      <c r="AB182" s="120">
        <v>27210825</v>
      </c>
      <c r="AC182" s="120">
        <v>1200000</v>
      </c>
      <c r="AD182" s="120">
        <v>1771426989</v>
      </c>
      <c r="AE182" s="120">
        <v>1986362</v>
      </c>
      <c r="AF182" s="120">
        <v>65636364</v>
      </c>
      <c r="AG182" s="120">
        <v>3190636</v>
      </c>
      <c r="AH182" s="120">
        <v>163547572</v>
      </c>
      <c r="AI182" s="120">
        <v>12613597</v>
      </c>
      <c r="AJ182" s="120">
        <v>1602378</v>
      </c>
      <c r="AK182" s="120">
        <v>0</v>
      </c>
      <c r="AL182" s="201">
        <v>2471321421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1952713</v>
      </c>
      <c r="D183" s="31">
        <v>8004561</v>
      </c>
      <c r="E183" s="31">
        <v>15454545</v>
      </c>
      <c r="F183" s="31">
        <v>8305682</v>
      </c>
      <c r="G183" s="31">
        <v>45419232</v>
      </c>
      <c r="H183" s="31">
        <v>90438774</v>
      </c>
      <c r="I183" s="31">
        <v>8564000</v>
      </c>
      <c r="J183" s="31">
        <v>0</v>
      </c>
      <c r="K183" s="31">
        <v>0</v>
      </c>
      <c r="L183" s="31">
        <v>10007406</v>
      </c>
      <c r="M183" s="31">
        <v>454545</v>
      </c>
      <c r="N183" s="31">
        <v>6785455</v>
      </c>
      <c r="O183" s="31">
        <v>23636363</v>
      </c>
      <c r="P183" s="31">
        <v>24536336</v>
      </c>
      <c r="Q183" s="31">
        <v>13236459</v>
      </c>
      <c r="R183" s="31">
        <v>29549305</v>
      </c>
      <c r="S183" s="31">
        <v>0</v>
      </c>
      <c r="T183" s="31">
        <v>41930297</v>
      </c>
      <c r="U183" s="31">
        <v>0</v>
      </c>
      <c r="V183" s="31">
        <v>68766435</v>
      </c>
      <c r="W183" s="31">
        <v>20159136</v>
      </c>
      <c r="X183" s="31">
        <v>1754545</v>
      </c>
      <c r="Y183" s="31">
        <v>0</v>
      </c>
      <c r="Z183" s="31">
        <v>772727</v>
      </c>
      <c r="AA183" s="31">
        <v>3178182</v>
      </c>
      <c r="AB183" s="31">
        <v>27210825</v>
      </c>
      <c r="AC183" s="31">
        <v>1200000</v>
      </c>
      <c r="AD183" s="31">
        <v>1771426989</v>
      </c>
      <c r="AE183" s="31">
        <v>1986362</v>
      </c>
      <c r="AF183" s="31">
        <v>65636364</v>
      </c>
      <c r="AG183" s="31">
        <v>3190636</v>
      </c>
      <c r="AH183" s="31">
        <v>163547572</v>
      </c>
      <c r="AI183" s="31">
        <v>12613597</v>
      </c>
      <c r="AJ183" s="31">
        <v>1602378</v>
      </c>
      <c r="AK183" s="31">
        <v>0</v>
      </c>
      <c r="AL183" s="205">
        <v>2471321421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10793750</v>
      </c>
      <c r="E184" s="12">
        <v>0</v>
      </c>
      <c r="F184" s="12">
        <v>0</v>
      </c>
      <c r="G184" s="12">
        <v>0</v>
      </c>
      <c r="H184" s="12">
        <v>0</v>
      </c>
      <c r="I184" s="12">
        <v>145833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3874527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14814110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0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321691</v>
      </c>
      <c r="F187" s="12">
        <v>0</v>
      </c>
      <c r="G187" s="12">
        <v>0</v>
      </c>
      <c r="H187" s="12">
        <v>13374797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515000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381816</v>
      </c>
      <c r="AC187" s="12">
        <v>5306523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19899827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755798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755798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15010801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3412214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18423015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275044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275044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0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15229132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15229132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0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10793750</v>
      </c>
      <c r="E198" s="120">
        <v>321691</v>
      </c>
      <c r="F198" s="120">
        <v>0</v>
      </c>
      <c r="G198" s="120">
        <v>0</v>
      </c>
      <c r="H198" s="120">
        <v>44645572</v>
      </c>
      <c r="I198" s="120">
        <v>145833</v>
      </c>
      <c r="J198" s="120">
        <v>0</v>
      </c>
      <c r="K198" s="120">
        <v>0</v>
      </c>
      <c r="L198" s="120">
        <v>0</v>
      </c>
      <c r="M198" s="120">
        <v>0</v>
      </c>
      <c r="N198" s="120">
        <v>0</v>
      </c>
      <c r="O198" s="120">
        <v>0</v>
      </c>
      <c r="P198" s="120">
        <v>0</v>
      </c>
      <c r="Q198" s="120">
        <v>0</v>
      </c>
      <c r="R198" s="120">
        <v>0</v>
      </c>
      <c r="S198" s="120">
        <v>515000</v>
      </c>
      <c r="T198" s="120">
        <v>0</v>
      </c>
      <c r="U198" s="120">
        <v>0</v>
      </c>
      <c r="V198" s="120">
        <v>0</v>
      </c>
      <c r="W198" s="120">
        <v>0</v>
      </c>
      <c r="X198" s="120">
        <v>0</v>
      </c>
      <c r="Y198" s="120">
        <v>0</v>
      </c>
      <c r="Z198" s="120">
        <v>0</v>
      </c>
      <c r="AA198" s="120">
        <v>0</v>
      </c>
      <c r="AB198" s="120">
        <v>381816</v>
      </c>
      <c r="AC198" s="120">
        <v>12593264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69396926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0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0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10793750</v>
      </c>
      <c r="E214" s="31">
        <v>321691</v>
      </c>
      <c r="F214" s="31">
        <v>0</v>
      </c>
      <c r="G214" s="31">
        <v>0</v>
      </c>
      <c r="H214" s="31">
        <v>44645572</v>
      </c>
      <c r="I214" s="31">
        <v>145833</v>
      </c>
      <c r="J214" s="31">
        <v>0</v>
      </c>
      <c r="K214" s="31">
        <v>0</v>
      </c>
      <c r="L214" s="31">
        <v>0</v>
      </c>
      <c r="M214" s="31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31">
        <v>515000</v>
      </c>
      <c r="T214" s="31">
        <v>0</v>
      </c>
      <c r="U214" s="31">
        <v>0</v>
      </c>
      <c r="V214" s="31">
        <v>0</v>
      </c>
      <c r="W214" s="31">
        <v>0</v>
      </c>
      <c r="X214" s="31">
        <v>0</v>
      </c>
      <c r="Y214" s="31">
        <v>0</v>
      </c>
      <c r="Z214" s="31">
        <v>0</v>
      </c>
      <c r="AA214" s="31">
        <v>0</v>
      </c>
      <c r="AB214" s="31">
        <v>381816</v>
      </c>
      <c r="AC214" s="31">
        <v>12593264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69396926</v>
      </c>
    </row>
    <row r="215" spans="1:38" s="26" customFormat="1" ht="15" x14ac:dyDescent="0.25">
      <c r="A215" s="74" t="s">
        <v>455</v>
      </c>
      <c r="B215" s="29" t="s">
        <v>144</v>
      </c>
      <c r="C215" s="12">
        <v>4092751</v>
      </c>
      <c r="D215" s="12">
        <v>0</v>
      </c>
      <c r="E215" s="12">
        <v>0</v>
      </c>
      <c r="F215" s="12">
        <v>0</v>
      </c>
      <c r="G215" s="12">
        <v>0</v>
      </c>
      <c r="H215" s="12">
        <v>162124057</v>
      </c>
      <c r="I215" s="12">
        <v>8308038</v>
      </c>
      <c r="J215" s="12">
        <v>0</v>
      </c>
      <c r="K215" s="12">
        <v>0</v>
      </c>
      <c r="L215" s="12">
        <v>1306385479</v>
      </c>
      <c r="M215" s="12">
        <v>1371041867</v>
      </c>
      <c r="N215" s="12">
        <v>31310529</v>
      </c>
      <c r="O215" s="12">
        <v>115384262</v>
      </c>
      <c r="P215" s="12">
        <v>0</v>
      </c>
      <c r="Q215" s="12">
        <v>0</v>
      </c>
      <c r="R215" s="12">
        <v>0</v>
      </c>
      <c r="S215" s="12">
        <v>0</v>
      </c>
      <c r="T215" s="12">
        <v>379033990</v>
      </c>
      <c r="U215" s="12">
        <v>0</v>
      </c>
      <c r="V215" s="12">
        <v>185140016</v>
      </c>
      <c r="W215" s="12">
        <v>0</v>
      </c>
      <c r="X215" s="12">
        <v>0</v>
      </c>
      <c r="Y215" s="12">
        <v>0</v>
      </c>
      <c r="Z215" s="12">
        <v>0</v>
      </c>
      <c r="AA215" s="12">
        <v>11693660</v>
      </c>
      <c r="AB215" s="12">
        <v>744438042</v>
      </c>
      <c r="AC215" s="12">
        <v>0</v>
      </c>
      <c r="AD215" s="12">
        <v>1286867218</v>
      </c>
      <c r="AE215" s="12">
        <v>0</v>
      </c>
      <c r="AF215" s="12">
        <v>0</v>
      </c>
      <c r="AG215" s="12">
        <v>0</v>
      </c>
      <c r="AH215" s="12">
        <v>26249990</v>
      </c>
      <c r="AI215" s="12">
        <v>0</v>
      </c>
      <c r="AJ215" s="12">
        <v>0</v>
      </c>
      <c r="AK215" s="12">
        <v>0</v>
      </c>
      <c r="AL215" s="204">
        <v>5632069899</v>
      </c>
    </row>
    <row r="216" spans="1:38" s="26" customFormat="1" ht="15" x14ac:dyDescent="0.25">
      <c r="A216" s="74" t="s">
        <v>456</v>
      </c>
      <c r="B216" s="29" t="s">
        <v>145</v>
      </c>
      <c r="C216" s="12">
        <v>31290010</v>
      </c>
      <c r="D216" s="12">
        <v>0</v>
      </c>
      <c r="E216" s="12">
        <v>0</v>
      </c>
      <c r="F216" s="12">
        <v>426193</v>
      </c>
      <c r="G216" s="12">
        <v>20520000</v>
      </c>
      <c r="H216" s="12">
        <v>131305066</v>
      </c>
      <c r="I216" s="12">
        <v>0</v>
      </c>
      <c r="J216" s="12">
        <v>0</v>
      </c>
      <c r="K216" s="12">
        <v>0</v>
      </c>
      <c r="L216" s="12">
        <v>10379848</v>
      </c>
      <c r="M216" s="12">
        <v>15809150</v>
      </c>
      <c r="N216" s="12">
        <v>6691600</v>
      </c>
      <c r="O216" s="12">
        <v>5835350</v>
      </c>
      <c r="P216" s="12">
        <v>0</v>
      </c>
      <c r="Q216" s="12">
        <v>0</v>
      </c>
      <c r="R216" s="12">
        <v>0</v>
      </c>
      <c r="S216" s="12">
        <v>0</v>
      </c>
      <c r="T216" s="12">
        <v>58779999</v>
      </c>
      <c r="U216" s="12">
        <v>0</v>
      </c>
      <c r="V216" s="12">
        <v>12298726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1463213</v>
      </c>
      <c r="AJ216" s="12">
        <v>0</v>
      </c>
      <c r="AK216" s="12">
        <v>0</v>
      </c>
      <c r="AL216" s="204">
        <v>294799155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94710000</v>
      </c>
      <c r="G217" s="12">
        <v>0</v>
      </c>
      <c r="H217" s="12">
        <v>445798</v>
      </c>
      <c r="I217" s="12">
        <v>0</v>
      </c>
      <c r="J217" s="12">
        <v>0</v>
      </c>
      <c r="K217" s="12">
        <v>0</v>
      </c>
      <c r="L217" s="12">
        <v>3024318</v>
      </c>
      <c r="M217" s="12">
        <v>8236018</v>
      </c>
      <c r="N217" s="12">
        <v>112000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1000000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107528134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53500000</v>
      </c>
      <c r="F218" s="12">
        <v>0</v>
      </c>
      <c r="G218" s="12">
        <v>16363636</v>
      </c>
      <c r="H218" s="12">
        <v>0</v>
      </c>
      <c r="I218" s="12">
        <v>576091794</v>
      </c>
      <c r="J218" s="12">
        <v>0</v>
      </c>
      <c r="K218" s="12">
        <v>0</v>
      </c>
      <c r="L218" s="12">
        <v>0</v>
      </c>
      <c r="M218" s="12">
        <v>1200000</v>
      </c>
      <c r="N218" s="12">
        <v>587047116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30464460</v>
      </c>
      <c r="AE218" s="12">
        <v>0</v>
      </c>
      <c r="AF218" s="12">
        <v>419416438</v>
      </c>
      <c r="AG218" s="12">
        <v>0</v>
      </c>
      <c r="AH218" s="12">
        <v>1540883449</v>
      </c>
      <c r="AI218" s="12">
        <v>0</v>
      </c>
      <c r="AJ218" s="12">
        <v>0</v>
      </c>
      <c r="AK218" s="12">
        <v>0</v>
      </c>
      <c r="AL218" s="204">
        <v>3224966893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0</v>
      </c>
      <c r="D220" s="12">
        <v>0</v>
      </c>
      <c r="E220" s="12">
        <v>0</v>
      </c>
      <c r="F220" s="12">
        <v>0</v>
      </c>
      <c r="G220" s="12">
        <v>1500000</v>
      </c>
      <c r="H220" s="12">
        <v>17975350</v>
      </c>
      <c r="I220" s="12">
        <v>0</v>
      </c>
      <c r="J220" s="12">
        <v>0</v>
      </c>
      <c r="K220" s="12">
        <v>0</v>
      </c>
      <c r="L220" s="12">
        <v>0</v>
      </c>
      <c r="M220" s="12">
        <v>6790425</v>
      </c>
      <c r="N220" s="12">
        <v>16967053</v>
      </c>
      <c r="O220" s="12">
        <v>35189345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2363000</v>
      </c>
      <c r="W220" s="12">
        <v>939033824</v>
      </c>
      <c r="X220" s="12">
        <v>0</v>
      </c>
      <c r="Y220" s="12">
        <v>0</v>
      </c>
      <c r="Z220" s="12">
        <v>0</v>
      </c>
      <c r="AA220" s="12">
        <v>6364646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204">
        <v>1026183643</v>
      </c>
    </row>
    <row r="221" spans="1:38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2714480</v>
      </c>
      <c r="I221" s="12">
        <v>0</v>
      </c>
      <c r="J221" s="12">
        <v>0</v>
      </c>
      <c r="K221" s="12">
        <v>0</v>
      </c>
      <c r="L221" s="12">
        <v>1622727</v>
      </c>
      <c r="M221" s="12">
        <v>2623628</v>
      </c>
      <c r="N221" s="12">
        <v>8148938</v>
      </c>
      <c r="O221" s="12">
        <v>1728674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485921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17324368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12154715</v>
      </c>
      <c r="AI222" s="12">
        <v>0</v>
      </c>
      <c r="AJ222" s="12">
        <v>0</v>
      </c>
      <c r="AK222" s="12">
        <v>0</v>
      </c>
      <c r="AL222" s="204">
        <v>12154715</v>
      </c>
    </row>
    <row r="223" spans="1:38" s="26" customFormat="1" ht="15" x14ac:dyDescent="0.25">
      <c r="A223" s="74" t="s">
        <v>463</v>
      </c>
      <c r="B223" s="29" t="s">
        <v>152</v>
      </c>
      <c r="C223" s="12">
        <v>3752080</v>
      </c>
      <c r="D223" s="12">
        <v>0</v>
      </c>
      <c r="E223" s="12">
        <v>0</v>
      </c>
      <c r="F223" s="12">
        <v>202142218</v>
      </c>
      <c r="G223" s="12">
        <v>7593598</v>
      </c>
      <c r="H223" s="12">
        <v>49025339</v>
      </c>
      <c r="I223" s="12">
        <v>0</v>
      </c>
      <c r="J223" s="12">
        <v>0</v>
      </c>
      <c r="K223" s="12">
        <v>995979827</v>
      </c>
      <c r="L223" s="12">
        <v>145458718</v>
      </c>
      <c r="M223" s="12">
        <v>121859723</v>
      </c>
      <c r="N223" s="12">
        <v>255678448</v>
      </c>
      <c r="O223" s="12">
        <v>15233721</v>
      </c>
      <c r="P223" s="12">
        <v>0</v>
      </c>
      <c r="Q223" s="12">
        <v>0</v>
      </c>
      <c r="R223" s="12">
        <v>0</v>
      </c>
      <c r="S223" s="12">
        <v>0</v>
      </c>
      <c r="T223" s="12">
        <v>20210693</v>
      </c>
      <c r="U223" s="12">
        <v>0</v>
      </c>
      <c r="V223" s="12">
        <v>57369066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51422111</v>
      </c>
      <c r="AC223" s="12">
        <v>0</v>
      </c>
      <c r="AD223" s="12">
        <v>20388322</v>
      </c>
      <c r="AE223" s="12">
        <v>0</v>
      </c>
      <c r="AF223" s="12">
        <v>0</v>
      </c>
      <c r="AG223" s="12">
        <v>0</v>
      </c>
      <c r="AH223" s="12">
        <v>683691411</v>
      </c>
      <c r="AI223" s="12">
        <v>0</v>
      </c>
      <c r="AJ223" s="12">
        <v>0</v>
      </c>
      <c r="AK223" s="12">
        <v>0</v>
      </c>
      <c r="AL223" s="204">
        <v>2629805275</v>
      </c>
    </row>
    <row r="224" spans="1:38" s="26" customFormat="1" ht="15" x14ac:dyDescent="0.25">
      <c r="A224" s="74" t="s">
        <v>464</v>
      </c>
      <c r="B224" s="29" t="s">
        <v>153</v>
      </c>
      <c r="C224" s="12">
        <v>375273947</v>
      </c>
      <c r="D224" s="12">
        <v>0</v>
      </c>
      <c r="E224" s="12">
        <v>0</v>
      </c>
      <c r="F224" s="12">
        <v>0</v>
      </c>
      <c r="G224" s="12">
        <v>0</v>
      </c>
      <c r="H224" s="12">
        <v>3534902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8807273</v>
      </c>
      <c r="O224" s="12">
        <v>37397783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10641837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204">
        <v>435655742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0</v>
      </c>
    </row>
    <row r="226" spans="1:38" s="26" customFormat="1" ht="15" x14ac:dyDescent="0.25">
      <c r="A226" s="74" t="s">
        <v>466</v>
      </c>
      <c r="B226" s="29" t="s">
        <v>155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22732120</v>
      </c>
      <c r="I226" s="12">
        <v>0</v>
      </c>
      <c r="J226" s="12">
        <v>0</v>
      </c>
      <c r="K226" s="12">
        <v>0</v>
      </c>
      <c r="L226" s="12">
        <v>32034151</v>
      </c>
      <c r="M226" s="12">
        <v>36896487</v>
      </c>
      <c r="N226" s="12">
        <v>2094112</v>
      </c>
      <c r="O226" s="12">
        <v>1478646</v>
      </c>
      <c r="P226" s="12">
        <v>0</v>
      </c>
      <c r="Q226" s="12">
        <v>0</v>
      </c>
      <c r="R226" s="12">
        <v>0</v>
      </c>
      <c r="S226" s="12">
        <v>0</v>
      </c>
      <c r="T226" s="12">
        <v>2657919</v>
      </c>
      <c r="U226" s="12">
        <v>0</v>
      </c>
      <c r="V226" s="12">
        <v>25503418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124065969</v>
      </c>
      <c r="AI226" s="12">
        <v>0</v>
      </c>
      <c r="AJ226" s="12">
        <v>0</v>
      </c>
      <c r="AK226" s="12">
        <v>0</v>
      </c>
      <c r="AL226" s="204">
        <v>247462822</v>
      </c>
    </row>
    <row r="227" spans="1:38" s="26" customFormat="1" ht="15" x14ac:dyDescent="0.25">
      <c r="A227" s="74" t="s">
        <v>467</v>
      </c>
      <c r="B227" s="29" t="s">
        <v>156</v>
      </c>
      <c r="C227" s="12">
        <v>133380711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54186400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204">
        <v>187567111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0</v>
      </c>
      <c r="E228" s="12">
        <v>0</v>
      </c>
      <c r="F228" s="12">
        <v>71209965</v>
      </c>
      <c r="G228" s="12">
        <v>9698958</v>
      </c>
      <c r="H228" s="12">
        <v>508045362</v>
      </c>
      <c r="I228" s="12">
        <v>402975000</v>
      </c>
      <c r="J228" s="12">
        <v>0</v>
      </c>
      <c r="K228" s="12">
        <v>15000000</v>
      </c>
      <c r="L228" s="12">
        <v>14122770</v>
      </c>
      <c r="M228" s="12">
        <v>0</v>
      </c>
      <c r="N228" s="12">
        <v>55578266</v>
      </c>
      <c r="O228" s="12">
        <v>54108384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53243199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98344384</v>
      </c>
      <c r="AD228" s="12">
        <v>65585097</v>
      </c>
      <c r="AE228" s="12">
        <v>0</v>
      </c>
      <c r="AF228" s="12">
        <v>25878156</v>
      </c>
      <c r="AG228" s="12">
        <v>518177185</v>
      </c>
      <c r="AH228" s="12">
        <v>0</v>
      </c>
      <c r="AI228" s="12">
        <v>0</v>
      </c>
      <c r="AJ228" s="12">
        <v>74057977</v>
      </c>
      <c r="AK228" s="12">
        <v>0</v>
      </c>
      <c r="AL228" s="204">
        <v>1966024703</v>
      </c>
    </row>
    <row r="229" spans="1:38" s="26" customFormat="1" ht="15" x14ac:dyDescent="0.25">
      <c r="A229" s="121" t="s">
        <v>469</v>
      </c>
      <c r="B229" s="122" t="s">
        <v>157</v>
      </c>
      <c r="C229" s="120">
        <v>547789499</v>
      </c>
      <c r="D229" s="120">
        <v>0</v>
      </c>
      <c r="E229" s="120">
        <v>53500000</v>
      </c>
      <c r="F229" s="120">
        <v>368488376</v>
      </c>
      <c r="G229" s="120">
        <v>55676192</v>
      </c>
      <c r="H229" s="120">
        <v>897902474</v>
      </c>
      <c r="I229" s="120">
        <v>987374832</v>
      </c>
      <c r="J229" s="120">
        <v>0</v>
      </c>
      <c r="K229" s="120">
        <v>1010979827</v>
      </c>
      <c r="L229" s="120">
        <v>1513028011</v>
      </c>
      <c r="M229" s="120">
        <v>1564457298</v>
      </c>
      <c r="N229" s="120">
        <v>1026621735</v>
      </c>
      <c r="O229" s="120">
        <v>266356165</v>
      </c>
      <c r="P229" s="120">
        <v>0</v>
      </c>
      <c r="Q229" s="120">
        <v>0</v>
      </c>
      <c r="R229" s="120">
        <v>0</v>
      </c>
      <c r="S229" s="120">
        <v>0</v>
      </c>
      <c r="T229" s="120">
        <v>460682601</v>
      </c>
      <c r="U229" s="120">
        <v>0</v>
      </c>
      <c r="V229" s="120">
        <v>347045183</v>
      </c>
      <c r="W229" s="120">
        <v>939033824</v>
      </c>
      <c r="X229" s="120">
        <v>0</v>
      </c>
      <c r="Y229" s="120">
        <v>0</v>
      </c>
      <c r="Z229" s="120">
        <v>0</v>
      </c>
      <c r="AA229" s="120">
        <v>18058306</v>
      </c>
      <c r="AB229" s="120">
        <v>795860153</v>
      </c>
      <c r="AC229" s="120">
        <v>99344384</v>
      </c>
      <c r="AD229" s="120">
        <v>1403305097</v>
      </c>
      <c r="AE229" s="120">
        <v>0</v>
      </c>
      <c r="AF229" s="120">
        <v>445294594</v>
      </c>
      <c r="AG229" s="120">
        <v>518177185</v>
      </c>
      <c r="AH229" s="120">
        <v>2387045534</v>
      </c>
      <c r="AI229" s="120">
        <v>1463213</v>
      </c>
      <c r="AJ229" s="120">
        <v>74057977</v>
      </c>
      <c r="AK229" s="120">
        <v>0</v>
      </c>
      <c r="AL229" s="201">
        <v>15781542460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12225</v>
      </c>
      <c r="AI230" s="12">
        <v>0</v>
      </c>
      <c r="AJ230" s="12">
        <v>0</v>
      </c>
      <c r="AK230" s="12">
        <v>0</v>
      </c>
      <c r="AL230" s="204">
        <v>12225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89109712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89109712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344550346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103442655</v>
      </c>
      <c r="AF233" s="12">
        <v>0</v>
      </c>
      <c r="AG233" s="12">
        <v>0</v>
      </c>
      <c r="AH233" s="12">
        <v>294080941</v>
      </c>
      <c r="AI233" s="12">
        <v>0</v>
      </c>
      <c r="AJ233" s="12">
        <v>0</v>
      </c>
      <c r="AK233" s="12">
        <v>0</v>
      </c>
      <c r="AL233" s="204">
        <v>742073942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0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0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48697625369</v>
      </c>
      <c r="AE238" s="12">
        <v>0</v>
      </c>
      <c r="AF238" s="12">
        <v>0</v>
      </c>
      <c r="AG238" s="12">
        <v>0</v>
      </c>
      <c r="AH238" s="12">
        <v>2550000</v>
      </c>
      <c r="AI238" s="12">
        <v>0</v>
      </c>
      <c r="AJ238" s="12">
        <v>0</v>
      </c>
      <c r="AK238" s="12">
        <v>0</v>
      </c>
      <c r="AL238" s="204">
        <v>48700175369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204">
        <v>0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0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1406773</v>
      </c>
      <c r="AI241" s="12">
        <v>0</v>
      </c>
      <c r="AJ241" s="12">
        <v>0</v>
      </c>
      <c r="AK241" s="12">
        <v>0</v>
      </c>
      <c r="AL241" s="204">
        <v>1406773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0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0</v>
      </c>
      <c r="P244" s="120">
        <v>0</v>
      </c>
      <c r="Q244" s="120">
        <v>0</v>
      </c>
      <c r="R244" s="120">
        <v>0</v>
      </c>
      <c r="S244" s="120">
        <v>0</v>
      </c>
      <c r="T244" s="120">
        <v>0</v>
      </c>
      <c r="U244" s="120">
        <v>0</v>
      </c>
      <c r="V244" s="120">
        <v>0</v>
      </c>
      <c r="W244" s="120">
        <v>0</v>
      </c>
      <c r="X244" s="120">
        <v>344550346</v>
      </c>
      <c r="Y244" s="120">
        <v>0</v>
      </c>
      <c r="Z244" s="120">
        <v>0</v>
      </c>
      <c r="AA244" s="120">
        <v>0</v>
      </c>
      <c r="AB244" s="120">
        <v>0</v>
      </c>
      <c r="AC244" s="120">
        <v>0</v>
      </c>
      <c r="AD244" s="120">
        <v>48786735081</v>
      </c>
      <c r="AE244" s="120">
        <v>103442655</v>
      </c>
      <c r="AF244" s="120">
        <v>0</v>
      </c>
      <c r="AG244" s="120">
        <v>0</v>
      </c>
      <c r="AH244" s="120">
        <v>298049939</v>
      </c>
      <c r="AI244" s="120">
        <v>0</v>
      </c>
      <c r="AJ244" s="120">
        <v>0</v>
      </c>
      <c r="AK244" s="120">
        <v>0</v>
      </c>
      <c r="AL244" s="201">
        <v>49532778021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547789499</v>
      </c>
      <c r="D245" s="31">
        <v>0</v>
      </c>
      <c r="E245" s="31">
        <v>53500000</v>
      </c>
      <c r="F245" s="31">
        <v>368488376</v>
      </c>
      <c r="G245" s="31">
        <v>55676192</v>
      </c>
      <c r="H245" s="31">
        <v>897902474</v>
      </c>
      <c r="I245" s="31">
        <v>987374832</v>
      </c>
      <c r="J245" s="31">
        <v>0</v>
      </c>
      <c r="K245" s="31">
        <v>1010979827</v>
      </c>
      <c r="L245" s="31">
        <v>1513028011</v>
      </c>
      <c r="M245" s="31">
        <v>1564457298</v>
      </c>
      <c r="N245" s="31">
        <v>1026621735</v>
      </c>
      <c r="O245" s="31">
        <v>266356165</v>
      </c>
      <c r="P245" s="31">
        <v>0</v>
      </c>
      <c r="Q245" s="31">
        <v>0</v>
      </c>
      <c r="R245" s="31">
        <v>0</v>
      </c>
      <c r="S245" s="31">
        <v>0</v>
      </c>
      <c r="T245" s="31">
        <v>460682601</v>
      </c>
      <c r="U245" s="31">
        <v>0</v>
      </c>
      <c r="V245" s="31">
        <v>347045183</v>
      </c>
      <c r="W245" s="31">
        <v>939033824</v>
      </c>
      <c r="X245" s="31">
        <v>344550346</v>
      </c>
      <c r="Y245" s="31">
        <v>0</v>
      </c>
      <c r="Z245" s="31">
        <v>0</v>
      </c>
      <c r="AA245" s="31">
        <v>18058306</v>
      </c>
      <c r="AB245" s="31">
        <v>795860153</v>
      </c>
      <c r="AC245" s="31">
        <v>99344384</v>
      </c>
      <c r="AD245" s="31">
        <v>50190040178</v>
      </c>
      <c r="AE245" s="31">
        <v>103442655</v>
      </c>
      <c r="AF245" s="31">
        <v>445294594</v>
      </c>
      <c r="AG245" s="31">
        <v>518177185</v>
      </c>
      <c r="AH245" s="31">
        <v>2685095473</v>
      </c>
      <c r="AI245" s="31">
        <v>1463213</v>
      </c>
      <c r="AJ245" s="31">
        <v>74057977</v>
      </c>
      <c r="AK245" s="31">
        <v>0</v>
      </c>
      <c r="AL245" s="205">
        <v>65314320481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0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</row>
    <row r="292" spans="1:38" s="26" customFormat="1" ht="15" x14ac:dyDescent="0.25">
      <c r="A292" s="74" t="s">
        <v>530</v>
      </c>
      <c r="B292" s="29" t="s">
        <v>144</v>
      </c>
      <c r="C292" s="12">
        <v>21566532</v>
      </c>
      <c r="D292" s="12">
        <v>3907911</v>
      </c>
      <c r="E292" s="12">
        <v>0</v>
      </c>
      <c r="F292" s="12">
        <v>17859598</v>
      </c>
      <c r="G292" s="12">
        <v>28314478</v>
      </c>
      <c r="H292" s="12">
        <v>116725037</v>
      </c>
      <c r="I292" s="12">
        <v>0</v>
      </c>
      <c r="J292" s="12">
        <v>0</v>
      </c>
      <c r="K292" s="12">
        <v>0</v>
      </c>
      <c r="L292" s="12">
        <v>304735140</v>
      </c>
      <c r="M292" s="12">
        <v>120812886</v>
      </c>
      <c r="N292" s="12">
        <v>63012701</v>
      </c>
      <c r="O292" s="12">
        <v>60365373</v>
      </c>
      <c r="P292" s="12">
        <v>0</v>
      </c>
      <c r="Q292" s="12">
        <v>0</v>
      </c>
      <c r="R292" s="12">
        <v>1750707</v>
      </c>
      <c r="S292" s="12">
        <v>0</v>
      </c>
      <c r="T292" s="12">
        <v>218383453</v>
      </c>
      <c r="U292" s="12">
        <v>0</v>
      </c>
      <c r="V292" s="12">
        <v>198921886</v>
      </c>
      <c r="W292" s="12">
        <v>0</v>
      </c>
      <c r="X292" s="12">
        <v>0</v>
      </c>
      <c r="Y292" s="12">
        <v>0</v>
      </c>
      <c r="Z292" s="12">
        <v>0</v>
      </c>
      <c r="AA292" s="12">
        <v>16444906</v>
      </c>
      <c r="AB292" s="12">
        <v>0</v>
      </c>
      <c r="AC292" s="12">
        <v>0</v>
      </c>
      <c r="AD292" s="12">
        <v>887364673</v>
      </c>
      <c r="AE292" s="12">
        <v>0</v>
      </c>
      <c r="AF292" s="12">
        <v>0</v>
      </c>
      <c r="AG292" s="12">
        <v>1186778</v>
      </c>
      <c r="AH292" s="12">
        <v>18361668</v>
      </c>
      <c r="AI292" s="12">
        <v>0</v>
      </c>
      <c r="AJ292" s="12">
        <v>2554206</v>
      </c>
      <c r="AK292" s="12">
        <v>0</v>
      </c>
      <c r="AL292" s="12">
        <v>2082267933</v>
      </c>
    </row>
    <row r="293" spans="1:38" s="26" customFormat="1" ht="15" x14ac:dyDescent="0.25">
      <c r="A293" s="74" t="s">
        <v>531</v>
      </c>
      <c r="B293" s="29" t="s">
        <v>145</v>
      </c>
      <c r="C293" s="12">
        <v>22298320</v>
      </c>
      <c r="D293" s="12">
        <v>0</v>
      </c>
      <c r="E293" s="12">
        <v>0</v>
      </c>
      <c r="F293" s="12">
        <v>2047286</v>
      </c>
      <c r="G293" s="12">
        <v>23761063</v>
      </c>
      <c r="H293" s="12">
        <v>68864600</v>
      </c>
      <c r="I293" s="12">
        <v>0</v>
      </c>
      <c r="J293" s="12">
        <v>0</v>
      </c>
      <c r="K293" s="12">
        <v>0</v>
      </c>
      <c r="L293" s="12">
        <v>56132528</v>
      </c>
      <c r="M293" s="12">
        <v>29652193</v>
      </c>
      <c r="N293" s="12">
        <v>27556643</v>
      </c>
      <c r="O293" s="12">
        <v>19553832</v>
      </c>
      <c r="P293" s="12">
        <v>0</v>
      </c>
      <c r="Q293" s="12">
        <v>0</v>
      </c>
      <c r="R293" s="12">
        <v>0</v>
      </c>
      <c r="S293" s="12">
        <v>0</v>
      </c>
      <c r="T293" s="12">
        <v>154375455</v>
      </c>
      <c r="U293" s="12">
        <v>0</v>
      </c>
      <c r="V293" s="12">
        <v>46997304</v>
      </c>
      <c r="W293" s="12">
        <v>0</v>
      </c>
      <c r="X293" s="12">
        <v>0</v>
      </c>
      <c r="Y293" s="12">
        <v>0</v>
      </c>
      <c r="Z293" s="12">
        <v>0</v>
      </c>
      <c r="AA293" s="12">
        <v>2822208</v>
      </c>
      <c r="AB293" s="12">
        <v>0</v>
      </c>
      <c r="AC293" s="12">
        <v>0</v>
      </c>
      <c r="AD293" s="12">
        <v>64497649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194436</v>
      </c>
      <c r="AK293" s="12">
        <v>0</v>
      </c>
      <c r="AL293" s="12">
        <v>518753517</v>
      </c>
    </row>
    <row r="294" spans="1:38" s="26" customFormat="1" ht="15" x14ac:dyDescent="0.25">
      <c r="A294" s="74" t="s">
        <v>532</v>
      </c>
      <c r="B294" s="29" t="s">
        <v>146</v>
      </c>
      <c r="C294" s="12">
        <v>3495427</v>
      </c>
      <c r="D294" s="12">
        <v>0</v>
      </c>
      <c r="E294" s="12">
        <v>0</v>
      </c>
      <c r="F294" s="12">
        <v>50007</v>
      </c>
      <c r="G294" s="12">
        <v>3915220</v>
      </c>
      <c r="H294" s="12">
        <v>11005738</v>
      </c>
      <c r="I294" s="12">
        <v>0</v>
      </c>
      <c r="J294" s="12">
        <v>0</v>
      </c>
      <c r="K294" s="12">
        <v>0</v>
      </c>
      <c r="L294" s="12">
        <v>17023272</v>
      </c>
      <c r="M294" s="12">
        <v>6201987</v>
      </c>
      <c r="N294" s="12">
        <v>10563196</v>
      </c>
      <c r="O294" s="12">
        <v>14528819</v>
      </c>
      <c r="P294" s="12">
        <v>0</v>
      </c>
      <c r="Q294" s="12">
        <v>0</v>
      </c>
      <c r="R294" s="12">
        <v>0</v>
      </c>
      <c r="S294" s="12">
        <v>0</v>
      </c>
      <c r="T294" s="12">
        <v>419569</v>
      </c>
      <c r="U294" s="12">
        <v>0</v>
      </c>
      <c r="V294" s="12">
        <v>28786158</v>
      </c>
      <c r="W294" s="12">
        <v>0</v>
      </c>
      <c r="X294" s="12">
        <v>0</v>
      </c>
      <c r="Y294" s="12">
        <v>0</v>
      </c>
      <c r="Z294" s="12">
        <v>0</v>
      </c>
      <c r="AA294" s="12">
        <v>1250624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878</v>
      </c>
      <c r="AI294" s="12">
        <v>342467</v>
      </c>
      <c r="AJ294" s="12">
        <v>0</v>
      </c>
      <c r="AK294" s="12">
        <v>0</v>
      </c>
      <c r="AL294" s="12">
        <v>97583362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288453152</v>
      </c>
      <c r="J295" s="12">
        <v>0</v>
      </c>
      <c r="K295" s="12">
        <v>0</v>
      </c>
      <c r="L295" s="12">
        <v>0</v>
      </c>
      <c r="M295" s="12">
        <v>25905922</v>
      </c>
      <c r="N295" s="12">
        <v>319326454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14802133</v>
      </c>
      <c r="AE295" s="12">
        <v>0</v>
      </c>
      <c r="AF295" s="12">
        <v>191741815</v>
      </c>
      <c r="AG295" s="12">
        <v>0</v>
      </c>
      <c r="AH295" s="12">
        <v>383351622</v>
      </c>
      <c r="AI295" s="12">
        <v>0</v>
      </c>
      <c r="AJ295" s="12">
        <v>0</v>
      </c>
      <c r="AK295" s="12">
        <v>0</v>
      </c>
      <c r="AL295" s="12">
        <v>1223581098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4995849</v>
      </c>
      <c r="D297" s="12">
        <v>409027</v>
      </c>
      <c r="E297" s="12">
        <v>0</v>
      </c>
      <c r="F297" s="12">
        <v>157719</v>
      </c>
      <c r="G297" s="12">
        <v>15958031</v>
      </c>
      <c r="H297" s="12">
        <v>50126377</v>
      </c>
      <c r="I297" s="12">
        <v>0</v>
      </c>
      <c r="J297" s="12">
        <v>0</v>
      </c>
      <c r="K297" s="12">
        <v>0</v>
      </c>
      <c r="L297" s="12">
        <v>31284767</v>
      </c>
      <c r="M297" s="12">
        <v>18586986</v>
      </c>
      <c r="N297" s="12">
        <v>26765681</v>
      </c>
      <c r="O297" s="12">
        <v>22834751</v>
      </c>
      <c r="P297" s="12">
        <v>0</v>
      </c>
      <c r="Q297" s="12">
        <v>0</v>
      </c>
      <c r="R297" s="12">
        <v>0</v>
      </c>
      <c r="S297" s="12">
        <v>0</v>
      </c>
      <c r="T297" s="12">
        <v>2864264</v>
      </c>
      <c r="U297" s="12">
        <v>0</v>
      </c>
      <c r="V297" s="12">
        <v>37789813</v>
      </c>
      <c r="W297" s="12">
        <v>0</v>
      </c>
      <c r="X297" s="12">
        <v>0</v>
      </c>
      <c r="Y297" s="12">
        <v>0</v>
      </c>
      <c r="Z297" s="12">
        <v>0</v>
      </c>
      <c r="AA297" s="12">
        <v>4039589</v>
      </c>
      <c r="AB297" s="12">
        <v>0</v>
      </c>
      <c r="AC297" s="12">
        <v>16530192</v>
      </c>
      <c r="AD297" s="12">
        <v>65420900</v>
      </c>
      <c r="AE297" s="12">
        <v>0</v>
      </c>
      <c r="AF297" s="12">
        <v>0</v>
      </c>
      <c r="AG297" s="12">
        <v>0</v>
      </c>
      <c r="AH297" s="12">
        <v>4231671</v>
      </c>
      <c r="AI297" s="12">
        <v>0</v>
      </c>
      <c r="AJ297" s="12">
        <v>686098</v>
      </c>
      <c r="AK297" s="12">
        <v>0</v>
      </c>
      <c r="AL297" s="12">
        <v>302681715</v>
      </c>
    </row>
    <row r="298" spans="1:38" s="26" customFormat="1" ht="15" x14ac:dyDescent="0.25">
      <c r="A298" s="74" t="s">
        <v>536</v>
      </c>
      <c r="B298" s="29" t="s">
        <v>150</v>
      </c>
      <c r="C298" s="12">
        <v>369100</v>
      </c>
      <c r="D298" s="12">
        <v>0</v>
      </c>
      <c r="E298" s="12">
        <v>0</v>
      </c>
      <c r="F298" s="12">
        <v>0</v>
      </c>
      <c r="G298" s="12">
        <v>667908</v>
      </c>
      <c r="H298" s="12">
        <v>4667571</v>
      </c>
      <c r="I298" s="12">
        <v>0</v>
      </c>
      <c r="J298" s="12">
        <v>0</v>
      </c>
      <c r="K298" s="12">
        <v>0</v>
      </c>
      <c r="L298" s="12">
        <v>3009034</v>
      </c>
      <c r="M298" s="12">
        <v>1130205</v>
      </c>
      <c r="N298" s="12">
        <v>2475592</v>
      </c>
      <c r="O298" s="12">
        <v>1449403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4296735</v>
      </c>
      <c r="W298" s="12">
        <v>0</v>
      </c>
      <c r="X298" s="12">
        <v>0</v>
      </c>
      <c r="Y298" s="12">
        <v>0</v>
      </c>
      <c r="Z298" s="12">
        <v>0</v>
      </c>
      <c r="AA298" s="12">
        <v>867453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18933001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24102514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32185920</v>
      </c>
      <c r="AE299" s="12">
        <v>226920697</v>
      </c>
      <c r="AF299" s="12">
        <v>0</v>
      </c>
      <c r="AG299" s="12">
        <v>0</v>
      </c>
      <c r="AH299" s="12">
        <v>282731750</v>
      </c>
      <c r="AI299" s="12">
        <v>0</v>
      </c>
      <c r="AJ299" s="12">
        <v>0</v>
      </c>
      <c r="AK299" s="12">
        <v>0</v>
      </c>
      <c r="AL299" s="12">
        <v>565940881</v>
      </c>
    </row>
    <row r="300" spans="1:38" s="26" customFormat="1" ht="15" x14ac:dyDescent="0.25">
      <c r="A300" s="74" t="s">
        <v>538</v>
      </c>
      <c r="B300" s="29" t="s">
        <v>152</v>
      </c>
      <c r="C300" s="12">
        <v>3384152</v>
      </c>
      <c r="D300" s="12">
        <v>0</v>
      </c>
      <c r="E300" s="12">
        <v>0</v>
      </c>
      <c r="F300" s="12">
        <v>1030529</v>
      </c>
      <c r="G300" s="12">
        <v>10984000</v>
      </c>
      <c r="H300" s="12">
        <v>44804652</v>
      </c>
      <c r="I300" s="12">
        <v>0</v>
      </c>
      <c r="J300" s="12">
        <v>0</v>
      </c>
      <c r="K300" s="12">
        <v>62226059</v>
      </c>
      <c r="L300" s="12">
        <v>219996527</v>
      </c>
      <c r="M300" s="12">
        <v>32694973</v>
      </c>
      <c r="N300" s="12">
        <v>28201437</v>
      </c>
      <c r="O300" s="12">
        <v>14455690</v>
      </c>
      <c r="P300" s="12">
        <v>0</v>
      </c>
      <c r="Q300" s="12">
        <v>0</v>
      </c>
      <c r="R300" s="12">
        <v>0</v>
      </c>
      <c r="S300" s="12">
        <v>0</v>
      </c>
      <c r="T300" s="12">
        <v>89729723</v>
      </c>
      <c r="U300" s="12">
        <v>0</v>
      </c>
      <c r="V300" s="12">
        <v>107826664</v>
      </c>
      <c r="W300" s="12">
        <v>0</v>
      </c>
      <c r="X300" s="12">
        <v>0</v>
      </c>
      <c r="Y300" s="12">
        <v>0</v>
      </c>
      <c r="Z300" s="12">
        <v>0</v>
      </c>
      <c r="AA300" s="12">
        <v>1853101</v>
      </c>
      <c r="AB300" s="12">
        <v>666907956</v>
      </c>
      <c r="AC300" s="12">
        <v>0</v>
      </c>
      <c r="AD300" s="12">
        <v>96942600</v>
      </c>
      <c r="AE300" s="12">
        <v>0</v>
      </c>
      <c r="AF300" s="12">
        <v>0</v>
      </c>
      <c r="AG300" s="12">
        <v>0</v>
      </c>
      <c r="AH300" s="12">
        <v>71970269</v>
      </c>
      <c r="AI300" s="12">
        <v>0</v>
      </c>
      <c r="AJ300" s="12">
        <v>2548517</v>
      </c>
      <c r="AK300" s="12">
        <v>0</v>
      </c>
      <c r="AL300" s="12">
        <v>1455556849</v>
      </c>
    </row>
    <row r="301" spans="1:38" s="26" customFormat="1" ht="15" x14ac:dyDescent="0.25">
      <c r="A301" s="74" t="s">
        <v>539</v>
      </c>
      <c r="B301" s="29" t="s">
        <v>153</v>
      </c>
      <c r="C301" s="12">
        <v>152683873</v>
      </c>
      <c r="D301" s="12">
        <v>20605</v>
      </c>
      <c r="E301" s="12">
        <v>0</v>
      </c>
      <c r="F301" s="12">
        <v>1605200</v>
      </c>
      <c r="G301" s="12">
        <v>7113693</v>
      </c>
      <c r="H301" s="12">
        <v>22780586</v>
      </c>
      <c r="I301" s="12">
        <v>0</v>
      </c>
      <c r="J301" s="12">
        <v>0</v>
      </c>
      <c r="K301" s="12">
        <v>0</v>
      </c>
      <c r="L301" s="12">
        <v>14495172</v>
      </c>
      <c r="M301" s="12">
        <v>6553002</v>
      </c>
      <c r="N301" s="12">
        <v>9996741</v>
      </c>
      <c r="O301" s="12">
        <v>8003704</v>
      </c>
      <c r="P301" s="12">
        <v>0</v>
      </c>
      <c r="Q301" s="12">
        <v>0</v>
      </c>
      <c r="R301" s="12">
        <v>203836</v>
      </c>
      <c r="S301" s="12">
        <v>0</v>
      </c>
      <c r="T301" s="12">
        <v>5866675</v>
      </c>
      <c r="U301" s="12">
        <v>0</v>
      </c>
      <c r="V301" s="12">
        <v>36164906</v>
      </c>
      <c r="W301" s="12">
        <v>0</v>
      </c>
      <c r="X301" s="12">
        <v>0</v>
      </c>
      <c r="Y301" s="12">
        <v>0</v>
      </c>
      <c r="Z301" s="12">
        <v>0</v>
      </c>
      <c r="AA301" s="12">
        <v>1197934</v>
      </c>
      <c r="AB301" s="12">
        <v>0</v>
      </c>
      <c r="AC301" s="12">
        <v>0</v>
      </c>
      <c r="AD301" s="12">
        <v>93066014</v>
      </c>
      <c r="AE301" s="12">
        <v>0</v>
      </c>
      <c r="AF301" s="12">
        <v>0</v>
      </c>
      <c r="AG301" s="12">
        <v>0</v>
      </c>
      <c r="AH301" s="12">
        <v>5091623</v>
      </c>
      <c r="AI301" s="12">
        <v>141222</v>
      </c>
      <c r="AJ301" s="12">
        <v>0</v>
      </c>
      <c r="AK301" s="12">
        <v>0</v>
      </c>
      <c r="AL301" s="12">
        <v>364984786</v>
      </c>
    </row>
    <row r="302" spans="1:38" s="26" customFormat="1" ht="15" x14ac:dyDescent="0.25">
      <c r="A302" s="74" t="s">
        <v>540</v>
      </c>
      <c r="B302" s="29" t="s">
        <v>154</v>
      </c>
      <c r="C302" s="12">
        <v>468199</v>
      </c>
      <c r="D302" s="12">
        <v>0</v>
      </c>
      <c r="E302" s="12">
        <v>0</v>
      </c>
      <c r="F302" s="12">
        <v>0</v>
      </c>
      <c r="G302" s="12">
        <v>470743</v>
      </c>
      <c r="H302" s="12">
        <v>11842536</v>
      </c>
      <c r="I302" s="12">
        <v>0</v>
      </c>
      <c r="J302" s="12">
        <v>0</v>
      </c>
      <c r="K302" s="12">
        <v>0</v>
      </c>
      <c r="L302" s="12">
        <v>13259867</v>
      </c>
      <c r="M302" s="12">
        <v>3396589</v>
      </c>
      <c r="N302" s="12">
        <v>732165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0</v>
      </c>
      <c r="U302" s="12">
        <v>0</v>
      </c>
      <c r="V302" s="12">
        <v>3056632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48383298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81610029</v>
      </c>
    </row>
    <row r="303" spans="1:38" s="26" customFormat="1" ht="15" x14ac:dyDescent="0.25">
      <c r="A303" s="74" t="s">
        <v>541</v>
      </c>
      <c r="B303" s="29" t="s">
        <v>155</v>
      </c>
      <c r="C303" s="12">
        <v>16488579</v>
      </c>
      <c r="D303" s="12">
        <v>0</v>
      </c>
      <c r="E303" s="12">
        <v>0</v>
      </c>
      <c r="F303" s="12">
        <v>4955756</v>
      </c>
      <c r="G303" s="12">
        <v>2422640</v>
      </c>
      <c r="H303" s="12">
        <v>77218613</v>
      </c>
      <c r="I303" s="12">
        <v>0</v>
      </c>
      <c r="J303" s="12">
        <v>0</v>
      </c>
      <c r="K303" s="12">
        <v>0</v>
      </c>
      <c r="L303" s="12">
        <v>36403187</v>
      </c>
      <c r="M303" s="12">
        <v>36679155</v>
      </c>
      <c r="N303" s="12">
        <v>33582923</v>
      </c>
      <c r="O303" s="12">
        <v>19735306</v>
      </c>
      <c r="P303" s="12">
        <v>0</v>
      </c>
      <c r="Q303" s="12">
        <v>0</v>
      </c>
      <c r="R303" s="12">
        <v>19840153</v>
      </c>
      <c r="S303" s="12">
        <v>0</v>
      </c>
      <c r="T303" s="12">
        <v>40350536</v>
      </c>
      <c r="U303" s="12">
        <v>0</v>
      </c>
      <c r="V303" s="12">
        <v>47681041</v>
      </c>
      <c r="W303" s="12">
        <v>0</v>
      </c>
      <c r="X303" s="12">
        <v>0</v>
      </c>
      <c r="Y303" s="12">
        <v>0</v>
      </c>
      <c r="Z303" s="12">
        <v>0</v>
      </c>
      <c r="AA303" s="12">
        <v>292060</v>
      </c>
      <c r="AB303" s="12">
        <v>0</v>
      </c>
      <c r="AC303" s="12">
        <v>0</v>
      </c>
      <c r="AD303" s="12">
        <v>6728369</v>
      </c>
      <c r="AE303" s="12">
        <v>0</v>
      </c>
      <c r="AF303" s="12">
        <v>0</v>
      </c>
      <c r="AG303" s="12">
        <v>1676926</v>
      </c>
      <c r="AH303" s="12">
        <v>31056620</v>
      </c>
      <c r="AI303" s="12">
        <v>2593623</v>
      </c>
      <c r="AJ303" s="12">
        <v>0</v>
      </c>
      <c r="AK303" s="12">
        <v>311452</v>
      </c>
      <c r="AL303" s="12">
        <v>378016939</v>
      </c>
    </row>
    <row r="304" spans="1:38" s="26" customFormat="1" ht="15" x14ac:dyDescent="0.25">
      <c r="A304" s="74" t="s">
        <v>542</v>
      </c>
      <c r="B304" s="29" t="s">
        <v>156</v>
      </c>
      <c r="C304" s="12">
        <v>41785750</v>
      </c>
      <c r="D304" s="12">
        <v>0</v>
      </c>
      <c r="E304" s="12">
        <v>0</v>
      </c>
      <c r="F304" s="12">
        <v>12700043</v>
      </c>
      <c r="G304" s="12">
        <v>7190747</v>
      </c>
      <c r="H304" s="12">
        <v>246515090</v>
      </c>
      <c r="I304" s="12">
        <v>0</v>
      </c>
      <c r="J304" s="12">
        <v>0</v>
      </c>
      <c r="K304" s="12">
        <v>0</v>
      </c>
      <c r="L304" s="12">
        <v>166744133</v>
      </c>
      <c r="M304" s="12">
        <v>20057128</v>
      </c>
      <c r="N304" s="12">
        <v>104946076</v>
      </c>
      <c r="O304" s="12">
        <v>0</v>
      </c>
      <c r="P304" s="12">
        <v>0</v>
      </c>
      <c r="Q304" s="12">
        <v>0</v>
      </c>
      <c r="R304" s="12">
        <v>46752735</v>
      </c>
      <c r="S304" s="12">
        <v>0</v>
      </c>
      <c r="T304" s="12">
        <v>32767459</v>
      </c>
      <c r="U304" s="12">
        <v>0</v>
      </c>
      <c r="V304" s="12">
        <v>52958751</v>
      </c>
      <c r="W304" s="12">
        <v>0</v>
      </c>
      <c r="X304" s="12">
        <v>0</v>
      </c>
      <c r="Y304" s="12">
        <v>315210</v>
      </c>
      <c r="Z304" s="12">
        <v>0</v>
      </c>
      <c r="AA304" s="12">
        <v>3186323</v>
      </c>
      <c r="AB304" s="12">
        <v>0</v>
      </c>
      <c r="AC304" s="12">
        <v>0</v>
      </c>
      <c r="AD304" s="12">
        <v>1918981</v>
      </c>
      <c r="AE304" s="12">
        <v>0</v>
      </c>
      <c r="AF304" s="12">
        <v>0</v>
      </c>
      <c r="AG304" s="12">
        <v>0</v>
      </c>
      <c r="AH304" s="12">
        <v>6661526</v>
      </c>
      <c r="AI304" s="12">
        <v>74276882</v>
      </c>
      <c r="AJ304" s="12">
        <v>0</v>
      </c>
      <c r="AK304" s="12">
        <v>0</v>
      </c>
      <c r="AL304" s="12">
        <v>818776834</v>
      </c>
    </row>
    <row r="305" spans="1:38" s="26" customFormat="1" ht="15" x14ac:dyDescent="0.25">
      <c r="A305" s="74" t="s">
        <v>543</v>
      </c>
      <c r="B305" s="29" t="s">
        <v>70</v>
      </c>
      <c r="C305" s="12">
        <v>243045</v>
      </c>
      <c r="D305" s="12">
        <v>3069410</v>
      </c>
      <c r="E305" s="12">
        <v>0</v>
      </c>
      <c r="F305" s="12">
        <v>119515716</v>
      </c>
      <c r="G305" s="12">
        <v>0</v>
      </c>
      <c r="H305" s="12">
        <v>0</v>
      </c>
      <c r="I305" s="12">
        <v>0</v>
      </c>
      <c r="J305" s="12">
        <v>0</v>
      </c>
      <c r="K305" s="12">
        <v>65932206</v>
      </c>
      <c r="L305" s="12">
        <v>1112711969</v>
      </c>
      <c r="M305" s="12">
        <v>0</v>
      </c>
      <c r="N305" s="12">
        <v>0</v>
      </c>
      <c r="O305" s="12">
        <v>6634839</v>
      </c>
      <c r="P305" s="12">
        <v>0</v>
      </c>
      <c r="Q305" s="12">
        <v>0</v>
      </c>
      <c r="R305" s="12">
        <v>0</v>
      </c>
      <c r="S305" s="12">
        <v>0</v>
      </c>
      <c r="T305" s="12">
        <v>10230055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126000</v>
      </c>
      <c r="AB305" s="12">
        <v>0</v>
      </c>
      <c r="AC305" s="12">
        <v>242051762</v>
      </c>
      <c r="AD305" s="12">
        <v>1039261</v>
      </c>
      <c r="AE305" s="12">
        <v>0</v>
      </c>
      <c r="AF305" s="12">
        <v>5915711</v>
      </c>
      <c r="AG305" s="12">
        <v>35376</v>
      </c>
      <c r="AH305" s="12">
        <v>0</v>
      </c>
      <c r="AI305" s="12">
        <v>0</v>
      </c>
      <c r="AJ305" s="12">
        <v>62249360</v>
      </c>
      <c r="AK305" s="12">
        <v>0</v>
      </c>
      <c r="AL305" s="12">
        <v>1629754710</v>
      </c>
    </row>
    <row r="306" spans="1:38" s="26" customFormat="1" ht="15" x14ac:dyDescent="0.25">
      <c r="A306" s="121" t="s">
        <v>544</v>
      </c>
      <c r="B306" s="122" t="s">
        <v>166</v>
      </c>
      <c r="C306" s="120">
        <v>267778826</v>
      </c>
      <c r="D306" s="120">
        <v>7406953</v>
      </c>
      <c r="E306" s="120">
        <v>0</v>
      </c>
      <c r="F306" s="120">
        <v>159921854</v>
      </c>
      <c r="G306" s="120">
        <v>100798523</v>
      </c>
      <c r="H306" s="120">
        <v>654550800</v>
      </c>
      <c r="I306" s="120">
        <v>288453152</v>
      </c>
      <c r="J306" s="120">
        <v>0</v>
      </c>
      <c r="K306" s="120">
        <v>128158265</v>
      </c>
      <c r="L306" s="120">
        <v>1975795596</v>
      </c>
      <c r="M306" s="120">
        <v>301671026</v>
      </c>
      <c r="N306" s="120">
        <v>627159609</v>
      </c>
      <c r="O306" s="120">
        <v>167561717</v>
      </c>
      <c r="P306" s="120">
        <v>0</v>
      </c>
      <c r="Q306" s="120">
        <v>0</v>
      </c>
      <c r="R306" s="120">
        <v>68547431</v>
      </c>
      <c r="S306" s="120">
        <v>0</v>
      </c>
      <c r="T306" s="120">
        <v>579089703</v>
      </c>
      <c r="U306" s="120">
        <v>0</v>
      </c>
      <c r="V306" s="120">
        <v>564479890</v>
      </c>
      <c r="W306" s="120">
        <v>0</v>
      </c>
      <c r="X306" s="120">
        <v>0</v>
      </c>
      <c r="Y306" s="120">
        <v>315210</v>
      </c>
      <c r="Z306" s="120">
        <v>0</v>
      </c>
      <c r="AA306" s="120">
        <v>32080198</v>
      </c>
      <c r="AB306" s="120">
        <v>666907956</v>
      </c>
      <c r="AC306" s="120">
        <v>258581954</v>
      </c>
      <c r="AD306" s="120">
        <v>1312349798</v>
      </c>
      <c r="AE306" s="120">
        <v>226920697</v>
      </c>
      <c r="AF306" s="120">
        <v>197657526</v>
      </c>
      <c r="AG306" s="120">
        <v>2899080</v>
      </c>
      <c r="AH306" s="120">
        <v>803457627</v>
      </c>
      <c r="AI306" s="120">
        <v>77354194</v>
      </c>
      <c r="AJ306" s="120">
        <v>68232617</v>
      </c>
      <c r="AK306" s="120">
        <v>311452</v>
      </c>
      <c r="AL306" s="120">
        <v>9538441654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429012514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429012514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98349396</v>
      </c>
      <c r="AH320" s="12">
        <v>0</v>
      </c>
      <c r="AI320" s="12">
        <v>0</v>
      </c>
      <c r="AJ320" s="12">
        <v>0</v>
      </c>
      <c r="AK320" s="12">
        <v>0</v>
      </c>
      <c r="AL320" s="12">
        <v>98349396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0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429012514</v>
      </c>
      <c r="AC321" s="120">
        <v>0</v>
      </c>
      <c r="AD321" s="120">
        <v>0</v>
      </c>
      <c r="AE321" s="120">
        <v>0</v>
      </c>
      <c r="AF321" s="120">
        <v>0</v>
      </c>
      <c r="AG321" s="120">
        <v>98349396</v>
      </c>
      <c r="AH321" s="120">
        <v>0</v>
      </c>
      <c r="AI321" s="120">
        <v>0</v>
      </c>
      <c r="AJ321" s="120">
        <v>0</v>
      </c>
      <c r="AK321" s="120">
        <v>0</v>
      </c>
      <c r="AL321" s="120">
        <v>527361910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14126349</v>
      </c>
      <c r="AH322" s="12">
        <v>0</v>
      </c>
      <c r="AI322" s="12">
        <v>0</v>
      </c>
      <c r="AJ322" s="12">
        <v>0</v>
      </c>
      <c r="AK322" s="12">
        <v>0</v>
      </c>
      <c r="AL322" s="12">
        <v>14126349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14126349</v>
      </c>
      <c r="AH336" s="120">
        <v>0</v>
      </c>
      <c r="AI336" s="120">
        <v>0</v>
      </c>
      <c r="AJ336" s="120">
        <v>0</v>
      </c>
      <c r="AK336" s="120">
        <v>0</v>
      </c>
      <c r="AL336" s="120">
        <v>14126349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267778826</v>
      </c>
      <c r="D337" s="31">
        <v>7406953</v>
      </c>
      <c r="E337" s="31">
        <v>0</v>
      </c>
      <c r="F337" s="31">
        <v>159921854</v>
      </c>
      <c r="G337" s="31">
        <v>100798523</v>
      </c>
      <c r="H337" s="31">
        <v>654550800</v>
      </c>
      <c r="I337" s="31">
        <v>288453152</v>
      </c>
      <c r="J337" s="31">
        <v>0</v>
      </c>
      <c r="K337" s="31">
        <v>128158265</v>
      </c>
      <c r="L337" s="31">
        <v>1975795596</v>
      </c>
      <c r="M337" s="31">
        <v>301671026</v>
      </c>
      <c r="N337" s="31">
        <v>627159609</v>
      </c>
      <c r="O337" s="31">
        <v>167561717</v>
      </c>
      <c r="P337" s="31">
        <v>0</v>
      </c>
      <c r="Q337" s="31">
        <v>0</v>
      </c>
      <c r="R337" s="31">
        <v>68547431</v>
      </c>
      <c r="S337" s="31">
        <v>0</v>
      </c>
      <c r="T337" s="31">
        <v>579089703</v>
      </c>
      <c r="U337" s="31">
        <v>0</v>
      </c>
      <c r="V337" s="31">
        <v>564479890</v>
      </c>
      <c r="W337" s="31">
        <v>0</v>
      </c>
      <c r="X337" s="31">
        <v>0</v>
      </c>
      <c r="Y337" s="31">
        <v>315210</v>
      </c>
      <c r="Z337" s="31">
        <v>0</v>
      </c>
      <c r="AA337" s="31">
        <v>32080198</v>
      </c>
      <c r="AB337" s="31">
        <v>1095920470</v>
      </c>
      <c r="AC337" s="31">
        <v>258581954</v>
      </c>
      <c r="AD337" s="31">
        <v>1312349798</v>
      </c>
      <c r="AE337" s="31">
        <v>226920697</v>
      </c>
      <c r="AF337" s="31">
        <v>197657526</v>
      </c>
      <c r="AG337" s="31">
        <v>115374825</v>
      </c>
      <c r="AH337" s="31">
        <v>803457627</v>
      </c>
      <c r="AI337" s="31">
        <v>77354194</v>
      </c>
      <c r="AJ337" s="31">
        <v>68232617</v>
      </c>
      <c r="AK337" s="31">
        <v>311452</v>
      </c>
      <c r="AL337" s="31">
        <v>10079929913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137591896</v>
      </c>
      <c r="D436" s="12">
        <v>28451911</v>
      </c>
      <c r="E436" s="12">
        <v>71640288</v>
      </c>
      <c r="F436" s="12">
        <v>65212524</v>
      </c>
      <c r="G436" s="12">
        <v>379234591</v>
      </c>
      <c r="H436" s="12">
        <v>538170234</v>
      </c>
      <c r="I436" s="12">
        <v>108739161</v>
      </c>
      <c r="J436" s="12">
        <v>107368716</v>
      </c>
      <c r="K436" s="12">
        <v>91360478</v>
      </c>
      <c r="L436" s="12">
        <v>1923492955</v>
      </c>
      <c r="M436" s="12">
        <v>76395925</v>
      </c>
      <c r="N436" s="12">
        <v>64962509</v>
      </c>
      <c r="O436" s="12">
        <v>97377181</v>
      </c>
      <c r="P436" s="12">
        <v>88846969</v>
      </c>
      <c r="Q436" s="12">
        <v>69653068</v>
      </c>
      <c r="R436" s="12">
        <v>135295729</v>
      </c>
      <c r="S436" s="12">
        <v>26348743</v>
      </c>
      <c r="T436" s="12">
        <v>122447150</v>
      </c>
      <c r="U436" s="12">
        <v>0</v>
      </c>
      <c r="V436" s="12">
        <v>392562546</v>
      </c>
      <c r="W436" s="12">
        <v>67700308</v>
      </c>
      <c r="X436" s="12">
        <v>114714252</v>
      </c>
      <c r="Y436" s="12">
        <v>86104138</v>
      </c>
      <c r="Z436" s="12">
        <v>298001527</v>
      </c>
      <c r="AA436" s="12">
        <v>40485697</v>
      </c>
      <c r="AB436" s="12">
        <v>513922360</v>
      </c>
      <c r="AC436" s="12">
        <v>243052711</v>
      </c>
      <c r="AD436" s="12">
        <v>1579338653</v>
      </c>
      <c r="AE436" s="12">
        <v>348649073</v>
      </c>
      <c r="AF436" s="12">
        <v>145604166</v>
      </c>
      <c r="AG436" s="12">
        <v>207228486</v>
      </c>
      <c r="AH436" s="12">
        <v>208078242</v>
      </c>
      <c r="AI436" s="12">
        <v>38547937</v>
      </c>
      <c r="AJ436" s="12">
        <v>75509652</v>
      </c>
      <c r="AK436" s="12">
        <v>19315434</v>
      </c>
      <c r="AL436" s="12">
        <v>8511405210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280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280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18061</v>
      </c>
      <c r="E438" s="12">
        <v>18061</v>
      </c>
      <c r="F438" s="12">
        <v>18061</v>
      </c>
      <c r="G438" s="12">
        <v>0</v>
      </c>
      <c r="H438" s="12">
        <v>18061</v>
      </c>
      <c r="I438" s="12">
        <v>18061</v>
      </c>
      <c r="J438" s="12">
        <v>18061</v>
      </c>
      <c r="K438" s="12">
        <v>18061</v>
      </c>
      <c r="L438" s="12">
        <v>0</v>
      </c>
      <c r="M438" s="12">
        <v>0</v>
      </c>
      <c r="N438" s="12">
        <v>0</v>
      </c>
      <c r="O438" s="12">
        <v>18061</v>
      </c>
      <c r="P438" s="12">
        <v>18068</v>
      </c>
      <c r="Q438" s="12">
        <v>18061</v>
      </c>
      <c r="R438" s="12">
        <v>18061</v>
      </c>
      <c r="S438" s="12">
        <v>18061</v>
      </c>
      <c r="T438" s="12">
        <v>0</v>
      </c>
      <c r="U438" s="12">
        <v>0</v>
      </c>
      <c r="V438" s="12">
        <v>0</v>
      </c>
      <c r="W438" s="12">
        <v>18061</v>
      </c>
      <c r="X438" s="12">
        <v>0</v>
      </c>
      <c r="Y438" s="12">
        <v>18061</v>
      </c>
      <c r="Z438" s="12">
        <v>18061</v>
      </c>
      <c r="AA438" s="12">
        <v>18061</v>
      </c>
      <c r="AB438" s="12">
        <v>0</v>
      </c>
      <c r="AC438" s="12">
        <v>18061</v>
      </c>
      <c r="AD438" s="12">
        <v>0</v>
      </c>
      <c r="AE438" s="12">
        <v>18061</v>
      </c>
      <c r="AF438" s="12">
        <v>18061</v>
      </c>
      <c r="AG438" s="12">
        <v>0</v>
      </c>
      <c r="AH438" s="12">
        <v>0</v>
      </c>
      <c r="AI438" s="12">
        <v>18061</v>
      </c>
      <c r="AJ438" s="12">
        <v>0</v>
      </c>
      <c r="AK438" s="12">
        <v>18061</v>
      </c>
      <c r="AL438" s="12">
        <v>379288</v>
      </c>
    </row>
    <row r="439" spans="1:38" s="26" customFormat="1" ht="15" x14ac:dyDescent="0.25">
      <c r="A439" s="121" t="s">
        <v>672</v>
      </c>
      <c r="B439" s="122" t="s">
        <v>172</v>
      </c>
      <c r="C439" s="120">
        <v>137591896</v>
      </c>
      <c r="D439" s="120">
        <v>28469972</v>
      </c>
      <c r="E439" s="120">
        <v>71658349</v>
      </c>
      <c r="F439" s="120">
        <v>65230585</v>
      </c>
      <c r="G439" s="120">
        <v>379234591</v>
      </c>
      <c r="H439" s="120">
        <v>538188295</v>
      </c>
      <c r="I439" s="120">
        <v>108757222</v>
      </c>
      <c r="J439" s="120">
        <v>107386777</v>
      </c>
      <c r="K439" s="120">
        <v>91378539</v>
      </c>
      <c r="L439" s="120">
        <v>1923493235</v>
      </c>
      <c r="M439" s="120">
        <v>76395925</v>
      </c>
      <c r="N439" s="120">
        <v>64962509</v>
      </c>
      <c r="O439" s="120">
        <v>97395242</v>
      </c>
      <c r="P439" s="120">
        <v>88865037</v>
      </c>
      <c r="Q439" s="120">
        <v>69671129</v>
      </c>
      <c r="R439" s="120">
        <v>135313790</v>
      </c>
      <c r="S439" s="120">
        <v>26366804</v>
      </c>
      <c r="T439" s="120">
        <v>122447150</v>
      </c>
      <c r="U439" s="120">
        <v>0</v>
      </c>
      <c r="V439" s="120">
        <v>392562546</v>
      </c>
      <c r="W439" s="120">
        <v>67718369</v>
      </c>
      <c r="X439" s="120">
        <v>114714252</v>
      </c>
      <c r="Y439" s="120">
        <v>86122199</v>
      </c>
      <c r="Z439" s="120">
        <v>298019588</v>
      </c>
      <c r="AA439" s="120">
        <v>40503758</v>
      </c>
      <c r="AB439" s="120">
        <v>513922360</v>
      </c>
      <c r="AC439" s="120">
        <v>243070772</v>
      </c>
      <c r="AD439" s="120">
        <v>1579338653</v>
      </c>
      <c r="AE439" s="120">
        <v>348667134</v>
      </c>
      <c r="AF439" s="120">
        <v>145622227</v>
      </c>
      <c r="AG439" s="120">
        <v>207228486</v>
      </c>
      <c r="AH439" s="120">
        <v>208078242</v>
      </c>
      <c r="AI439" s="120">
        <v>38565998</v>
      </c>
      <c r="AJ439" s="120">
        <v>75509652</v>
      </c>
      <c r="AK439" s="120">
        <v>19333495</v>
      </c>
      <c r="AL439" s="120">
        <v>8511784778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20383562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8271</v>
      </c>
      <c r="Q440" s="12">
        <v>0</v>
      </c>
      <c r="R440" s="12">
        <v>0</v>
      </c>
      <c r="S440" s="12">
        <v>0</v>
      </c>
      <c r="T440" s="12">
        <v>77595548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97987381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20383562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8271</v>
      </c>
      <c r="Q443" s="120">
        <v>0</v>
      </c>
      <c r="R443" s="120">
        <v>0</v>
      </c>
      <c r="S443" s="120">
        <v>0</v>
      </c>
      <c r="T443" s="120">
        <v>77595548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97987381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25180895</v>
      </c>
      <c r="G444" s="12">
        <v>0</v>
      </c>
      <c r="H444" s="12">
        <v>5150000</v>
      </c>
      <c r="I444" s="12">
        <v>15960866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9714286</v>
      </c>
      <c r="Q444" s="12">
        <v>0</v>
      </c>
      <c r="R444" s="12">
        <v>19277340</v>
      </c>
      <c r="S444" s="12">
        <v>476190</v>
      </c>
      <c r="T444" s="12">
        <v>0</v>
      </c>
      <c r="U444" s="12">
        <v>14973409</v>
      </c>
      <c r="V444" s="12">
        <v>15000000</v>
      </c>
      <c r="W444" s="12">
        <v>8200000</v>
      </c>
      <c r="X444" s="12">
        <v>86564824</v>
      </c>
      <c r="Y444" s="12">
        <v>0</v>
      </c>
      <c r="Z444" s="12">
        <v>7857143</v>
      </c>
      <c r="AA444" s="12">
        <v>0</v>
      </c>
      <c r="AB444" s="12">
        <v>40399268</v>
      </c>
      <c r="AC444" s="12">
        <v>0</v>
      </c>
      <c r="AD444" s="12">
        <v>0</v>
      </c>
      <c r="AE444" s="12">
        <v>0</v>
      </c>
      <c r="AF444" s="12">
        <v>3023809</v>
      </c>
      <c r="AG444" s="12">
        <v>24960318</v>
      </c>
      <c r="AH444" s="12">
        <v>0</v>
      </c>
      <c r="AI444" s="12">
        <v>4727273</v>
      </c>
      <c r="AJ444" s="12">
        <v>0</v>
      </c>
      <c r="AK444" s="12">
        <v>4708607</v>
      </c>
      <c r="AL444" s="12">
        <v>286174228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25180895</v>
      </c>
      <c r="G448" s="120">
        <v>0</v>
      </c>
      <c r="H448" s="120">
        <v>5150000</v>
      </c>
      <c r="I448" s="120">
        <v>15960866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9714286</v>
      </c>
      <c r="Q448" s="120">
        <v>0</v>
      </c>
      <c r="R448" s="120">
        <v>19277340</v>
      </c>
      <c r="S448" s="120">
        <v>476190</v>
      </c>
      <c r="T448" s="120">
        <v>0</v>
      </c>
      <c r="U448" s="120">
        <v>14973409</v>
      </c>
      <c r="V448" s="120">
        <v>15000000</v>
      </c>
      <c r="W448" s="120">
        <v>8200000</v>
      </c>
      <c r="X448" s="120">
        <v>86564824</v>
      </c>
      <c r="Y448" s="120">
        <v>0</v>
      </c>
      <c r="Z448" s="120">
        <v>7857143</v>
      </c>
      <c r="AA448" s="120">
        <v>0</v>
      </c>
      <c r="AB448" s="120">
        <v>40399268</v>
      </c>
      <c r="AC448" s="120">
        <v>0</v>
      </c>
      <c r="AD448" s="120">
        <v>0</v>
      </c>
      <c r="AE448" s="120">
        <v>0</v>
      </c>
      <c r="AF448" s="120">
        <v>3023809</v>
      </c>
      <c r="AG448" s="120">
        <v>24960318</v>
      </c>
      <c r="AH448" s="120">
        <v>0</v>
      </c>
      <c r="AI448" s="120">
        <v>4727273</v>
      </c>
      <c r="AJ448" s="120">
        <v>0</v>
      </c>
      <c r="AK448" s="120">
        <v>4708607</v>
      </c>
      <c r="AL448" s="120">
        <v>286174228</v>
      </c>
    </row>
    <row r="449" spans="1:38" s="26" customFormat="1" ht="15" x14ac:dyDescent="0.25">
      <c r="A449" s="74" t="s">
        <v>682</v>
      </c>
      <c r="B449" s="29" t="s">
        <v>182</v>
      </c>
      <c r="C449" s="12">
        <v>6812710</v>
      </c>
      <c r="D449" s="12">
        <v>0</v>
      </c>
      <c r="E449" s="12">
        <v>0</v>
      </c>
      <c r="F449" s="12">
        <v>637218</v>
      </c>
      <c r="G449" s="12">
        <v>0</v>
      </c>
      <c r="H449" s="12">
        <v>57399197</v>
      </c>
      <c r="I449" s="12">
        <v>0</v>
      </c>
      <c r="J449" s="12">
        <v>43663</v>
      </c>
      <c r="K449" s="12">
        <v>3952101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1035471</v>
      </c>
      <c r="R449" s="12">
        <v>1627802</v>
      </c>
      <c r="S449" s="12">
        <v>0</v>
      </c>
      <c r="T449" s="12">
        <v>1898887</v>
      </c>
      <c r="U449" s="12">
        <v>0</v>
      </c>
      <c r="V449" s="12">
        <v>0</v>
      </c>
      <c r="W449" s="12">
        <v>1953318</v>
      </c>
      <c r="X449" s="12">
        <v>0</v>
      </c>
      <c r="Y449" s="12">
        <v>0</v>
      </c>
      <c r="Z449" s="12">
        <v>0</v>
      </c>
      <c r="AA449" s="12">
        <v>489225</v>
      </c>
      <c r="AB449" s="12">
        <v>0</v>
      </c>
      <c r="AC449" s="12">
        <v>2800913</v>
      </c>
      <c r="AD449" s="12">
        <v>12888725</v>
      </c>
      <c r="AE449" s="12">
        <v>11437035</v>
      </c>
      <c r="AF449" s="12">
        <v>0</v>
      </c>
      <c r="AG449" s="12">
        <v>1263631</v>
      </c>
      <c r="AH449" s="12">
        <v>2238302</v>
      </c>
      <c r="AI449" s="12">
        <v>0</v>
      </c>
      <c r="AJ449" s="12">
        <v>0</v>
      </c>
      <c r="AK449" s="12">
        <v>0</v>
      </c>
      <c r="AL449" s="12">
        <v>106478198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</row>
    <row r="453" spans="1:38" s="26" customFormat="1" ht="15" x14ac:dyDescent="0.25">
      <c r="A453" s="121" t="s">
        <v>686</v>
      </c>
      <c r="B453" s="122" t="s">
        <v>181</v>
      </c>
      <c r="C453" s="120">
        <v>6812710</v>
      </c>
      <c r="D453" s="120">
        <v>0</v>
      </c>
      <c r="E453" s="120">
        <v>0</v>
      </c>
      <c r="F453" s="120">
        <v>637218</v>
      </c>
      <c r="G453" s="120">
        <v>0</v>
      </c>
      <c r="H453" s="120">
        <v>57399197</v>
      </c>
      <c r="I453" s="120">
        <v>0</v>
      </c>
      <c r="J453" s="120">
        <v>43663</v>
      </c>
      <c r="K453" s="120">
        <v>3952101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1035471</v>
      </c>
      <c r="R453" s="120">
        <v>1627802</v>
      </c>
      <c r="S453" s="120">
        <v>0</v>
      </c>
      <c r="T453" s="120">
        <v>1898887</v>
      </c>
      <c r="U453" s="120">
        <v>0</v>
      </c>
      <c r="V453" s="120">
        <v>0</v>
      </c>
      <c r="W453" s="120">
        <v>1953318</v>
      </c>
      <c r="X453" s="120">
        <v>0</v>
      </c>
      <c r="Y453" s="120">
        <v>0</v>
      </c>
      <c r="Z453" s="120">
        <v>0</v>
      </c>
      <c r="AA453" s="120">
        <v>489225</v>
      </c>
      <c r="AB453" s="120">
        <v>0</v>
      </c>
      <c r="AC453" s="120">
        <v>2800913</v>
      </c>
      <c r="AD453" s="120">
        <v>12888725</v>
      </c>
      <c r="AE453" s="120">
        <v>11437035</v>
      </c>
      <c r="AF453" s="120">
        <v>0</v>
      </c>
      <c r="AG453" s="120">
        <v>1263631</v>
      </c>
      <c r="AH453" s="120">
        <v>2238302</v>
      </c>
      <c r="AI453" s="120">
        <v>0</v>
      </c>
      <c r="AJ453" s="120">
        <v>0</v>
      </c>
      <c r="AK453" s="120">
        <v>0</v>
      </c>
      <c r="AL453" s="120">
        <v>106478198</v>
      </c>
    </row>
    <row r="454" spans="1:38" s="26" customFormat="1" ht="15" x14ac:dyDescent="0.25">
      <c r="A454" s="74" t="s">
        <v>687</v>
      </c>
      <c r="B454" s="29" t="s">
        <v>186</v>
      </c>
      <c r="C454" s="12">
        <v>71439465</v>
      </c>
      <c r="D454" s="12">
        <v>2008427</v>
      </c>
      <c r="E454" s="12">
        <v>35975357</v>
      </c>
      <c r="F454" s="12">
        <v>20820585</v>
      </c>
      <c r="G454" s="12">
        <v>851864</v>
      </c>
      <c r="H454" s="12">
        <v>338619241</v>
      </c>
      <c r="I454" s="12">
        <v>6039425</v>
      </c>
      <c r="J454" s="12">
        <v>1316311</v>
      </c>
      <c r="K454" s="12">
        <v>1348150</v>
      </c>
      <c r="L454" s="12">
        <v>25174078</v>
      </c>
      <c r="M454" s="12">
        <v>100660052</v>
      </c>
      <c r="N454" s="12">
        <v>96253726</v>
      </c>
      <c r="O454" s="12">
        <v>15222568</v>
      </c>
      <c r="P454" s="12">
        <v>7705765</v>
      </c>
      <c r="Q454" s="12">
        <v>25678395</v>
      </c>
      <c r="R454" s="12">
        <v>21290627</v>
      </c>
      <c r="S454" s="12">
        <v>3339659</v>
      </c>
      <c r="T454" s="12">
        <v>1224643755</v>
      </c>
      <c r="U454" s="12">
        <v>0</v>
      </c>
      <c r="V454" s="12">
        <v>186822907</v>
      </c>
      <c r="W454" s="12">
        <v>16082357</v>
      </c>
      <c r="X454" s="12">
        <v>45702896</v>
      </c>
      <c r="Y454" s="12">
        <v>4418304</v>
      </c>
      <c r="Z454" s="12">
        <v>8835856</v>
      </c>
      <c r="AA454" s="12">
        <v>2669778</v>
      </c>
      <c r="AB454" s="12">
        <v>70309842</v>
      </c>
      <c r="AC454" s="12">
        <v>77389195</v>
      </c>
      <c r="AD454" s="12">
        <v>221203146</v>
      </c>
      <c r="AE454" s="12">
        <v>278410202</v>
      </c>
      <c r="AF454" s="12">
        <v>14811185</v>
      </c>
      <c r="AG454" s="12">
        <v>12863835</v>
      </c>
      <c r="AH454" s="12">
        <v>136346973</v>
      </c>
      <c r="AI454" s="12">
        <v>10758208</v>
      </c>
      <c r="AJ454" s="12">
        <v>3066406</v>
      </c>
      <c r="AK454" s="12">
        <v>2140337</v>
      </c>
      <c r="AL454" s="12">
        <v>3090218877</v>
      </c>
    </row>
    <row r="455" spans="1:38" s="26" customFormat="1" ht="15" x14ac:dyDescent="0.25">
      <c r="A455" s="121" t="s">
        <v>688</v>
      </c>
      <c r="B455" s="122" t="s">
        <v>185</v>
      </c>
      <c r="C455" s="120">
        <v>71439465</v>
      </c>
      <c r="D455" s="120">
        <v>2008427</v>
      </c>
      <c r="E455" s="120">
        <v>35975357</v>
      </c>
      <c r="F455" s="120">
        <v>20820585</v>
      </c>
      <c r="G455" s="120">
        <v>851864</v>
      </c>
      <c r="H455" s="120">
        <v>338619241</v>
      </c>
      <c r="I455" s="120">
        <v>6039425</v>
      </c>
      <c r="J455" s="120">
        <v>1316311</v>
      </c>
      <c r="K455" s="120">
        <v>1348150</v>
      </c>
      <c r="L455" s="120">
        <v>25174078</v>
      </c>
      <c r="M455" s="120">
        <v>100660052</v>
      </c>
      <c r="N455" s="120">
        <v>96253726</v>
      </c>
      <c r="O455" s="120">
        <v>15222568</v>
      </c>
      <c r="P455" s="120">
        <v>7705765</v>
      </c>
      <c r="Q455" s="120">
        <v>25678395</v>
      </c>
      <c r="R455" s="120">
        <v>21290627</v>
      </c>
      <c r="S455" s="120">
        <v>3339659</v>
      </c>
      <c r="T455" s="120">
        <v>1224643755</v>
      </c>
      <c r="U455" s="120">
        <v>0</v>
      </c>
      <c r="V455" s="120">
        <v>186822907</v>
      </c>
      <c r="W455" s="120">
        <v>16082357</v>
      </c>
      <c r="X455" s="120">
        <v>45702896</v>
      </c>
      <c r="Y455" s="120">
        <v>4418304</v>
      </c>
      <c r="Z455" s="120">
        <v>8835856</v>
      </c>
      <c r="AA455" s="120">
        <v>2669778</v>
      </c>
      <c r="AB455" s="120">
        <v>70309842</v>
      </c>
      <c r="AC455" s="120">
        <v>77389195</v>
      </c>
      <c r="AD455" s="120">
        <v>221203146</v>
      </c>
      <c r="AE455" s="120">
        <v>278410202</v>
      </c>
      <c r="AF455" s="120">
        <v>14811185</v>
      </c>
      <c r="AG455" s="120">
        <v>12863835</v>
      </c>
      <c r="AH455" s="120">
        <v>136346973</v>
      </c>
      <c r="AI455" s="120">
        <v>10758208</v>
      </c>
      <c r="AJ455" s="120">
        <v>3066406</v>
      </c>
      <c r="AK455" s="120">
        <v>2140337</v>
      </c>
      <c r="AL455" s="120">
        <v>3090218877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215844071</v>
      </c>
      <c r="D456" s="31">
        <v>30478399</v>
      </c>
      <c r="E456" s="31">
        <v>107633706</v>
      </c>
      <c r="F456" s="31">
        <v>111869283</v>
      </c>
      <c r="G456" s="31">
        <v>400470017</v>
      </c>
      <c r="H456" s="31">
        <v>939356733</v>
      </c>
      <c r="I456" s="31">
        <v>130757513</v>
      </c>
      <c r="J456" s="31">
        <v>108746751</v>
      </c>
      <c r="K456" s="31">
        <v>96678790</v>
      </c>
      <c r="L456" s="31">
        <v>1948667313</v>
      </c>
      <c r="M456" s="31">
        <v>177055977</v>
      </c>
      <c r="N456" s="31">
        <v>161216235</v>
      </c>
      <c r="O456" s="31">
        <v>112617810</v>
      </c>
      <c r="P456" s="31">
        <v>106293359</v>
      </c>
      <c r="Q456" s="31">
        <v>96384995</v>
      </c>
      <c r="R456" s="31">
        <v>177509559</v>
      </c>
      <c r="S456" s="31">
        <v>30182653</v>
      </c>
      <c r="T456" s="31">
        <v>1426585340</v>
      </c>
      <c r="U456" s="31">
        <v>14973409</v>
      </c>
      <c r="V456" s="31">
        <v>594385453</v>
      </c>
      <c r="W456" s="31">
        <v>93954044</v>
      </c>
      <c r="X456" s="31">
        <v>246981972</v>
      </c>
      <c r="Y456" s="31">
        <v>90540503</v>
      </c>
      <c r="Z456" s="31">
        <v>314712587</v>
      </c>
      <c r="AA456" s="31">
        <v>43662761</v>
      </c>
      <c r="AB456" s="31">
        <v>624631470</v>
      </c>
      <c r="AC456" s="31">
        <v>323260880</v>
      </c>
      <c r="AD456" s="31">
        <v>1813430524</v>
      </c>
      <c r="AE456" s="31">
        <v>638514371</v>
      </c>
      <c r="AF456" s="31">
        <v>163457221</v>
      </c>
      <c r="AG456" s="31">
        <v>246316270</v>
      </c>
      <c r="AH456" s="31">
        <v>346663517</v>
      </c>
      <c r="AI456" s="31">
        <v>54051479</v>
      </c>
      <c r="AJ456" s="31">
        <v>78576058</v>
      </c>
      <c r="AK456" s="31">
        <v>26182439</v>
      </c>
      <c r="AL456" s="31">
        <v>12092643462</v>
      </c>
    </row>
    <row r="457" spans="1:38" s="26" customFormat="1" ht="15" x14ac:dyDescent="0.25">
      <c r="A457" s="74" t="s">
        <v>689</v>
      </c>
      <c r="B457" s="29" t="s">
        <v>144</v>
      </c>
      <c r="C457" s="12">
        <v>0</v>
      </c>
      <c r="D457" s="12">
        <v>0</v>
      </c>
      <c r="E457" s="12">
        <v>290358</v>
      </c>
      <c r="F457" s="12">
        <v>0</v>
      </c>
      <c r="G457" s="12">
        <v>5200004</v>
      </c>
      <c r="H457" s="12">
        <v>0</v>
      </c>
      <c r="I457" s="12">
        <v>0</v>
      </c>
      <c r="J457" s="12">
        <v>0</v>
      </c>
      <c r="K457" s="12">
        <v>0</v>
      </c>
      <c r="L457" s="12">
        <v>0</v>
      </c>
      <c r="M457" s="12">
        <v>0</v>
      </c>
      <c r="N457" s="12">
        <v>20957348</v>
      </c>
      <c r="O457" s="12">
        <v>0</v>
      </c>
      <c r="P457" s="12">
        <v>0</v>
      </c>
      <c r="Q457" s="12">
        <v>12213453</v>
      </c>
      <c r="R457" s="12">
        <v>0</v>
      </c>
      <c r="S457" s="12">
        <v>0</v>
      </c>
      <c r="T457" s="12">
        <v>8810581</v>
      </c>
      <c r="U457" s="12">
        <v>0</v>
      </c>
      <c r="V457" s="12">
        <v>0</v>
      </c>
      <c r="W457" s="12">
        <v>0</v>
      </c>
      <c r="X457" s="12">
        <v>0</v>
      </c>
      <c r="Y457" s="12">
        <v>0</v>
      </c>
      <c r="Z457" s="12">
        <v>0</v>
      </c>
      <c r="AA457" s="12">
        <v>0</v>
      </c>
      <c r="AB457" s="12">
        <v>74514530</v>
      </c>
      <c r="AC457" s="12">
        <v>0</v>
      </c>
      <c r="AD457" s="12">
        <v>137199372</v>
      </c>
      <c r="AE457" s="12">
        <v>0</v>
      </c>
      <c r="AF457" s="12">
        <v>561558</v>
      </c>
      <c r="AG457" s="12">
        <v>0</v>
      </c>
      <c r="AH457" s="12">
        <v>11823160</v>
      </c>
      <c r="AI457" s="12">
        <v>0</v>
      </c>
      <c r="AJ457" s="12">
        <v>0</v>
      </c>
      <c r="AK457" s="12">
        <v>0</v>
      </c>
      <c r="AL457" s="12">
        <v>271570364</v>
      </c>
    </row>
    <row r="458" spans="1:38" s="26" customFormat="1" ht="15" x14ac:dyDescent="0.25">
      <c r="A458" s="74" t="s">
        <v>690</v>
      </c>
      <c r="B458" s="29" t="s">
        <v>145</v>
      </c>
      <c r="C458" s="12">
        <v>0</v>
      </c>
      <c r="D458" s="12">
        <v>55315</v>
      </c>
      <c r="E458" s="12">
        <v>4905652</v>
      </c>
      <c r="F458" s="12">
        <v>0</v>
      </c>
      <c r="G458" s="12">
        <v>78421</v>
      </c>
      <c r="H458" s="12">
        <v>55612083</v>
      </c>
      <c r="I458" s="12">
        <v>1117834</v>
      </c>
      <c r="J458" s="12">
        <v>0</v>
      </c>
      <c r="K458" s="12">
        <v>0</v>
      </c>
      <c r="L458" s="12">
        <v>0</v>
      </c>
      <c r="M458" s="12">
        <v>0</v>
      </c>
      <c r="N458" s="12">
        <v>9622654</v>
      </c>
      <c r="O458" s="12">
        <v>0</v>
      </c>
      <c r="P458" s="12">
        <v>0</v>
      </c>
      <c r="Q458" s="12">
        <v>0</v>
      </c>
      <c r="R458" s="12">
        <v>63496</v>
      </c>
      <c r="S458" s="12">
        <v>0</v>
      </c>
      <c r="T458" s="12">
        <v>2721005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12">
        <v>4199007</v>
      </c>
      <c r="AB458" s="12">
        <v>3966535</v>
      </c>
      <c r="AC458" s="12">
        <v>0</v>
      </c>
      <c r="AD458" s="12">
        <v>53099401</v>
      </c>
      <c r="AE458" s="12">
        <v>0</v>
      </c>
      <c r="AF458" s="12">
        <v>0</v>
      </c>
      <c r="AG458" s="12">
        <v>0</v>
      </c>
      <c r="AH458" s="12">
        <v>0</v>
      </c>
      <c r="AI458" s="12">
        <v>0</v>
      </c>
      <c r="AJ458" s="12">
        <v>0</v>
      </c>
      <c r="AK458" s="12">
        <v>0</v>
      </c>
      <c r="AL458" s="12">
        <v>135441403</v>
      </c>
    </row>
    <row r="459" spans="1:38" s="26" customFormat="1" ht="15" x14ac:dyDescent="0.25">
      <c r="A459" s="74" t="s">
        <v>691</v>
      </c>
      <c r="B459" s="29" t="s">
        <v>146</v>
      </c>
      <c r="C459" s="12">
        <v>194449</v>
      </c>
      <c r="D459" s="12">
        <v>152733</v>
      </c>
      <c r="E459" s="12">
        <v>0</v>
      </c>
      <c r="F459" s="12">
        <v>4099123</v>
      </c>
      <c r="G459" s="12">
        <v>0</v>
      </c>
      <c r="H459" s="12">
        <v>0</v>
      </c>
      <c r="I459" s="12">
        <v>57659</v>
      </c>
      <c r="J459" s="12">
        <v>0</v>
      </c>
      <c r="K459" s="12">
        <v>0</v>
      </c>
      <c r="L459" s="12">
        <v>0</v>
      </c>
      <c r="M459" s="12">
        <v>0</v>
      </c>
      <c r="N459" s="12">
        <v>0</v>
      </c>
      <c r="O459" s="12">
        <v>0</v>
      </c>
      <c r="P459" s="12">
        <v>0</v>
      </c>
      <c r="Q459" s="12">
        <v>0</v>
      </c>
      <c r="R459" s="12">
        <v>0</v>
      </c>
      <c r="S459" s="12">
        <v>1363190</v>
      </c>
      <c r="T459" s="12">
        <v>95610</v>
      </c>
      <c r="U459" s="12">
        <v>0</v>
      </c>
      <c r="V459" s="12">
        <v>0</v>
      </c>
      <c r="W459" s="12">
        <v>0</v>
      </c>
      <c r="X459" s="12">
        <v>563086</v>
      </c>
      <c r="Y459" s="12">
        <v>0</v>
      </c>
      <c r="Z459" s="12">
        <v>47531</v>
      </c>
      <c r="AA459" s="12">
        <v>0</v>
      </c>
      <c r="AB459" s="12">
        <v>5179028</v>
      </c>
      <c r="AC459" s="12">
        <v>0</v>
      </c>
      <c r="AD459" s="12">
        <v>0</v>
      </c>
      <c r="AE459" s="12">
        <v>0</v>
      </c>
      <c r="AF459" s="12">
        <v>0</v>
      </c>
      <c r="AG459" s="12">
        <v>0</v>
      </c>
      <c r="AH459" s="12">
        <v>573618</v>
      </c>
      <c r="AI459" s="12">
        <v>1842344</v>
      </c>
      <c r="AJ459" s="12">
        <v>0</v>
      </c>
      <c r="AK459" s="12">
        <v>0</v>
      </c>
      <c r="AL459" s="12">
        <v>14168371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0</v>
      </c>
      <c r="E460" s="12">
        <v>0</v>
      </c>
      <c r="F460" s="12">
        <v>0</v>
      </c>
      <c r="G460" s="12">
        <v>6370083</v>
      </c>
      <c r="H460" s="12">
        <v>0</v>
      </c>
      <c r="I460" s="12">
        <v>0</v>
      </c>
      <c r="J460" s="12">
        <v>0</v>
      </c>
      <c r="K460" s="12">
        <v>0</v>
      </c>
      <c r="L460" s="12">
        <v>52118021</v>
      </c>
      <c r="M460" s="12">
        <v>0</v>
      </c>
      <c r="N460" s="12">
        <v>0</v>
      </c>
      <c r="O460" s="12">
        <v>0</v>
      </c>
      <c r="P460" s="12">
        <v>18071287</v>
      </c>
      <c r="Q460" s="12">
        <v>43672441</v>
      </c>
      <c r="R460" s="12">
        <v>0</v>
      </c>
      <c r="S460" s="12">
        <v>0</v>
      </c>
      <c r="T460" s="12">
        <v>135204428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351453482</v>
      </c>
      <c r="AE460" s="12">
        <v>0</v>
      </c>
      <c r="AF460" s="12">
        <v>0</v>
      </c>
      <c r="AG460" s="12">
        <v>0</v>
      </c>
      <c r="AH460" s="12">
        <v>1984697</v>
      </c>
      <c r="AI460" s="12">
        <v>8522343</v>
      </c>
      <c r="AJ460" s="12">
        <v>0</v>
      </c>
      <c r="AK460" s="12">
        <v>0</v>
      </c>
      <c r="AL460" s="12">
        <v>617396782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2695232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2695232</v>
      </c>
    </row>
    <row r="462" spans="1:38" s="26" customFormat="1" ht="15" x14ac:dyDescent="0.25">
      <c r="A462" s="74" t="s">
        <v>694</v>
      </c>
      <c r="B462" s="29" t="s">
        <v>149</v>
      </c>
      <c r="C462" s="12">
        <v>0</v>
      </c>
      <c r="D462" s="12">
        <v>1857654</v>
      </c>
      <c r="E462" s="12">
        <v>1783838</v>
      </c>
      <c r="F462" s="12">
        <v>1229850</v>
      </c>
      <c r="G462" s="12">
        <v>0</v>
      </c>
      <c r="H462" s="12">
        <v>0</v>
      </c>
      <c r="I462" s="12">
        <v>0</v>
      </c>
      <c r="J462" s="12">
        <v>0</v>
      </c>
      <c r="K462" s="12">
        <v>0</v>
      </c>
      <c r="L462" s="12">
        <v>0</v>
      </c>
      <c r="M462" s="12">
        <v>0</v>
      </c>
      <c r="N462" s="12">
        <v>1727549</v>
      </c>
      <c r="O462" s="12">
        <v>0</v>
      </c>
      <c r="P462" s="12">
        <v>69553</v>
      </c>
      <c r="Q462" s="12">
        <v>0</v>
      </c>
      <c r="R462" s="12">
        <v>0</v>
      </c>
      <c r="S462" s="12">
        <v>0</v>
      </c>
      <c r="T462" s="12">
        <v>85245</v>
      </c>
      <c r="U462" s="12">
        <v>0</v>
      </c>
      <c r="V462" s="12">
        <v>0</v>
      </c>
      <c r="W462" s="12">
        <v>0</v>
      </c>
      <c r="X462" s="12">
        <v>2049972</v>
      </c>
      <c r="Y462" s="12">
        <v>0</v>
      </c>
      <c r="Z462" s="12">
        <v>0</v>
      </c>
      <c r="AA462" s="12">
        <v>0</v>
      </c>
      <c r="AB462" s="12">
        <v>13548</v>
      </c>
      <c r="AC462" s="12">
        <v>0</v>
      </c>
      <c r="AD462" s="12">
        <v>319819060</v>
      </c>
      <c r="AE462" s="12">
        <v>0</v>
      </c>
      <c r="AF462" s="12">
        <v>0</v>
      </c>
      <c r="AG462" s="12">
        <v>495510</v>
      </c>
      <c r="AH462" s="12">
        <v>0</v>
      </c>
      <c r="AI462" s="12">
        <v>0</v>
      </c>
      <c r="AJ462" s="12">
        <v>0</v>
      </c>
      <c r="AK462" s="12">
        <v>0</v>
      </c>
      <c r="AL462" s="12">
        <v>329131779</v>
      </c>
    </row>
    <row r="463" spans="1:38" s="26" customFormat="1" ht="15" x14ac:dyDescent="0.25">
      <c r="A463" s="74" t="s">
        <v>695</v>
      </c>
      <c r="B463" s="29" t="s">
        <v>150</v>
      </c>
      <c r="C463" s="12">
        <v>0</v>
      </c>
      <c r="D463" s="12">
        <v>0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0</v>
      </c>
      <c r="K463" s="12">
        <v>0</v>
      </c>
      <c r="L463" s="12">
        <v>0</v>
      </c>
      <c r="M463" s="12">
        <v>0</v>
      </c>
      <c r="N463" s="12">
        <v>819485</v>
      </c>
      <c r="O463" s="12">
        <v>2215609</v>
      </c>
      <c r="P463" s="12">
        <v>0</v>
      </c>
      <c r="Q463" s="12">
        <v>0</v>
      </c>
      <c r="R463" s="12">
        <v>9530</v>
      </c>
      <c r="S463" s="12">
        <v>0</v>
      </c>
      <c r="T463" s="12">
        <v>0</v>
      </c>
      <c r="U463" s="12">
        <v>0</v>
      </c>
      <c r="V463" s="12">
        <v>9619</v>
      </c>
      <c r="W463" s="12">
        <v>0</v>
      </c>
      <c r="X463" s="12">
        <v>0</v>
      </c>
      <c r="Y463" s="12">
        <v>0</v>
      </c>
      <c r="Z463" s="12">
        <v>0</v>
      </c>
      <c r="AA463" s="12">
        <v>0</v>
      </c>
      <c r="AB463" s="12">
        <v>0</v>
      </c>
      <c r="AC463" s="12">
        <v>0</v>
      </c>
      <c r="AD463" s="12">
        <v>70523</v>
      </c>
      <c r="AE463" s="12">
        <v>33562</v>
      </c>
      <c r="AF463" s="12">
        <v>0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2">
        <v>3158328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11458687</v>
      </c>
      <c r="AF464" s="12">
        <v>0</v>
      </c>
      <c r="AG464" s="12">
        <v>0</v>
      </c>
      <c r="AH464" s="12">
        <v>152303955</v>
      </c>
      <c r="AI464" s="12">
        <v>0</v>
      </c>
      <c r="AJ464" s="12">
        <v>0</v>
      </c>
      <c r="AK464" s="12">
        <v>0</v>
      </c>
      <c r="AL464" s="12">
        <v>163762642</v>
      </c>
    </row>
    <row r="465" spans="1:38" s="26" customFormat="1" ht="15" x14ac:dyDescent="0.25">
      <c r="A465" s="74" t="s">
        <v>697</v>
      </c>
      <c r="B465" s="29" t="s">
        <v>152</v>
      </c>
      <c r="C465" s="12">
        <v>1027148</v>
      </c>
      <c r="D465" s="12">
        <v>0</v>
      </c>
      <c r="E465" s="12">
        <v>0</v>
      </c>
      <c r="F465" s="12">
        <v>0</v>
      </c>
      <c r="G465" s="12">
        <v>25646</v>
      </c>
      <c r="H465" s="12">
        <v>1455057</v>
      </c>
      <c r="I465" s="12">
        <v>0</v>
      </c>
      <c r="J465" s="12">
        <v>0</v>
      </c>
      <c r="K465" s="12">
        <v>0</v>
      </c>
      <c r="L465" s="12">
        <v>0</v>
      </c>
      <c r="M465" s="12">
        <v>77715</v>
      </c>
      <c r="N465" s="12">
        <v>0</v>
      </c>
      <c r="O465" s="12">
        <v>0</v>
      </c>
      <c r="P465" s="12">
        <v>0</v>
      </c>
      <c r="Q465" s="12">
        <v>0</v>
      </c>
      <c r="R465" s="12">
        <v>0</v>
      </c>
      <c r="S465" s="12">
        <v>0</v>
      </c>
      <c r="T465" s="12">
        <v>5275306</v>
      </c>
      <c r="U465" s="12">
        <v>0</v>
      </c>
      <c r="V465" s="12">
        <v>0</v>
      </c>
      <c r="W465" s="12">
        <v>0</v>
      </c>
      <c r="X465" s="12">
        <v>259073</v>
      </c>
      <c r="Y465" s="12">
        <v>0</v>
      </c>
      <c r="Z465" s="12">
        <v>0</v>
      </c>
      <c r="AA465" s="12">
        <v>0</v>
      </c>
      <c r="AB465" s="12">
        <v>0</v>
      </c>
      <c r="AC465" s="12">
        <v>0</v>
      </c>
      <c r="AD465" s="12">
        <v>160062</v>
      </c>
      <c r="AE465" s="12">
        <v>0</v>
      </c>
      <c r="AF465" s="12">
        <v>1320607</v>
      </c>
      <c r="AG465" s="12">
        <v>0</v>
      </c>
      <c r="AH465" s="12">
        <v>97265</v>
      </c>
      <c r="AI465" s="12">
        <v>0</v>
      </c>
      <c r="AJ465" s="12">
        <v>0</v>
      </c>
      <c r="AK465" s="12">
        <v>0</v>
      </c>
      <c r="AL465" s="12">
        <v>9697879</v>
      </c>
    </row>
    <row r="466" spans="1:38" s="26" customFormat="1" ht="15" x14ac:dyDescent="0.25">
      <c r="A466" s="74" t="s">
        <v>698</v>
      </c>
      <c r="B466" s="29" t="s">
        <v>153</v>
      </c>
      <c r="C466" s="12">
        <v>0</v>
      </c>
      <c r="D466" s="12">
        <v>0</v>
      </c>
      <c r="E466" s="12">
        <v>476348</v>
      </c>
      <c r="F466" s="12">
        <v>0</v>
      </c>
      <c r="G466" s="12">
        <v>2379</v>
      </c>
      <c r="H466" s="12">
        <v>0</v>
      </c>
      <c r="I466" s="12">
        <v>1545744</v>
      </c>
      <c r="J466" s="12">
        <v>0</v>
      </c>
      <c r="K466" s="12">
        <v>0</v>
      </c>
      <c r="L466" s="12">
        <v>0</v>
      </c>
      <c r="M466" s="12">
        <v>0</v>
      </c>
      <c r="N466" s="12">
        <v>655382</v>
      </c>
      <c r="O466" s="12">
        <v>0</v>
      </c>
      <c r="P466" s="12">
        <v>10147</v>
      </c>
      <c r="Q466" s="12">
        <v>0</v>
      </c>
      <c r="R466" s="12">
        <v>0</v>
      </c>
      <c r="S466" s="12">
        <v>0</v>
      </c>
      <c r="T466" s="12">
        <v>676777</v>
      </c>
      <c r="U466" s="12">
        <v>0</v>
      </c>
      <c r="V466" s="12">
        <v>0</v>
      </c>
      <c r="W466" s="12">
        <v>417534</v>
      </c>
      <c r="X466" s="12">
        <v>4477576</v>
      </c>
      <c r="Y466" s="12">
        <v>0</v>
      </c>
      <c r="Z466" s="12">
        <v>0</v>
      </c>
      <c r="AA466" s="12">
        <v>0</v>
      </c>
      <c r="AB466" s="12">
        <v>0</v>
      </c>
      <c r="AC466" s="12">
        <v>0</v>
      </c>
      <c r="AD466" s="12">
        <v>0</v>
      </c>
      <c r="AE466" s="12">
        <v>163514</v>
      </c>
      <c r="AF466" s="12">
        <v>0</v>
      </c>
      <c r="AG466" s="12">
        <v>0</v>
      </c>
      <c r="AH466" s="12">
        <v>0</v>
      </c>
      <c r="AI466" s="12">
        <v>0</v>
      </c>
      <c r="AJ466" s="12">
        <v>0</v>
      </c>
      <c r="AK466" s="12">
        <v>0</v>
      </c>
      <c r="AL466" s="12">
        <v>8425401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687824</v>
      </c>
      <c r="E467" s="12">
        <v>0</v>
      </c>
      <c r="F467" s="12">
        <v>0</v>
      </c>
      <c r="G467" s="12">
        <v>0</v>
      </c>
      <c r="H467" s="12">
        <v>1381582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12768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0</v>
      </c>
      <c r="U467" s="12">
        <v>0</v>
      </c>
      <c r="V467" s="12">
        <v>12321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114677</v>
      </c>
      <c r="AC467" s="12">
        <v>0</v>
      </c>
      <c r="AD467" s="12">
        <v>4115432</v>
      </c>
      <c r="AE467" s="12">
        <v>0</v>
      </c>
      <c r="AF467" s="12">
        <v>0</v>
      </c>
      <c r="AG467" s="12">
        <v>0</v>
      </c>
      <c r="AH467" s="12">
        <v>5935100</v>
      </c>
      <c r="AI467" s="12">
        <v>0</v>
      </c>
      <c r="AJ467" s="12">
        <v>0</v>
      </c>
      <c r="AK467" s="12">
        <v>0</v>
      </c>
      <c r="AL467" s="12">
        <v>12259704</v>
      </c>
    </row>
    <row r="468" spans="1:38" s="26" customFormat="1" ht="15" x14ac:dyDescent="0.25">
      <c r="A468" s="74" t="s">
        <v>700</v>
      </c>
      <c r="B468" s="29" t="s">
        <v>155</v>
      </c>
      <c r="C468" s="12">
        <v>0</v>
      </c>
      <c r="D468" s="12">
        <v>0</v>
      </c>
      <c r="E468" s="12">
        <v>0</v>
      </c>
      <c r="F468" s="12">
        <v>14818366</v>
      </c>
      <c r="G468" s="12">
        <v>0</v>
      </c>
      <c r="H468" s="12">
        <v>41215220</v>
      </c>
      <c r="I468" s="12">
        <v>0</v>
      </c>
      <c r="J468" s="12">
        <v>400145</v>
      </c>
      <c r="K468" s="12">
        <v>0</v>
      </c>
      <c r="L468" s="12">
        <v>0</v>
      </c>
      <c r="M468" s="12">
        <v>0</v>
      </c>
      <c r="N468" s="12">
        <v>107740</v>
      </c>
      <c r="O468" s="12">
        <v>3590274</v>
      </c>
      <c r="P468" s="12">
        <v>0</v>
      </c>
      <c r="Q468" s="12">
        <v>0</v>
      </c>
      <c r="R468" s="12">
        <v>0</v>
      </c>
      <c r="S468" s="12">
        <v>3377903</v>
      </c>
      <c r="T468" s="12">
        <v>0</v>
      </c>
      <c r="U468" s="12">
        <v>0</v>
      </c>
      <c r="V468" s="12">
        <v>24696</v>
      </c>
      <c r="W468" s="12">
        <v>0</v>
      </c>
      <c r="X468" s="12">
        <v>0</v>
      </c>
      <c r="Y468" s="12">
        <v>0</v>
      </c>
      <c r="Z468" s="12">
        <v>0</v>
      </c>
      <c r="AA468" s="12">
        <v>8587</v>
      </c>
      <c r="AB468" s="12">
        <v>16710540</v>
      </c>
      <c r="AC468" s="12">
        <v>0</v>
      </c>
      <c r="AD468" s="12">
        <v>3460270</v>
      </c>
      <c r="AE468" s="12">
        <v>0</v>
      </c>
      <c r="AF468" s="12">
        <v>0</v>
      </c>
      <c r="AG468" s="12">
        <v>0</v>
      </c>
      <c r="AH468" s="12">
        <v>53780173</v>
      </c>
      <c r="AI468" s="12">
        <v>0</v>
      </c>
      <c r="AJ468" s="12">
        <v>0</v>
      </c>
      <c r="AK468" s="12">
        <v>0</v>
      </c>
      <c r="AL468" s="12">
        <v>137493914</v>
      </c>
    </row>
    <row r="469" spans="1:38" s="26" customFormat="1" ht="15" x14ac:dyDescent="0.25">
      <c r="A469" s="74" t="s">
        <v>701</v>
      </c>
      <c r="B469" s="29" t="s">
        <v>156</v>
      </c>
      <c r="C469" s="12">
        <v>602067</v>
      </c>
      <c r="D469" s="12">
        <v>427202</v>
      </c>
      <c r="E469" s="12">
        <v>80355</v>
      </c>
      <c r="F469" s="12">
        <v>5592667</v>
      </c>
      <c r="G469" s="12">
        <v>681950</v>
      </c>
      <c r="H469" s="12">
        <v>0</v>
      </c>
      <c r="I469" s="12">
        <v>0</v>
      </c>
      <c r="J469" s="12">
        <v>0</v>
      </c>
      <c r="K469" s="12">
        <v>138293</v>
      </c>
      <c r="L469" s="12">
        <v>2335433</v>
      </c>
      <c r="M469" s="12">
        <v>0</v>
      </c>
      <c r="N469" s="12">
        <v>11882882</v>
      </c>
      <c r="O469" s="12">
        <v>0</v>
      </c>
      <c r="P469" s="12">
        <v>0</v>
      </c>
      <c r="Q469" s="12">
        <v>0</v>
      </c>
      <c r="R469" s="12">
        <v>0</v>
      </c>
      <c r="S469" s="12">
        <v>2850128</v>
      </c>
      <c r="T469" s="12">
        <v>538150</v>
      </c>
      <c r="U469" s="12">
        <v>0</v>
      </c>
      <c r="V469" s="12">
        <v>3789550</v>
      </c>
      <c r="W469" s="12">
        <v>0</v>
      </c>
      <c r="X469" s="12">
        <v>0</v>
      </c>
      <c r="Y469" s="12">
        <v>0</v>
      </c>
      <c r="Z469" s="12">
        <v>3739</v>
      </c>
      <c r="AA469" s="12">
        <v>0</v>
      </c>
      <c r="AB469" s="12">
        <v>0</v>
      </c>
      <c r="AC469" s="12">
        <v>0</v>
      </c>
      <c r="AD469" s="12">
        <v>4262617</v>
      </c>
      <c r="AE469" s="12">
        <v>112174</v>
      </c>
      <c r="AF469" s="12">
        <v>0</v>
      </c>
      <c r="AG469" s="12">
        <v>0</v>
      </c>
      <c r="AH469" s="12">
        <v>0</v>
      </c>
      <c r="AI469" s="12">
        <v>0</v>
      </c>
      <c r="AJ469" s="12">
        <v>0</v>
      </c>
      <c r="AK469" s="12">
        <v>0</v>
      </c>
      <c r="AL469" s="12">
        <v>33297207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0</v>
      </c>
      <c r="E470" s="12">
        <v>0</v>
      </c>
      <c r="F470" s="12">
        <v>0</v>
      </c>
      <c r="G470" s="12">
        <v>15246478</v>
      </c>
      <c r="H470" s="12">
        <v>0</v>
      </c>
      <c r="I470" s="12">
        <v>0</v>
      </c>
      <c r="J470" s="12">
        <v>0</v>
      </c>
      <c r="K470" s="12">
        <v>0</v>
      </c>
      <c r="L470" s="12">
        <v>0</v>
      </c>
      <c r="M470" s="12">
        <v>0</v>
      </c>
      <c r="N470" s="12">
        <v>0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25372441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12">
        <v>0</v>
      </c>
      <c r="AB470" s="12">
        <v>51946587</v>
      </c>
      <c r="AC470" s="12">
        <v>0</v>
      </c>
      <c r="AD470" s="12">
        <v>43123732</v>
      </c>
      <c r="AE470" s="12">
        <v>0</v>
      </c>
      <c r="AF470" s="12">
        <v>0</v>
      </c>
      <c r="AG470" s="12">
        <v>0</v>
      </c>
      <c r="AH470" s="12">
        <v>1286711</v>
      </c>
      <c r="AI470" s="12">
        <v>971104</v>
      </c>
      <c r="AJ470" s="12">
        <v>0</v>
      </c>
      <c r="AK470" s="12">
        <v>0</v>
      </c>
      <c r="AL470" s="12">
        <v>137947053</v>
      </c>
    </row>
    <row r="471" spans="1:38" s="26" customFormat="1" ht="15" x14ac:dyDescent="0.25">
      <c r="A471" s="121" t="s">
        <v>703</v>
      </c>
      <c r="B471" s="122" t="s">
        <v>187</v>
      </c>
      <c r="C471" s="120">
        <v>1823664</v>
      </c>
      <c r="D471" s="120">
        <v>3180728</v>
      </c>
      <c r="E471" s="120">
        <v>7536551</v>
      </c>
      <c r="F471" s="120">
        <v>25740006</v>
      </c>
      <c r="G471" s="120">
        <v>30300193</v>
      </c>
      <c r="H471" s="120">
        <v>99663942</v>
      </c>
      <c r="I471" s="120">
        <v>2721237</v>
      </c>
      <c r="J471" s="120">
        <v>400145</v>
      </c>
      <c r="K471" s="120">
        <v>138293</v>
      </c>
      <c r="L471" s="120">
        <v>54453454</v>
      </c>
      <c r="M471" s="120">
        <v>77715</v>
      </c>
      <c r="N471" s="120">
        <v>45785808</v>
      </c>
      <c r="O471" s="120">
        <v>5805883</v>
      </c>
      <c r="P471" s="120">
        <v>18150987</v>
      </c>
      <c r="Q471" s="120">
        <v>55885894</v>
      </c>
      <c r="R471" s="120">
        <v>73026</v>
      </c>
      <c r="S471" s="120">
        <v>7591221</v>
      </c>
      <c r="T471" s="120">
        <v>178779543</v>
      </c>
      <c r="U471" s="120">
        <v>0</v>
      </c>
      <c r="V471" s="120">
        <v>3836186</v>
      </c>
      <c r="W471" s="120">
        <v>417534</v>
      </c>
      <c r="X471" s="120">
        <v>7349707</v>
      </c>
      <c r="Y471" s="120">
        <v>0</v>
      </c>
      <c r="Z471" s="120">
        <v>51270</v>
      </c>
      <c r="AA471" s="120">
        <v>4207594</v>
      </c>
      <c r="AB471" s="120">
        <v>152445445</v>
      </c>
      <c r="AC471" s="120">
        <v>0</v>
      </c>
      <c r="AD471" s="120">
        <v>916763951</v>
      </c>
      <c r="AE471" s="120">
        <v>11767937</v>
      </c>
      <c r="AF471" s="120">
        <v>1882165</v>
      </c>
      <c r="AG471" s="120">
        <v>495510</v>
      </c>
      <c r="AH471" s="120">
        <v>227784679</v>
      </c>
      <c r="AI471" s="120">
        <v>11335791</v>
      </c>
      <c r="AJ471" s="120">
        <v>0</v>
      </c>
      <c r="AK471" s="120">
        <v>0</v>
      </c>
      <c r="AL471" s="120">
        <v>1876446059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1875724</v>
      </c>
      <c r="E475" s="12">
        <v>0</v>
      </c>
      <c r="F475" s="12">
        <v>0</v>
      </c>
      <c r="G475" s="12">
        <v>0</v>
      </c>
      <c r="H475" s="12">
        <v>0</v>
      </c>
      <c r="I475" s="12">
        <v>1685101</v>
      </c>
      <c r="J475" s="12">
        <v>0</v>
      </c>
      <c r="K475" s="12">
        <v>0</v>
      </c>
      <c r="L475" s="12">
        <v>474</v>
      </c>
      <c r="M475" s="12">
        <v>0</v>
      </c>
      <c r="N475" s="12">
        <v>375</v>
      </c>
      <c r="O475" s="12">
        <v>0</v>
      </c>
      <c r="P475" s="12">
        <v>0</v>
      </c>
      <c r="Q475" s="12">
        <v>0</v>
      </c>
      <c r="R475" s="12">
        <v>2144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1094</v>
      </c>
      <c r="Z475" s="12">
        <v>0</v>
      </c>
      <c r="AA475" s="12">
        <v>0</v>
      </c>
      <c r="AB475" s="12">
        <v>0</v>
      </c>
      <c r="AC475" s="12">
        <v>2153</v>
      </c>
      <c r="AD475" s="12">
        <v>160393402</v>
      </c>
      <c r="AE475" s="12">
        <v>0</v>
      </c>
      <c r="AF475" s="12">
        <v>0</v>
      </c>
      <c r="AG475" s="12">
        <v>0</v>
      </c>
      <c r="AH475" s="12">
        <v>16909</v>
      </c>
      <c r="AI475" s="12">
        <v>0</v>
      </c>
      <c r="AJ475" s="12">
        <v>0</v>
      </c>
      <c r="AK475" s="12">
        <v>0</v>
      </c>
      <c r="AL475" s="12">
        <v>163977376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1126</v>
      </c>
      <c r="O476" s="12">
        <v>0</v>
      </c>
      <c r="P476" s="12">
        <v>0</v>
      </c>
      <c r="Q476" s="12">
        <v>0</v>
      </c>
      <c r="R476" s="12">
        <v>311850</v>
      </c>
      <c r="S476" s="12">
        <v>0</v>
      </c>
      <c r="T476" s="12">
        <v>0</v>
      </c>
      <c r="U476" s="12">
        <v>0</v>
      </c>
      <c r="V476" s="12">
        <v>0</v>
      </c>
      <c r="W476" s="12">
        <v>200000</v>
      </c>
      <c r="X476" s="12">
        <v>2520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153037345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153552841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677</v>
      </c>
      <c r="M477" s="12">
        <v>0</v>
      </c>
      <c r="N477" s="12">
        <v>15593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16270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5776143</v>
      </c>
      <c r="H478" s="12">
        <v>0</v>
      </c>
      <c r="I478" s="12">
        <v>14909537</v>
      </c>
      <c r="J478" s="12">
        <v>0</v>
      </c>
      <c r="K478" s="12">
        <v>0</v>
      </c>
      <c r="L478" s="12">
        <v>0</v>
      </c>
      <c r="M478" s="12">
        <v>161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787479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21473320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21561</v>
      </c>
      <c r="AI480" s="12">
        <v>0</v>
      </c>
      <c r="AJ480" s="12">
        <v>0</v>
      </c>
      <c r="AK480" s="12">
        <v>0</v>
      </c>
      <c r="AL480" s="12">
        <v>21561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55000</v>
      </c>
      <c r="AI482" s="12">
        <v>0</v>
      </c>
      <c r="AJ482" s="12">
        <v>0</v>
      </c>
      <c r="AK482" s="12">
        <v>0</v>
      </c>
      <c r="AL482" s="12">
        <v>55000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15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619</v>
      </c>
      <c r="AI483" s="12">
        <v>0</v>
      </c>
      <c r="AJ483" s="12">
        <v>0</v>
      </c>
      <c r="AK483" s="12">
        <v>0</v>
      </c>
      <c r="AL483" s="12">
        <v>634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78342</v>
      </c>
      <c r="AI484" s="12">
        <v>0</v>
      </c>
      <c r="AJ484" s="12">
        <v>0</v>
      </c>
      <c r="AK484" s="12">
        <v>0</v>
      </c>
      <c r="AL484" s="12">
        <v>78342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31213</v>
      </c>
      <c r="AI485" s="12">
        <v>0</v>
      </c>
      <c r="AJ485" s="12">
        <v>0</v>
      </c>
      <c r="AK485" s="12">
        <v>0</v>
      </c>
      <c r="AL485" s="12">
        <v>31213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255600</v>
      </c>
      <c r="I486" s="12">
        <v>7316368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7571968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100549701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100549701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9998636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9998636</v>
      </c>
    </row>
    <row r="489" spans="1:38" s="26" customFormat="1" ht="15" x14ac:dyDescent="0.25">
      <c r="A489" s="121" t="s">
        <v>721</v>
      </c>
      <c r="B489" s="122" t="s">
        <v>191</v>
      </c>
      <c r="C489" s="120">
        <v>0</v>
      </c>
      <c r="D489" s="120">
        <v>1875724</v>
      </c>
      <c r="E489" s="120">
        <v>9998636</v>
      </c>
      <c r="F489" s="120">
        <v>0</v>
      </c>
      <c r="G489" s="120">
        <v>5776143</v>
      </c>
      <c r="H489" s="120">
        <v>255600</v>
      </c>
      <c r="I489" s="120">
        <v>23911006</v>
      </c>
      <c r="J489" s="120">
        <v>0</v>
      </c>
      <c r="K489" s="120">
        <v>0</v>
      </c>
      <c r="L489" s="120">
        <v>1151</v>
      </c>
      <c r="M489" s="120">
        <v>161</v>
      </c>
      <c r="N489" s="120">
        <v>17094</v>
      </c>
      <c r="O489" s="120">
        <v>0</v>
      </c>
      <c r="P489" s="120">
        <v>0</v>
      </c>
      <c r="Q489" s="120">
        <v>0</v>
      </c>
      <c r="R489" s="120">
        <v>313994</v>
      </c>
      <c r="S489" s="120">
        <v>0</v>
      </c>
      <c r="T489" s="120">
        <v>0</v>
      </c>
      <c r="U489" s="120">
        <v>0</v>
      </c>
      <c r="V489" s="120">
        <v>0</v>
      </c>
      <c r="W489" s="120">
        <v>200000</v>
      </c>
      <c r="X489" s="120">
        <v>2535</v>
      </c>
      <c r="Y489" s="120">
        <v>1094</v>
      </c>
      <c r="Z489" s="120">
        <v>0</v>
      </c>
      <c r="AA489" s="120">
        <v>0</v>
      </c>
      <c r="AB489" s="120">
        <v>100549701</v>
      </c>
      <c r="AC489" s="120">
        <v>2153</v>
      </c>
      <c r="AD489" s="120">
        <v>313430747</v>
      </c>
      <c r="AE489" s="120">
        <v>0</v>
      </c>
      <c r="AF489" s="120">
        <v>787479</v>
      </c>
      <c r="AG489" s="120">
        <v>0</v>
      </c>
      <c r="AH489" s="120">
        <v>203644</v>
      </c>
      <c r="AI489" s="120">
        <v>0</v>
      </c>
      <c r="AJ489" s="120">
        <v>0</v>
      </c>
      <c r="AK489" s="120">
        <v>0</v>
      </c>
      <c r="AL489" s="120">
        <v>457326862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0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0</v>
      </c>
    </row>
    <row r="522" spans="1:38" s="26" customFormat="1" ht="15" x14ac:dyDescent="0.25">
      <c r="A522" s="74" t="s">
        <v>754</v>
      </c>
      <c r="B522" s="29" t="s">
        <v>196</v>
      </c>
      <c r="C522" s="12">
        <v>0</v>
      </c>
      <c r="D522" s="12">
        <v>0</v>
      </c>
      <c r="E522" s="12">
        <v>0</v>
      </c>
      <c r="F522" s="12">
        <v>11796979</v>
      </c>
      <c r="G522" s="12">
        <v>1886500</v>
      </c>
      <c r="H522" s="12">
        <v>0</v>
      </c>
      <c r="I522" s="12">
        <v>0</v>
      </c>
      <c r="J522" s="12">
        <v>115801782</v>
      </c>
      <c r="K522" s="12">
        <v>0</v>
      </c>
      <c r="L522" s="12">
        <v>0</v>
      </c>
      <c r="M522" s="12">
        <v>1000000</v>
      </c>
      <c r="N522" s="12">
        <v>0</v>
      </c>
      <c r="O522" s="12">
        <v>56934</v>
      </c>
      <c r="P522" s="12">
        <v>0</v>
      </c>
      <c r="Q522" s="12">
        <v>1018737</v>
      </c>
      <c r="R522" s="12">
        <v>0</v>
      </c>
      <c r="S522" s="12">
        <v>0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1118000</v>
      </c>
      <c r="AA522" s="12">
        <v>0</v>
      </c>
      <c r="AB522" s="12">
        <v>0</v>
      </c>
      <c r="AC522" s="12">
        <v>0</v>
      </c>
      <c r="AD522" s="12">
        <v>0</v>
      </c>
      <c r="AE522" s="12">
        <v>4928385</v>
      </c>
      <c r="AF522" s="12">
        <v>0</v>
      </c>
      <c r="AG522" s="12">
        <v>0</v>
      </c>
      <c r="AH522" s="12">
        <v>9501989</v>
      </c>
      <c r="AI522" s="12">
        <v>0</v>
      </c>
      <c r="AJ522" s="12">
        <v>0</v>
      </c>
      <c r="AK522" s="12">
        <v>0</v>
      </c>
      <c r="AL522" s="12">
        <v>147109306</v>
      </c>
    </row>
    <row r="523" spans="1:38" s="26" customFormat="1" ht="15" x14ac:dyDescent="0.25">
      <c r="A523" s="121" t="s">
        <v>755</v>
      </c>
      <c r="B523" s="122" t="s">
        <v>195</v>
      </c>
      <c r="C523" s="120">
        <v>0</v>
      </c>
      <c r="D523" s="120">
        <v>0</v>
      </c>
      <c r="E523" s="120">
        <v>0</v>
      </c>
      <c r="F523" s="120">
        <v>11796979</v>
      </c>
      <c r="G523" s="120">
        <v>1886500</v>
      </c>
      <c r="H523" s="120">
        <v>0</v>
      </c>
      <c r="I523" s="120">
        <v>0</v>
      </c>
      <c r="J523" s="120">
        <v>115801782</v>
      </c>
      <c r="K523" s="120">
        <v>0</v>
      </c>
      <c r="L523" s="120">
        <v>0</v>
      </c>
      <c r="M523" s="120">
        <v>1000000</v>
      </c>
      <c r="N523" s="120">
        <v>0</v>
      </c>
      <c r="O523" s="120">
        <v>56934</v>
      </c>
      <c r="P523" s="120">
        <v>0</v>
      </c>
      <c r="Q523" s="120">
        <v>1018737</v>
      </c>
      <c r="R523" s="120">
        <v>0</v>
      </c>
      <c r="S523" s="120">
        <v>0</v>
      </c>
      <c r="T523" s="120">
        <v>0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1118000</v>
      </c>
      <c r="AA523" s="120">
        <v>0</v>
      </c>
      <c r="AB523" s="120">
        <v>0</v>
      </c>
      <c r="AC523" s="120">
        <v>0</v>
      </c>
      <c r="AD523" s="120">
        <v>0</v>
      </c>
      <c r="AE523" s="120">
        <v>4928385</v>
      </c>
      <c r="AF523" s="120">
        <v>0</v>
      </c>
      <c r="AG523" s="120">
        <v>0</v>
      </c>
      <c r="AH523" s="120">
        <v>9501989</v>
      </c>
      <c r="AI523" s="120">
        <v>0</v>
      </c>
      <c r="AJ523" s="120">
        <v>0</v>
      </c>
      <c r="AK523" s="120">
        <v>0</v>
      </c>
      <c r="AL523" s="120">
        <v>147109306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1823664</v>
      </c>
      <c r="D524" s="31">
        <v>5056452</v>
      </c>
      <c r="E524" s="31">
        <v>17535187</v>
      </c>
      <c r="F524" s="31">
        <v>37536985</v>
      </c>
      <c r="G524" s="31">
        <v>37962836</v>
      </c>
      <c r="H524" s="31">
        <v>99919542</v>
      </c>
      <c r="I524" s="31">
        <v>26632243</v>
      </c>
      <c r="J524" s="31">
        <v>116201927</v>
      </c>
      <c r="K524" s="31">
        <v>138293</v>
      </c>
      <c r="L524" s="31">
        <v>54454605</v>
      </c>
      <c r="M524" s="31">
        <v>1077876</v>
      </c>
      <c r="N524" s="31">
        <v>45802902</v>
      </c>
      <c r="O524" s="31">
        <v>5862817</v>
      </c>
      <c r="P524" s="31">
        <v>18150987</v>
      </c>
      <c r="Q524" s="31">
        <v>56904631</v>
      </c>
      <c r="R524" s="31">
        <v>387020</v>
      </c>
      <c r="S524" s="31">
        <v>7591221</v>
      </c>
      <c r="T524" s="31">
        <v>178779543</v>
      </c>
      <c r="U524" s="31">
        <v>0</v>
      </c>
      <c r="V524" s="31">
        <v>3836186</v>
      </c>
      <c r="W524" s="31">
        <v>617534</v>
      </c>
      <c r="X524" s="31">
        <v>7352242</v>
      </c>
      <c r="Y524" s="31">
        <v>1094</v>
      </c>
      <c r="Z524" s="31">
        <v>1169270</v>
      </c>
      <c r="AA524" s="31">
        <v>4207594</v>
      </c>
      <c r="AB524" s="31">
        <v>252995146</v>
      </c>
      <c r="AC524" s="31">
        <v>2153</v>
      </c>
      <c r="AD524" s="31">
        <v>1230194698</v>
      </c>
      <c r="AE524" s="31">
        <v>16696322</v>
      </c>
      <c r="AF524" s="31">
        <v>2669644</v>
      </c>
      <c r="AG524" s="31">
        <v>495510</v>
      </c>
      <c r="AH524" s="31">
        <v>237490312</v>
      </c>
      <c r="AI524" s="31">
        <v>11335791</v>
      </c>
      <c r="AJ524" s="31">
        <v>0</v>
      </c>
      <c r="AK524" s="31">
        <v>0</v>
      </c>
      <c r="AL524" s="31">
        <v>2480882227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0</v>
      </c>
      <c r="F525" s="12">
        <v>1000000</v>
      </c>
      <c r="G525" s="12">
        <v>0</v>
      </c>
      <c r="H525" s="12">
        <v>0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909091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34000000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2">
        <v>60566768</v>
      </c>
      <c r="AD525" s="12">
        <v>0</v>
      </c>
      <c r="AE525" s="12">
        <v>13600000</v>
      </c>
      <c r="AF525" s="12">
        <v>0</v>
      </c>
      <c r="AG525" s="12">
        <v>4545455</v>
      </c>
      <c r="AH525" s="12">
        <v>0</v>
      </c>
      <c r="AI525" s="12">
        <v>0</v>
      </c>
      <c r="AJ525" s="12">
        <v>0</v>
      </c>
      <c r="AK525" s="12">
        <v>0</v>
      </c>
      <c r="AL525" s="12">
        <v>114621314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0</v>
      </c>
      <c r="F527" s="120">
        <v>1000000</v>
      </c>
      <c r="G527" s="120">
        <v>0</v>
      </c>
      <c r="H527" s="120">
        <v>0</v>
      </c>
      <c r="I527" s="120">
        <v>0</v>
      </c>
      <c r="J527" s="120">
        <v>0</v>
      </c>
      <c r="K527" s="120">
        <v>0</v>
      </c>
      <c r="L527" s="120">
        <v>0</v>
      </c>
      <c r="M527" s="120">
        <v>0</v>
      </c>
      <c r="N527" s="120">
        <v>909091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0</v>
      </c>
      <c r="U527" s="120">
        <v>0</v>
      </c>
      <c r="V527" s="120">
        <v>0</v>
      </c>
      <c r="W527" s="120">
        <v>34000000</v>
      </c>
      <c r="X527" s="120">
        <v>0</v>
      </c>
      <c r="Y527" s="120">
        <v>0</v>
      </c>
      <c r="Z527" s="120">
        <v>0</v>
      </c>
      <c r="AA527" s="120">
        <v>0</v>
      </c>
      <c r="AB527" s="120">
        <v>0</v>
      </c>
      <c r="AC527" s="120">
        <v>60566768</v>
      </c>
      <c r="AD527" s="120">
        <v>0</v>
      </c>
      <c r="AE527" s="120">
        <v>13600000</v>
      </c>
      <c r="AF527" s="120">
        <v>0</v>
      </c>
      <c r="AG527" s="120">
        <v>4545455</v>
      </c>
      <c r="AH527" s="120">
        <v>0</v>
      </c>
      <c r="AI527" s="120">
        <v>0</v>
      </c>
      <c r="AJ527" s="120">
        <v>0</v>
      </c>
      <c r="AK527" s="120">
        <v>0</v>
      </c>
      <c r="AL527" s="120">
        <v>114621314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9247571</v>
      </c>
      <c r="D530" s="12">
        <v>1944985</v>
      </c>
      <c r="E530" s="12">
        <v>1470380</v>
      </c>
      <c r="F530" s="12">
        <v>1391416</v>
      </c>
      <c r="G530" s="12">
        <v>55687705</v>
      </c>
      <c r="H530" s="12">
        <v>227351374</v>
      </c>
      <c r="I530" s="12">
        <v>73557847</v>
      </c>
      <c r="J530" s="12">
        <v>7491077</v>
      </c>
      <c r="K530" s="12">
        <v>50222842</v>
      </c>
      <c r="L530" s="12">
        <v>0</v>
      </c>
      <c r="M530" s="12">
        <v>6268666</v>
      </c>
      <c r="N530" s="12">
        <v>1412811</v>
      </c>
      <c r="O530" s="12">
        <v>217918</v>
      </c>
      <c r="P530" s="12">
        <v>159580729</v>
      </c>
      <c r="Q530" s="12">
        <v>28878</v>
      </c>
      <c r="R530" s="12">
        <v>6017857</v>
      </c>
      <c r="S530" s="12">
        <v>11606353</v>
      </c>
      <c r="T530" s="12">
        <v>32430557</v>
      </c>
      <c r="U530" s="12">
        <v>0</v>
      </c>
      <c r="V530" s="12">
        <v>2704632</v>
      </c>
      <c r="W530" s="12">
        <v>18797292</v>
      </c>
      <c r="X530" s="12">
        <v>1693922</v>
      </c>
      <c r="Y530" s="12">
        <v>4405049</v>
      </c>
      <c r="Z530" s="12">
        <v>28442091</v>
      </c>
      <c r="AA530" s="12">
        <v>17931</v>
      </c>
      <c r="AB530" s="12">
        <v>9867154</v>
      </c>
      <c r="AC530" s="12">
        <v>2875986</v>
      </c>
      <c r="AD530" s="12">
        <v>183659065</v>
      </c>
      <c r="AE530" s="12">
        <v>257035615</v>
      </c>
      <c r="AF530" s="12">
        <v>1267857</v>
      </c>
      <c r="AG530" s="12">
        <v>16456719</v>
      </c>
      <c r="AH530" s="12">
        <v>50750801</v>
      </c>
      <c r="AI530" s="12">
        <v>540024</v>
      </c>
      <c r="AJ530" s="12">
        <v>0</v>
      </c>
      <c r="AK530" s="12">
        <v>62895</v>
      </c>
      <c r="AL530" s="12">
        <v>1224505999</v>
      </c>
    </row>
    <row r="531" spans="1:38" s="26" customFormat="1" ht="15" x14ac:dyDescent="0.25">
      <c r="A531" s="121" t="s">
        <v>762</v>
      </c>
      <c r="B531" s="122" t="s">
        <v>201</v>
      </c>
      <c r="C531" s="120">
        <v>9247571</v>
      </c>
      <c r="D531" s="120">
        <v>1944985</v>
      </c>
      <c r="E531" s="120">
        <v>1470380</v>
      </c>
      <c r="F531" s="120">
        <v>1391416</v>
      </c>
      <c r="G531" s="120">
        <v>55687705</v>
      </c>
      <c r="H531" s="120">
        <v>227351374</v>
      </c>
      <c r="I531" s="120">
        <v>73557847</v>
      </c>
      <c r="J531" s="120">
        <v>7491077</v>
      </c>
      <c r="K531" s="120">
        <v>50222842</v>
      </c>
      <c r="L531" s="120">
        <v>0</v>
      </c>
      <c r="M531" s="120">
        <v>6268666</v>
      </c>
      <c r="N531" s="120">
        <v>1412811</v>
      </c>
      <c r="O531" s="120">
        <v>217918</v>
      </c>
      <c r="P531" s="120">
        <v>159580729</v>
      </c>
      <c r="Q531" s="120">
        <v>28878</v>
      </c>
      <c r="R531" s="120">
        <v>6017857</v>
      </c>
      <c r="S531" s="120">
        <v>11606353</v>
      </c>
      <c r="T531" s="120">
        <v>32430557</v>
      </c>
      <c r="U531" s="120">
        <v>0</v>
      </c>
      <c r="V531" s="120">
        <v>2704632</v>
      </c>
      <c r="W531" s="120">
        <v>18797292</v>
      </c>
      <c r="X531" s="120">
        <v>1693922</v>
      </c>
      <c r="Y531" s="120">
        <v>4405049</v>
      </c>
      <c r="Z531" s="120">
        <v>28442091</v>
      </c>
      <c r="AA531" s="120">
        <v>17931</v>
      </c>
      <c r="AB531" s="120">
        <v>9867154</v>
      </c>
      <c r="AC531" s="120">
        <v>2875986</v>
      </c>
      <c r="AD531" s="120">
        <v>183659065</v>
      </c>
      <c r="AE531" s="120">
        <v>257035615</v>
      </c>
      <c r="AF531" s="120">
        <v>1267857</v>
      </c>
      <c r="AG531" s="120">
        <v>16456719</v>
      </c>
      <c r="AH531" s="120">
        <v>50750801</v>
      </c>
      <c r="AI531" s="120">
        <v>540024</v>
      </c>
      <c r="AJ531" s="120">
        <v>0</v>
      </c>
      <c r="AK531" s="120">
        <v>62895</v>
      </c>
      <c r="AL531" s="120">
        <v>1224505999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9247571</v>
      </c>
      <c r="D532" s="31">
        <v>1944985</v>
      </c>
      <c r="E532" s="31">
        <v>1470380</v>
      </c>
      <c r="F532" s="31">
        <v>2391416</v>
      </c>
      <c r="G532" s="31">
        <v>55687705</v>
      </c>
      <c r="H532" s="31">
        <v>227351374</v>
      </c>
      <c r="I532" s="31">
        <v>73557847</v>
      </c>
      <c r="J532" s="31">
        <v>7491077</v>
      </c>
      <c r="K532" s="31">
        <v>50222842</v>
      </c>
      <c r="L532" s="31">
        <v>0</v>
      </c>
      <c r="M532" s="31">
        <v>6268666</v>
      </c>
      <c r="N532" s="31">
        <v>2321902</v>
      </c>
      <c r="O532" s="31">
        <v>217918</v>
      </c>
      <c r="P532" s="31">
        <v>159580729</v>
      </c>
      <c r="Q532" s="31">
        <v>28878</v>
      </c>
      <c r="R532" s="31">
        <v>6017857</v>
      </c>
      <c r="S532" s="31">
        <v>11606353</v>
      </c>
      <c r="T532" s="31">
        <v>32430557</v>
      </c>
      <c r="U532" s="31">
        <v>0</v>
      </c>
      <c r="V532" s="31">
        <v>2704632</v>
      </c>
      <c r="W532" s="31">
        <v>52797292</v>
      </c>
      <c r="X532" s="31">
        <v>1693922</v>
      </c>
      <c r="Y532" s="31">
        <v>4405049</v>
      </c>
      <c r="Z532" s="31">
        <v>28442091</v>
      </c>
      <c r="AA532" s="31">
        <v>17931</v>
      </c>
      <c r="AB532" s="31">
        <v>9867154</v>
      </c>
      <c r="AC532" s="31">
        <v>63442754</v>
      </c>
      <c r="AD532" s="31">
        <v>183659065</v>
      </c>
      <c r="AE532" s="31">
        <v>270635615</v>
      </c>
      <c r="AF532" s="31">
        <v>1267857</v>
      </c>
      <c r="AG532" s="31">
        <v>21002174</v>
      </c>
      <c r="AH532" s="31">
        <v>50750801</v>
      </c>
      <c r="AI532" s="31">
        <v>540024</v>
      </c>
      <c r="AJ532" s="31">
        <v>0</v>
      </c>
      <c r="AK532" s="31">
        <v>62895</v>
      </c>
      <c r="AL532" s="31">
        <v>1339127313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2017 - Julio 2017</v>
      </c>
      <c r="D3" s="187"/>
      <c r="E3" s="187"/>
      <c r="F3" s="187"/>
      <c r="G3" s="187"/>
      <c r="H3" s="187"/>
      <c r="I3" s="187" t="str">
        <f>PROPER(INDICE!$B$5)</f>
        <v>Periodo Julio 2017 - Julio 2017</v>
      </c>
      <c r="J3" s="187"/>
      <c r="K3" s="187"/>
      <c r="L3" s="187"/>
      <c r="M3" s="187"/>
      <c r="N3" s="187"/>
      <c r="O3" s="187" t="str">
        <f>PROPER(INDICE!$B$5)</f>
        <v>Periodo Julio 2017 - Julio 2017</v>
      </c>
      <c r="P3" s="187"/>
      <c r="Q3" s="187"/>
      <c r="R3" s="187"/>
      <c r="S3" s="187"/>
      <c r="T3" s="187"/>
      <c r="U3" s="187" t="str">
        <f>PROPER(INDICE!$B$5)</f>
        <v>Periodo Julio 2017 - Julio 2017</v>
      </c>
      <c r="V3" s="187"/>
      <c r="W3" s="187"/>
      <c r="X3" s="187"/>
      <c r="Y3" s="187"/>
      <c r="Z3" s="187"/>
      <c r="AA3" s="187" t="str">
        <f>PROPER(INDICE!$B$5)</f>
        <v>Periodo Julio 2017 - Julio 2017</v>
      </c>
      <c r="AB3" s="187"/>
      <c r="AC3" s="187"/>
      <c r="AD3" s="187"/>
      <c r="AE3" s="187"/>
      <c r="AF3" s="187"/>
      <c r="AG3" s="187" t="str">
        <f>PROPER(INDICE!$B$5)</f>
        <v>Periodo Julio 2017 - Julio 2017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0</v>
      </c>
      <c r="D7" s="27">
        <v>9896909</v>
      </c>
      <c r="E7" s="27">
        <v>7306856</v>
      </c>
      <c r="F7" s="27">
        <v>3334108</v>
      </c>
      <c r="G7" s="27">
        <v>12330856</v>
      </c>
      <c r="H7" s="27">
        <v>43969134</v>
      </c>
      <c r="I7" s="27">
        <v>7422086</v>
      </c>
      <c r="J7" s="27">
        <v>18549055</v>
      </c>
      <c r="K7" s="27">
        <v>1259207</v>
      </c>
      <c r="L7" s="27">
        <v>20502076</v>
      </c>
      <c r="M7" s="27">
        <v>9021774</v>
      </c>
      <c r="N7" s="27">
        <v>29080669</v>
      </c>
      <c r="O7" s="27">
        <v>13034688</v>
      </c>
      <c r="P7" s="27">
        <v>13121957</v>
      </c>
      <c r="Q7" s="27">
        <v>26686035</v>
      </c>
      <c r="R7" s="27">
        <v>0</v>
      </c>
      <c r="S7" s="27">
        <v>634608</v>
      </c>
      <c r="T7" s="27">
        <v>0</v>
      </c>
      <c r="U7" s="27">
        <v>0</v>
      </c>
      <c r="V7" s="27">
        <v>506198</v>
      </c>
      <c r="W7" s="27">
        <v>19199159</v>
      </c>
      <c r="X7" s="27">
        <v>10194890</v>
      </c>
      <c r="Y7" s="27">
        <v>226259</v>
      </c>
      <c r="Z7" s="27">
        <v>2705963</v>
      </c>
      <c r="AA7" s="27">
        <v>17724531</v>
      </c>
      <c r="AB7" s="27">
        <v>18144968</v>
      </c>
      <c r="AC7" s="27">
        <v>34293446</v>
      </c>
      <c r="AD7" s="27">
        <v>0</v>
      </c>
      <c r="AE7" s="27">
        <v>20999535</v>
      </c>
      <c r="AF7" s="27">
        <v>650433</v>
      </c>
      <c r="AG7" s="27">
        <v>3821101</v>
      </c>
      <c r="AH7" s="27">
        <v>0</v>
      </c>
      <c r="AI7" s="27">
        <v>772857</v>
      </c>
      <c r="AJ7" s="27">
        <v>1357271</v>
      </c>
      <c r="AK7" s="27">
        <v>996594</v>
      </c>
      <c r="AL7" s="200">
        <v>347743223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1035311</v>
      </c>
      <c r="G8" s="27">
        <v>0</v>
      </c>
      <c r="H8" s="27">
        <v>4409426</v>
      </c>
      <c r="I8" s="27">
        <v>0</v>
      </c>
      <c r="J8" s="27">
        <v>0</v>
      </c>
      <c r="K8" s="27">
        <v>0</v>
      </c>
      <c r="L8" s="27">
        <v>205122</v>
      </c>
      <c r="M8" s="27">
        <v>0</v>
      </c>
      <c r="N8" s="27">
        <v>3182038</v>
      </c>
      <c r="O8" s="27">
        <v>0</v>
      </c>
      <c r="P8" s="27">
        <v>0</v>
      </c>
      <c r="Q8" s="27">
        <v>1572656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1149404</v>
      </c>
      <c r="AB8" s="27">
        <v>0</v>
      </c>
      <c r="AC8" s="27">
        <v>2533136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14087093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152296</v>
      </c>
      <c r="E9" s="27">
        <v>31630</v>
      </c>
      <c r="F9" s="27">
        <v>0</v>
      </c>
      <c r="G9" s="27">
        <v>0</v>
      </c>
      <c r="H9" s="27">
        <v>20855279</v>
      </c>
      <c r="I9" s="27">
        <v>0</v>
      </c>
      <c r="J9" s="27">
        <v>52997</v>
      </c>
      <c r="K9" s="27">
        <v>0</v>
      </c>
      <c r="L9" s="27">
        <v>3605087</v>
      </c>
      <c r="M9" s="27">
        <v>0</v>
      </c>
      <c r="N9" s="27">
        <v>1392653</v>
      </c>
      <c r="O9" s="27">
        <v>0</v>
      </c>
      <c r="P9" s="27">
        <v>0</v>
      </c>
      <c r="Q9" s="27">
        <v>212790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108301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26411033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185745</v>
      </c>
      <c r="E10" s="27">
        <v>25381882</v>
      </c>
      <c r="F10" s="27">
        <v>0</v>
      </c>
      <c r="G10" s="27">
        <v>0</v>
      </c>
      <c r="H10" s="27">
        <v>55105483</v>
      </c>
      <c r="I10" s="27">
        <v>2996561</v>
      </c>
      <c r="J10" s="27">
        <v>1762024</v>
      </c>
      <c r="K10" s="27">
        <v>127397</v>
      </c>
      <c r="L10" s="27">
        <v>43762786</v>
      </c>
      <c r="M10" s="27">
        <v>1355047</v>
      </c>
      <c r="N10" s="27">
        <v>19800192</v>
      </c>
      <c r="O10" s="27">
        <v>38467</v>
      </c>
      <c r="P10" s="27">
        <v>6289943</v>
      </c>
      <c r="Q10" s="27">
        <v>3732681</v>
      </c>
      <c r="R10" s="27">
        <v>0</v>
      </c>
      <c r="S10" s="27">
        <v>331289</v>
      </c>
      <c r="T10" s="27">
        <v>0</v>
      </c>
      <c r="U10" s="27">
        <v>0</v>
      </c>
      <c r="V10" s="27">
        <v>48283575</v>
      </c>
      <c r="W10" s="27">
        <v>6140582</v>
      </c>
      <c r="X10" s="27">
        <v>997646</v>
      </c>
      <c r="Y10" s="27">
        <v>374838</v>
      </c>
      <c r="Z10" s="27">
        <v>0</v>
      </c>
      <c r="AA10" s="27">
        <v>2312576</v>
      </c>
      <c r="AB10" s="27">
        <v>848139</v>
      </c>
      <c r="AC10" s="27">
        <v>6932629</v>
      </c>
      <c r="AD10" s="27">
        <v>0</v>
      </c>
      <c r="AE10" s="27">
        <v>216662</v>
      </c>
      <c r="AF10" s="27">
        <v>465005</v>
      </c>
      <c r="AG10" s="27">
        <v>0</v>
      </c>
      <c r="AH10" s="27">
        <v>0</v>
      </c>
      <c r="AI10" s="27">
        <v>193110</v>
      </c>
      <c r="AJ10" s="27">
        <v>0</v>
      </c>
      <c r="AK10" s="27">
        <v>0</v>
      </c>
      <c r="AL10" s="200">
        <v>227634259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23188</v>
      </c>
      <c r="F12" s="27">
        <v>48964</v>
      </c>
      <c r="G12" s="27">
        <v>0</v>
      </c>
      <c r="H12" s="27">
        <v>25915593</v>
      </c>
      <c r="I12" s="27">
        <v>0</v>
      </c>
      <c r="J12" s="27">
        <v>0</v>
      </c>
      <c r="K12" s="27">
        <v>0</v>
      </c>
      <c r="L12" s="27">
        <v>551993</v>
      </c>
      <c r="M12" s="27">
        <v>0</v>
      </c>
      <c r="N12" s="27">
        <v>3882507</v>
      </c>
      <c r="O12" s="27">
        <v>0</v>
      </c>
      <c r="P12" s="27">
        <v>424012</v>
      </c>
      <c r="Q12" s="27">
        <v>7915662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1629836</v>
      </c>
      <c r="Y12" s="27">
        <v>0</v>
      </c>
      <c r="Z12" s="27">
        <v>817465</v>
      </c>
      <c r="AA12" s="27">
        <v>1144908</v>
      </c>
      <c r="AB12" s="27">
        <v>3863975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46218103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2417731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638187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1047819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4103737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9716003</v>
      </c>
      <c r="F15" s="27">
        <v>0</v>
      </c>
      <c r="G15" s="27">
        <v>23383104</v>
      </c>
      <c r="H15" s="27">
        <v>33156281</v>
      </c>
      <c r="I15" s="27">
        <v>0</v>
      </c>
      <c r="J15" s="27">
        <v>0</v>
      </c>
      <c r="K15" s="27">
        <v>0</v>
      </c>
      <c r="L15" s="27">
        <v>34044492</v>
      </c>
      <c r="M15" s="27">
        <v>0</v>
      </c>
      <c r="N15" s="27">
        <v>3718630</v>
      </c>
      <c r="O15" s="27">
        <v>2697855</v>
      </c>
      <c r="P15" s="27">
        <v>1165261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1162824</v>
      </c>
      <c r="Y15" s="27">
        <v>833873</v>
      </c>
      <c r="Z15" s="27">
        <v>0</v>
      </c>
      <c r="AA15" s="27">
        <v>3399602</v>
      </c>
      <c r="AB15" s="27">
        <v>2184920</v>
      </c>
      <c r="AC15" s="27">
        <v>22835133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138297978</v>
      </c>
    </row>
    <row r="16" spans="1:38" s="6" customFormat="1" ht="15" x14ac:dyDescent="0.25">
      <c r="A16" s="77" t="s">
        <v>774</v>
      </c>
      <c r="B16" s="28" t="s">
        <v>153</v>
      </c>
      <c r="C16" s="27">
        <v>968178</v>
      </c>
      <c r="D16" s="27">
        <v>1105485</v>
      </c>
      <c r="E16" s="27">
        <v>659931</v>
      </c>
      <c r="F16" s="27">
        <v>0</v>
      </c>
      <c r="G16" s="27">
        <v>0</v>
      </c>
      <c r="H16" s="27">
        <v>3714350</v>
      </c>
      <c r="I16" s="27">
        <v>0</v>
      </c>
      <c r="J16" s="27">
        <v>0</v>
      </c>
      <c r="K16" s="27">
        <v>0</v>
      </c>
      <c r="L16" s="27">
        <v>2067080</v>
      </c>
      <c r="M16" s="27">
        <v>0</v>
      </c>
      <c r="N16" s="27">
        <v>2013761</v>
      </c>
      <c r="O16" s="27">
        <v>1589990</v>
      </c>
      <c r="P16" s="27">
        <v>0</v>
      </c>
      <c r="Q16" s="27">
        <v>118793</v>
      </c>
      <c r="R16" s="27">
        <v>0</v>
      </c>
      <c r="S16" s="27">
        <v>200287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441644</v>
      </c>
      <c r="AB16" s="27">
        <v>794432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13673931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2396199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1358224</v>
      </c>
      <c r="N17" s="27">
        <v>393053</v>
      </c>
      <c r="O17" s="27">
        <v>1072639</v>
      </c>
      <c r="P17" s="27">
        <v>0</v>
      </c>
      <c r="Q17" s="27">
        <v>2562090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4475370</v>
      </c>
      <c r="Y17" s="27">
        <v>245959</v>
      </c>
      <c r="Z17" s="27">
        <v>0</v>
      </c>
      <c r="AA17" s="27">
        <v>0</v>
      </c>
      <c r="AB17" s="27">
        <v>1304814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13808348</v>
      </c>
    </row>
    <row r="18" spans="1:38" s="6" customFormat="1" ht="15" x14ac:dyDescent="0.25">
      <c r="A18" s="77" t="s">
        <v>776</v>
      </c>
      <c r="B18" s="28" t="s">
        <v>155</v>
      </c>
      <c r="C18" s="27">
        <v>351271</v>
      </c>
      <c r="D18" s="27">
        <v>0</v>
      </c>
      <c r="E18" s="27">
        <v>291710</v>
      </c>
      <c r="F18" s="27">
        <v>0</v>
      </c>
      <c r="G18" s="27">
        <v>0</v>
      </c>
      <c r="H18" s="27">
        <v>9374619</v>
      </c>
      <c r="I18" s="27">
        <v>0</v>
      </c>
      <c r="J18" s="27">
        <v>0</v>
      </c>
      <c r="K18" s="27">
        <v>1193743</v>
      </c>
      <c r="L18" s="27">
        <v>10718623</v>
      </c>
      <c r="M18" s="27">
        <v>0</v>
      </c>
      <c r="N18" s="27">
        <v>9073427</v>
      </c>
      <c r="O18" s="27">
        <v>0</v>
      </c>
      <c r="P18" s="27">
        <v>1235496</v>
      </c>
      <c r="Q18" s="27">
        <v>34638</v>
      </c>
      <c r="R18" s="27">
        <v>0</v>
      </c>
      <c r="S18" s="27">
        <v>246390</v>
      </c>
      <c r="T18" s="27">
        <v>0</v>
      </c>
      <c r="U18" s="27">
        <v>0</v>
      </c>
      <c r="V18" s="27">
        <v>0</v>
      </c>
      <c r="W18" s="27">
        <v>165388</v>
      </c>
      <c r="X18" s="27">
        <v>438314</v>
      </c>
      <c r="Y18" s="27">
        <v>0</v>
      </c>
      <c r="Z18" s="27">
        <v>2846464</v>
      </c>
      <c r="AA18" s="27">
        <v>740713</v>
      </c>
      <c r="AB18" s="27">
        <v>560423</v>
      </c>
      <c r="AC18" s="27">
        <v>609332</v>
      </c>
      <c r="AD18" s="27">
        <v>0</v>
      </c>
      <c r="AE18" s="27">
        <v>6407226</v>
      </c>
      <c r="AF18" s="27">
        <v>1370831</v>
      </c>
      <c r="AG18" s="27">
        <v>0</v>
      </c>
      <c r="AH18" s="27">
        <v>0</v>
      </c>
      <c r="AI18" s="27">
        <v>2448464</v>
      </c>
      <c r="AJ18" s="27">
        <v>0</v>
      </c>
      <c r="AK18" s="27">
        <v>0</v>
      </c>
      <c r="AL18" s="200">
        <v>48107072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0</v>
      </c>
      <c r="E19" s="27">
        <v>4725391</v>
      </c>
      <c r="F19" s="27">
        <v>0</v>
      </c>
      <c r="G19" s="27">
        <v>540343</v>
      </c>
      <c r="H19" s="27">
        <v>0</v>
      </c>
      <c r="I19" s="27">
        <v>0</v>
      </c>
      <c r="J19" s="27">
        <v>0</v>
      </c>
      <c r="K19" s="27">
        <v>0</v>
      </c>
      <c r="L19" s="27">
        <v>3548757</v>
      </c>
      <c r="M19" s="27">
        <v>17046202</v>
      </c>
      <c r="N19" s="27">
        <v>11677918</v>
      </c>
      <c r="O19" s="27">
        <v>10996762</v>
      </c>
      <c r="P19" s="27">
        <v>0</v>
      </c>
      <c r="Q19" s="27">
        <v>8441800</v>
      </c>
      <c r="R19" s="27">
        <v>0</v>
      </c>
      <c r="S19" s="27">
        <v>7174957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3052840</v>
      </c>
      <c r="Z19" s="27">
        <v>0</v>
      </c>
      <c r="AA19" s="27">
        <v>4191641</v>
      </c>
      <c r="AB19" s="27">
        <v>7406413</v>
      </c>
      <c r="AC19" s="27">
        <v>1142408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144935</v>
      </c>
      <c r="AL19" s="200">
        <v>80090367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32416812</v>
      </c>
      <c r="H20" s="27">
        <v>3869712</v>
      </c>
      <c r="I20" s="27">
        <v>0</v>
      </c>
      <c r="J20" s="27">
        <v>0</v>
      </c>
      <c r="K20" s="27">
        <v>0</v>
      </c>
      <c r="L20" s="27">
        <v>3140044</v>
      </c>
      <c r="M20" s="27">
        <v>0</v>
      </c>
      <c r="N20" s="27">
        <v>9054519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1596977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50078064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1319449</v>
      </c>
      <c r="D21" s="120">
        <v>13736634</v>
      </c>
      <c r="E21" s="120">
        <v>48136591</v>
      </c>
      <c r="F21" s="120">
        <v>4418383</v>
      </c>
      <c r="G21" s="120">
        <v>68671115</v>
      </c>
      <c r="H21" s="120">
        <v>202787608</v>
      </c>
      <c r="I21" s="120">
        <v>10418647</v>
      </c>
      <c r="J21" s="120">
        <v>20364076</v>
      </c>
      <c r="K21" s="120">
        <v>2580347</v>
      </c>
      <c r="L21" s="120">
        <v>122146060</v>
      </c>
      <c r="M21" s="120">
        <v>28781247</v>
      </c>
      <c r="N21" s="120">
        <v>93907554</v>
      </c>
      <c r="O21" s="120">
        <v>29430401</v>
      </c>
      <c r="P21" s="120">
        <v>22236669</v>
      </c>
      <c r="Q21" s="120">
        <v>51277145</v>
      </c>
      <c r="R21" s="120">
        <v>0</v>
      </c>
      <c r="S21" s="120">
        <v>8587531</v>
      </c>
      <c r="T21" s="120">
        <v>0</v>
      </c>
      <c r="U21" s="120">
        <v>0</v>
      </c>
      <c r="V21" s="120">
        <v>48789773</v>
      </c>
      <c r="W21" s="120">
        <v>25505129</v>
      </c>
      <c r="X21" s="120">
        <v>18898880</v>
      </c>
      <c r="Y21" s="120">
        <v>4733769</v>
      </c>
      <c r="Z21" s="120">
        <v>6369892</v>
      </c>
      <c r="AA21" s="120">
        <v>32701996</v>
      </c>
      <c r="AB21" s="120">
        <v>36155903</v>
      </c>
      <c r="AC21" s="120">
        <v>68346084</v>
      </c>
      <c r="AD21" s="120">
        <v>0</v>
      </c>
      <c r="AE21" s="120">
        <v>27623423</v>
      </c>
      <c r="AF21" s="120">
        <v>2594570</v>
      </c>
      <c r="AG21" s="120">
        <v>3821101</v>
      </c>
      <c r="AH21" s="120">
        <v>0</v>
      </c>
      <c r="AI21" s="120">
        <v>3414431</v>
      </c>
      <c r="AJ21" s="120">
        <v>1357271</v>
      </c>
      <c r="AK21" s="120">
        <v>1141529</v>
      </c>
      <c r="AL21" s="201">
        <v>1010253208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1319449</v>
      </c>
      <c r="D22" s="35">
        <v>13736634</v>
      </c>
      <c r="E22" s="35">
        <v>48136591</v>
      </c>
      <c r="F22" s="35">
        <v>4418383</v>
      </c>
      <c r="G22" s="35">
        <v>68671115</v>
      </c>
      <c r="H22" s="35">
        <v>202787608</v>
      </c>
      <c r="I22" s="35">
        <v>10418647</v>
      </c>
      <c r="J22" s="35">
        <v>20364076</v>
      </c>
      <c r="K22" s="35">
        <v>2580347</v>
      </c>
      <c r="L22" s="35">
        <v>122146060</v>
      </c>
      <c r="M22" s="35">
        <v>28781247</v>
      </c>
      <c r="N22" s="35">
        <v>93907554</v>
      </c>
      <c r="O22" s="35">
        <v>29430401</v>
      </c>
      <c r="P22" s="35">
        <v>22236669</v>
      </c>
      <c r="Q22" s="35">
        <v>51277145</v>
      </c>
      <c r="R22" s="35">
        <v>0</v>
      </c>
      <c r="S22" s="35">
        <v>8587531</v>
      </c>
      <c r="T22" s="35">
        <v>0</v>
      </c>
      <c r="U22" s="35">
        <v>0</v>
      </c>
      <c r="V22" s="35">
        <v>48789773</v>
      </c>
      <c r="W22" s="35">
        <v>25505129</v>
      </c>
      <c r="X22" s="35">
        <v>18898880</v>
      </c>
      <c r="Y22" s="35">
        <v>4733769</v>
      </c>
      <c r="Z22" s="35">
        <v>6369892</v>
      </c>
      <c r="AA22" s="35">
        <v>32701996</v>
      </c>
      <c r="AB22" s="35">
        <v>36155903</v>
      </c>
      <c r="AC22" s="35">
        <v>68346084</v>
      </c>
      <c r="AD22" s="35">
        <v>0</v>
      </c>
      <c r="AE22" s="35">
        <v>27623423</v>
      </c>
      <c r="AF22" s="35">
        <v>2594570</v>
      </c>
      <c r="AG22" s="35">
        <v>3821101</v>
      </c>
      <c r="AH22" s="35">
        <v>0</v>
      </c>
      <c r="AI22" s="35">
        <v>3414431</v>
      </c>
      <c r="AJ22" s="35">
        <v>1357271</v>
      </c>
      <c r="AK22" s="35">
        <v>1141529</v>
      </c>
      <c r="AL22" s="202">
        <v>1010253208</v>
      </c>
    </row>
    <row r="23" spans="1:38" s="6" customFormat="1" ht="15" x14ac:dyDescent="0.25">
      <c r="A23" s="77" t="s">
        <v>780</v>
      </c>
      <c r="B23" s="28" t="s">
        <v>144</v>
      </c>
      <c r="C23" s="27">
        <v>118693788</v>
      </c>
      <c r="D23" s="27">
        <v>52277716</v>
      </c>
      <c r="E23" s="27">
        <v>43062597</v>
      </c>
      <c r="F23" s="27">
        <v>124461983</v>
      </c>
      <c r="G23" s="27">
        <v>104394175</v>
      </c>
      <c r="H23" s="27">
        <v>419882943</v>
      </c>
      <c r="I23" s="27">
        <v>57420684</v>
      </c>
      <c r="J23" s="27">
        <v>0</v>
      </c>
      <c r="K23" s="27">
        <v>0</v>
      </c>
      <c r="L23" s="27">
        <v>1015404049</v>
      </c>
      <c r="M23" s="27">
        <v>385188206</v>
      </c>
      <c r="N23" s="27">
        <v>251795655</v>
      </c>
      <c r="O23" s="27">
        <v>301486076</v>
      </c>
      <c r="P23" s="27">
        <v>19337320</v>
      </c>
      <c r="Q23" s="27">
        <v>13896917</v>
      </c>
      <c r="R23" s="27">
        <v>12648141</v>
      </c>
      <c r="S23" s="27">
        <v>1991464</v>
      </c>
      <c r="T23" s="27">
        <v>686650254</v>
      </c>
      <c r="U23" s="27">
        <v>0</v>
      </c>
      <c r="V23" s="27">
        <v>632309489</v>
      </c>
      <c r="W23" s="27">
        <v>2300887</v>
      </c>
      <c r="X23" s="27">
        <v>0</v>
      </c>
      <c r="Y23" s="27">
        <v>0</v>
      </c>
      <c r="Z23" s="27">
        <v>0</v>
      </c>
      <c r="AA23" s="27">
        <v>57554434</v>
      </c>
      <c r="AB23" s="27">
        <v>193122661</v>
      </c>
      <c r="AC23" s="27">
        <v>5284916</v>
      </c>
      <c r="AD23" s="27">
        <v>4033704429</v>
      </c>
      <c r="AE23" s="27">
        <v>8288967</v>
      </c>
      <c r="AF23" s="27">
        <v>1050694</v>
      </c>
      <c r="AG23" s="27">
        <v>10230876</v>
      </c>
      <c r="AH23" s="27">
        <v>75898743</v>
      </c>
      <c r="AI23" s="27">
        <v>18953978</v>
      </c>
      <c r="AJ23" s="27">
        <v>9121944</v>
      </c>
      <c r="AK23" s="27">
        <v>0</v>
      </c>
      <c r="AL23" s="200">
        <v>8656413986</v>
      </c>
    </row>
    <row r="24" spans="1:38" s="6" customFormat="1" ht="15" x14ac:dyDescent="0.25">
      <c r="A24" s="77" t="s">
        <v>781</v>
      </c>
      <c r="B24" s="28" t="s">
        <v>145</v>
      </c>
      <c r="C24" s="27">
        <v>99108096</v>
      </c>
      <c r="D24" s="27">
        <v>19737194</v>
      </c>
      <c r="E24" s="27">
        <v>0</v>
      </c>
      <c r="F24" s="27">
        <v>5686865</v>
      </c>
      <c r="G24" s="27">
        <v>120382361</v>
      </c>
      <c r="H24" s="27">
        <v>238939771</v>
      </c>
      <c r="I24" s="27">
        <v>0</v>
      </c>
      <c r="J24" s="27">
        <v>0</v>
      </c>
      <c r="K24" s="27">
        <v>0</v>
      </c>
      <c r="L24" s="27">
        <v>270236687</v>
      </c>
      <c r="M24" s="27">
        <v>126204514</v>
      </c>
      <c r="N24" s="27">
        <v>94853779</v>
      </c>
      <c r="O24" s="27">
        <v>59252105</v>
      </c>
      <c r="P24" s="27">
        <v>3739731</v>
      </c>
      <c r="Q24" s="27">
        <v>0</v>
      </c>
      <c r="R24" s="27">
        <v>0</v>
      </c>
      <c r="S24" s="27">
        <v>0</v>
      </c>
      <c r="T24" s="27">
        <v>829388721</v>
      </c>
      <c r="U24" s="27">
        <v>0</v>
      </c>
      <c r="V24" s="27">
        <v>128838625</v>
      </c>
      <c r="W24" s="27">
        <v>0</v>
      </c>
      <c r="X24" s="27">
        <v>0</v>
      </c>
      <c r="Y24" s="27">
        <v>0</v>
      </c>
      <c r="Z24" s="27">
        <v>0</v>
      </c>
      <c r="AA24" s="27">
        <v>26848895</v>
      </c>
      <c r="AB24" s="27">
        <v>2288049</v>
      </c>
      <c r="AC24" s="27">
        <v>0</v>
      </c>
      <c r="AD24" s="27">
        <v>738170455</v>
      </c>
      <c r="AE24" s="27">
        <v>6031897</v>
      </c>
      <c r="AF24" s="27">
        <v>0</v>
      </c>
      <c r="AG24" s="27">
        <v>0</v>
      </c>
      <c r="AH24" s="27">
        <v>71019951</v>
      </c>
      <c r="AI24" s="27">
        <v>0</v>
      </c>
      <c r="AJ24" s="27">
        <v>694412</v>
      </c>
      <c r="AK24" s="27">
        <v>0</v>
      </c>
      <c r="AL24" s="200">
        <v>2841422108</v>
      </c>
    </row>
    <row r="25" spans="1:38" s="6" customFormat="1" ht="15" x14ac:dyDescent="0.25">
      <c r="A25" s="77" t="s">
        <v>782</v>
      </c>
      <c r="B25" s="28" t="s">
        <v>146</v>
      </c>
      <c r="C25" s="27">
        <v>15535211</v>
      </c>
      <c r="D25" s="27">
        <v>0</v>
      </c>
      <c r="E25" s="27">
        <v>0</v>
      </c>
      <c r="F25" s="27">
        <v>138909</v>
      </c>
      <c r="G25" s="27">
        <v>12699748</v>
      </c>
      <c r="H25" s="27">
        <v>36685412</v>
      </c>
      <c r="I25" s="27">
        <v>0</v>
      </c>
      <c r="J25" s="27">
        <v>0</v>
      </c>
      <c r="K25" s="27">
        <v>0</v>
      </c>
      <c r="L25" s="27">
        <v>51094084</v>
      </c>
      <c r="M25" s="27">
        <v>17718159</v>
      </c>
      <c r="N25" s="27">
        <v>36994170</v>
      </c>
      <c r="O25" s="27">
        <v>36322160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68464419</v>
      </c>
      <c r="W25" s="27">
        <v>0</v>
      </c>
      <c r="X25" s="27">
        <v>0</v>
      </c>
      <c r="Y25" s="27">
        <v>0</v>
      </c>
      <c r="Z25" s="27">
        <v>0</v>
      </c>
      <c r="AA25" s="27">
        <v>5002007</v>
      </c>
      <c r="AB25" s="27">
        <v>0</v>
      </c>
      <c r="AC25" s="27">
        <v>8753483</v>
      </c>
      <c r="AD25" s="27">
        <v>16120049</v>
      </c>
      <c r="AE25" s="27">
        <v>0</v>
      </c>
      <c r="AF25" s="27">
        <v>1389788</v>
      </c>
      <c r="AG25" s="27">
        <v>0</v>
      </c>
      <c r="AH25" s="27">
        <v>526</v>
      </c>
      <c r="AI25" s="27">
        <v>1245297</v>
      </c>
      <c r="AJ25" s="27">
        <v>0</v>
      </c>
      <c r="AK25" s="27">
        <v>0</v>
      </c>
      <c r="AL25" s="200">
        <v>308163422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934072089</v>
      </c>
      <c r="J26" s="27">
        <v>0</v>
      </c>
      <c r="K26" s="27">
        <v>0</v>
      </c>
      <c r="L26" s="27">
        <v>0</v>
      </c>
      <c r="M26" s="27">
        <v>103623030</v>
      </c>
      <c r="N26" s="27">
        <v>855486306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135580002</v>
      </c>
      <c r="AE26" s="27">
        <v>0</v>
      </c>
      <c r="AF26" s="27">
        <v>958708545</v>
      </c>
      <c r="AG26" s="27">
        <v>2626748</v>
      </c>
      <c r="AH26" s="27">
        <v>1787650706</v>
      </c>
      <c r="AI26" s="27">
        <v>0</v>
      </c>
      <c r="AJ26" s="27">
        <v>0</v>
      </c>
      <c r="AK26" s="27">
        <v>0</v>
      </c>
      <c r="AL26" s="200">
        <v>4777747426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22204408</v>
      </c>
      <c r="D28" s="27">
        <v>13629855</v>
      </c>
      <c r="E28" s="27">
        <v>0</v>
      </c>
      <c r="F28" s="27">
        <v>438066</v>
      </c>
      <c r="G28" s="27">
        <v>49868862</v>
      </c>
      <c r="H28" s="27">
        <v>162753221</v>
      </c>
      <c r="I28" s="27">
        <v>6051950</v>
      </c>
      <c r="J28" s="27">
        <v>0</v>
      </c>
      <c r="K28" s="27">
        <v>0</v>
      </c>
      <c r="L28" s="27">
        <v>93423631</v>
      </c>
      <c r="M28" s="27">
        <v>64099166</v>
      </c>
      <c r="N28" s="27">
        <v>88861116</v>
      </c>
      <c r="O28" s="27">
        <v>69196741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89976588</v>
      </c>
      <c r="W28" s="27">
        <v>135442455</v>
      </c>
      <c r="X28" s="27">
        <v>0</v>
      </c>
      <c r="Y28" s="27">
        <v>0</v>
      </c>
      <c r="Z28" s="27">
        <v>0</v>
      </c>
      <c r="AA28" s="27">
        <v>16158139</v>
      </c>
      <c r="AB28" s="27">
        <v>0</v>
      </c>
      <c r="AC28" s="27">
        <v>44626866</v>
      </c>
      <c r="AD28" s="27">
        <v>1530862275</v>
      </c>
      <c r="AE28" s="27">
        <v>2776744</v>
      </c>
      <c r="AF28" s="27">
        <v>0</v>
      </c>
      <c r="AG28" s="27">
        <v>0</v>
      </c>
      <c r="AH28" s="27">
        <v>5093863</v>
      </c>
      <c r="AI28" s="27">
        <v>0</v>
      </c>
      <c r="AJ28" s="27">
        <v>2450535</v>
      </c>
      <c r="AK28" s="27">
        <v>0</v>
      </c>
      <c r="AL28" s="200">
        <v>2397914481</v>
      </c>
    </row>
    <row r="29" spans="1:38" s="6" customFormat="1" ht="15" x14ac:dyDescent="0.25">
      <c r="A29" s="77" t="s">
        <v>786</v>
      </c>
      <c r="B29" s="28" t="s">
        <v>150</v>
      </c>
      <c r="C29" s="27">
        <v>1640530</v>
      </c>
      <c r="D29" s="27">
        <v>0</v>
      </c>
      <c r="E29" s="27">
        <v>0</v>
      </c>
      <c r="F29" s="27">
        <v>0</v>
      </c>
      <c r="G29" s="27">
        <v>2087242</v>
      </c>
      <c r="H29" s="27">
        <v>12965491</v>
      </c>
      <c r="I29" s="27">
        <v>0</v>
      </c>
      <c r="J29" s="27">
        <v>0</v>
      </c>
      <c r="K29" s="27">
        <v>0</v>
      </c>
      <c r="L29" s="27">
        <v>9001326</v>
      </c>
      <c r="M29" s="27">
        <v>3013428</v>
      </c>
      <c r="N29" s="27">
        <v>8015409</v>
      </c>
      <c r="O29" s="27">
        <v>4391719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10230061</v>
      </c>
      <c r="W29" s="27">
        <v>0</v>
      </c>
      <c r="X29" s="27">
        <v>0</v>
      </c>
      <c r="Y29" s="27">
        <v>0</v>
      </c>
      <c r="Z29" s="27">
        <v>0</v>
      </c>
      <c r="AA29" s="27">
        <v>3469779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0">
        <v>54814985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96115405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139938376</v>
      </c>
      <c r="AE30" s="27">
        <v>1027320425</v>
      </c>
      <c r="AF30" s="27">
        <v>0</v>
      </c>
      <c r="AG30" s="27">
        <v>0</v>
      </c>
      <c r="AH30" s="27">
        <v>1295676346</v>
      </c>
      <c r="AI30" s="27">
        <v>0</v>
      </c>
      <c r="AJ30" s="27">
        <v>0</v>
      </c>
      <c r="AK30" s="27">
        <v>0</v>
      </c>
      <c r="AL30" s="200">
        <v>2559050552</v>
      </c>
    </row>
    <row r="31" spans="1:38" s="6" customFormat="1" ht="15" x14ac:dyDescent="0.25">
      <c r="A31" s="77" t="s">
        <v>788</v>
      </c>
      <c r="B31" s="28" t="s">
        <v>152</v>
      </c>
      <c r="C31" s="27">
        <v>15039749</v>
      </c>
      <c r="D31" s="27">
        <v>0</v>
      </c>
      <c r="E31" s="27">
        <v>43485357</v>
      </c>
      <c r="F31" s="27">
        <v>216342147</v>
      </c>
      <c r="G31" s="27">
        <v>34317307</v>
      </c>
      <c r="H31" s="27">
        <v>343453221</v>
      </c>
      <c r="I31" s="27">
        <v>109028030</v>
      </c>
      <c r="J31" s="27">
        <v>0</v>
      </c>
      <c r="K31" s="27">
        <v>1244521186</v>
      </c>
      <c r="L31" s="27">
        <v>883411875</v>
      </c>
      <c r="M31" s="27">
        <v>91161121</v>
      </c>
      <c r="N31" s="27">
        <v>479878186</v>
      </c>
      <c r="O31" s="27">
        <v>70700627</v>
      </c>
      <c r="P31" s="27">
        <v>0</v>
      </c>
      <c r="Q31" s="27">
        <v>0</v>
      </c>
      <c r="R31" s="27">
        <v>0</v>
      </c>
      <c r="S31" s="27">
        <v>0</v>
      </c>
      <c r="T31" s="27">
        <v>342877148</v>
      </c>
      <c r="U31" s="27">
        <v>0</v>
      </c>
      <c r="V31" s="27">
        <v>1201611746</v>
      </c>
      <c r="W31" s="27">
        <v>0</v>
      </c>
      <c r="X31" s="27">
        <v>26118943</v>
      </c>
      <c r="Y31" s="27">
        <v>0</v>
      </c>
      <c r="Z31" s="27">
        <v>90530828</v>
      </c>
      <c r="AA31" s="27">
        <v>20821311</v>
      </c>
      <c r="AB31" s="27">
        <v>1811556356</v>
      </c>
      <c r="AC31" s="27">
        <v>41310460</v>
      </c>
      <c r="AD31" s="27">
        <v>471080481</v>
      </c>
      <c r="AE31" s="27">
        <v>19667200</v>
      </c>
      <c r="AF31" s="27">
        <v>0</v>
      </c>
      <c r="AG31" s="27">
        <v>29548175</v>
      </c>
      <c r="AH31" s="27">
        <v>277195167</v>
      </c>
      <c r="AI31" s="27">
        <v>75239988</v>
      </c>
      <c r="AJ31" s="27">
        <v>9101727</v>
      </c>
      <c r="AK31" s="27">
        <v>0</v>
      </c>
      <c r="AL31" s="200">
        <v>7947998336</v>
      </c>
    </row>
    <row r="32" spans="1:38" s="6" customFormat="1" ht="15" x14ac:dyDescent="0.25">
      <c r="A32" s="77" t="s">
        <v>789</v>
      </c>
      <c r="B32" s="28" t="s">
        <v>153</v>
      </c>
      <c r="C32" s="27">
        <v>685132499</v>
      </c>
      <c r="D32" s="27">
        <v>1967734</v>
      </c>
      <c r="E32" s="27">
        <v>25728652</v>
      </c>
      <c r="F32" s="27">
        <v>4756557</v>
      </c>
      <c r="G32" s="27">
        <v>22230266</v>
      </c>
      <c r="H32" s="27">
        <v>96893753</v>
      </c>
      <c r="I32" s="27">
        <v>0</v>
      </c>
      <c r="J32" s="27">
        <v>297791</v>
      </c>
      <c r="K32" s="27">
        <v>297791</v>
      </c>
      <c r="L32" s="27">
        <v>71094965</v>
      </c>
      <c r="M32" s="27">
        <v>75931635</v>
      </c>
      <c r="N32" s="27">
        <v>166969525</v>
      </c>
      <c r="O32" s="27">
        <v>31109575</v>
      </c>
      <c r="P32" s="27">
        <v>297794</v>
      </c>
      <c r="Q32" s="27">
        <v>297791</v>
      </c>
      <c r="R32" s="27">
        <v>1945462</v>
      </c>
      <c r="S32" s="27">
        <v>297791</v>
      </c>
      <c r="T32" s="27">
        <v>0</v>
      </c>
      <c r="U32" s="27">
        <v>0</v>
      </c>
      <c r="V32" s="27">
        <v>243143858</v>
      </c>
      <c r="W32" s="27">
        <v>297791</v>
      </c>
      <c r="X32" s="27">
        <v>297791</v>
      </c>
      <c r="Y32" s="27">
        <v>297791</v>
      </c>
      <c r="Z32" s="27">
        <v>297791</v>
      </c>
      <c r="AA32" s="27">
        <v>10050648</v>
      </c>
      <c r="AB32" s="27">
        <v>17224986</v>
      </c>
      <c r="AC32" s="27">
        <v>5029429</v>
      </c>
      <c r="AD32" s="27">
        <v>584754539</v>
      </c>
      <c r="AE32" s="27">
        <v>297791</v>
      </c>
      <c r="AF32" s="27">
        <v>297791</v>
      </c>
      <c r="AG32" s="27">
        <v>297791</v>
      </c>
      <c r="AH32" s="27">
        <v>8105217</v>
      </c>
      <c r="AI32" s="27">
        <v>13748192</v>
      </c>
      <c r="AJ32" s="27">
        <v>0</v>
      </c>
      <c r="AK32" s="27">
        <v>297791</v>
      </c>
      <c r="AL32" s="200">
        <v>2069688778</v>
      </c>
    </row>
    <row r="33" spans="1:38" s="6" customFormat="1" ht="15" x14ac:dyDescent="0.25">
      <c r="A33" s="77" t="s">
        <v>790</v>
      </c>
      <c r="B33" s="28" t="s">
        <v>154</v>
      </c>
      <c r="C33" s="27">
        <v>2080906</v>
      </c>
      <c r="D33" s="27">
        <v>3104984</v>
      </c>
      <c r="E33" s="27">
        <v>3384238</v>
      </c>
      <c r="F33" s="27">
        <v>0</v>
      </c>
      <c r="G33" s="27">
        <v>3308614</v>
      </c>
      <c r="H33" s="27">
        <v>46677288</v>
      </c>
      <c r="I33" s="27">
        <v>213065</v>
      </c>
      <c r="J33" s="27">
        <v>0</v>
      </c>
      <c r="K33" s="27">
        <v>0</v>
      </c>
      <c r="L33" s="27">
        <v>47873069</v>
      </c>
      <c r="M33" s="27">
        <v>16982978</v>
      </c>
      <c r="N33" s="27">
        <v>15301353</v>
      </c>
      <c r="O33" s="27">
        <v>0</v>
      </c>
      <c r="P33" s="27">
        <v>2103978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19402308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4176472</v>
      </c>
      <c r="AC33" s="27">
        <v>10024274</v>
      </c>
      <c r="AD33" s="27">
        <v>292033908</v>
      </c>
      <c r="AE33" s="27">
        <v>0</v>
      </c>
      <c r="AF33" s="27">
        <v>0</v>
      </c>
      <c r="AG33" s="27">
        <v>0</v>
      </c>
      <c r="AH33" s="27">
        <v>59205640</v>
      </c>
      <c r="AI33" s="27">
        <v>4390411</v>
      </c>
      <c r="AJ33" s="27">
        <v>0</v>
      </c>
      <c r="AK33" s="27">
        <v>0</v>
      </c>
      <c r="AL33" s="200">
        <v>530263486</v>
      </c>
    </row>
    <row r="34" spans="1:38" s="6" customFormat="1" ht="15" x14ac:dyDescent="0.25">
      <c r="A34" s="77" t="s">
        <v>791</v>
      </c>
      <c r="B34" s="28" t="s">
        <v>155</v>
      </c>
      <c r="C34" s="27">
        <v>73282371</v>
      </c>
      <c r="D34" s="27">
        <v>2440727</v>
      </c>
      <c r="E34" s="27">
        <v>58177665</v>
      </c>
      <c r="F34" s="27">
        <v>64602262</v>
      </c>
      <c r="G34" s="27">
        <v>7570741</v>
      </c>
      <c r="H34" s="27">
        <v>268309332</v>
      </c>
      <c r="I34" s="27">
        <v>1165905</v>
      </c>
      <c r="J34" s="27">
        <v>0</v>
      </c>
      <c r="K34" s="27">
        <v>0</v>
      </c>
      <c r="L34" s="27">
        <v>157821879</v>
      </c>
      <c r="M34" s="27">
        <v>106183874</v>
      </c>
      <c r="N34" s="27">
        <v>179088155</v>
      </c>
      <c r="O34" s="27">
        <v>114719441</v>
      </c>
      <c r="P34" s="27">
        <v>2545046</v>
      </c>
      <c r="Q34" s="27">
        <v>0</v>
      </c>
      <c r="R34" s="27">
        <v>95867744</v>
      </c>
      <c r="S34" s="27">
        <v>1245230</v>
      </c>
      <c r="T34" s="27">
        <v>224393573</v>
      </c>
      <c r="U34" s="27">
        <v>0</v>
      </c>
      <c r="V34" s="27">
        <v>117242200</v>
      </c>
      <c r="W34" s="27">
        <v>0</v>
      </c>
      <c r="X34" s="27">
        <v>1888630</v>
      </c>
      <c r="Y34" s="27">
        <v>0</v>
      </c>
      <c r="Z34" s="27">
        <v>0</v>
      </c>
      <c r="AA34" s="27">
        <v>1668910</v>
      </c>
      <c r="AB34" s="27">
        <v>99645372</v>
      </c>
      <c r="AC34" s="27">
        <v>0</v>
      </c>
      <c r="AD34" s="27">
        <v>136350556</v>
      </c>
      <c r="AE34" s="27">
        <v>0</v>
      </c>
      <c r="AF34" s="27">
        <v>0</v>
      </c>
      <c r="AG34" s="27">
        <v>11179503</v>
      </c>
      <c r="AH34" s="27">
        <v>70614349</v>
      </c>
      <c r="AI34" s="27">
        <v>57242095</v>
      </c>
      <c r="AJ34" s="27">
        <v>0</v>
      </c>
      <c r="AK34" s="27">
        <v>3114521</v>
      </c>
      <c r="AL34" s="200">
        <v>1856360081</v>
      </c>
    </row>
    <row r="35" spans="1:38" s="6" customFormat="1" ht="15" x14ac:dyDescent="0.25">
      <c r="A35" s="77" t="s">
        <v>792</v>
      </c>
      <c r="B35" s="28" t="s">
        <v>156</v>
      </c>
      <c r="C35" s="27">
        <v>187897030</v>
      </c>
      <c r="D35" s="27">
        <v>0</v>
      </c>
      <c r="E35" s="27">
        <v>0</v>
      </c>
      <c r="F35" s="27">
        <v>74809005</v>
      </c>
      <c r="G35" s="27">
        <v>28785040</v>
      </c>
      <c r="H35" s="27">
        <v>832043189</v>
      </c>
      <c r="I35" s="27">
        <v>0</v>
      </c>
      <c r="J35" s="27">
        <v>0</v>
      </c>
      <c r="K35" s="27">
        <v>0</v>
      </c>
      <c r="L35" s="27">
        <v>564161094</v>
      </c>
      <c r="M35" s="27">
        <v>103543002</v>
      </c>
      <c r="N35" s="27">
        <v>355467158</v>
      </c>
      <c r="O35" s="27">
        <v>17094575</v>
      </c>
      <c r="P35" s="27">
        <v>0</v>
      </c>
      <c r="Q35" s="27">
        <v>0</v>
      </c>
      <c r="R35" s="27">
        <v>168381851</v>
      </c>
      <c r="S35" s="27">
        <v>1380081</v>
      </c>
      <c r="T35" s="27">
        <v>96445119</v>
      </c>
      <c r="U35" s="27">
        <v>0</v>
      </c>
      <c r="V35" s="27">
        <v>136307173</v>
      </c>
      <c r="W35" s="27">
        <v>0</v>
      </c>
      <c r="X35" s="27">
        <v>0</v>
      </c>
      <c r="Y35" s="27">
        <v>2547945</v>
      </c>
      <c r="Z35" s="27">
        <v>0</v>
      </c>
      <c r="AA35" s="27">
        <v>12750852</v>
      </c>
      <c r="AB35" s="27">
        <v>0</v>
      </c>
      <c r="AC35" s="27">
        <v>0</v>
      </c>
      <c r="AD35" s="27">
        <v>13798289</v>
      </c>
      <c r="AE35" s="27">
        <v>0</v>
      </c>
      <c r="AF35" s="27">
        <v>0</v>
      </c>
      <c r="AG35" s="27">
        <v>0</v>
      </c>
      <c r="AH35" s="27">
        <v>23832849</v>
      </c>
      <c r="AI35" s="27">
        <v>570689309</v>
      </c>
      <c r="AJ35" s="27">
        <v>0</v>
      </c>
      <c r="AK35" s="27">
        <v>0</v>
      </c>
      <c r="AL35" s="200">
        <v>3189933561</v>
      </c>
    </row>
    <row r="36" spans="1:38" s="6" customFormat="1" ht="15" x14ac:dyDescent="0.25">
      <c r="A36" s="77" t="s">
        <v>793</v>
      </c>
      <c r="B36" s="28" t="s">
        <v>70</v>
      </c>
      <c r="C36" s="27">
        <v>1620133</v>
      </c>
      <c r="D36" s="27">
        <v>18416462</v>
      </c>
      <c r="E36" s="27">
        <v>12552341</v>
      </c>
      <c r="F36" s="27">
        <v>1493922221</v>
      </c>
      <c r="G36" s="27">
        <v>235622175</v>
      </c>
      <c r="H36" s="27">
        <v>747993721</v>
      </c>
      <c r="I36" s="27">
        <v>57008291</v>
      </c>
      <c r="J36" s="27">
        <v>0</v>
      </c>
      <c r="K36" s="27">
        <v>439540392</v>
      </c>
      <c r="L36" s="27">
        <v>60728127</v>
      </c>
      <c r="M36" s="27">
        <v>4386007</v>
      </c>
      <c r="N36" s="27">
        <v>70636099</v>
      </c>
      <c r="O36" s="27">
        <v>22114549</v>
      </c>
      <c r="P36" s="27">
        <v>0</v>
      </c>
      <c r="Q36" s="27">
        <v>0</v>
      </c>
      <c r="R36" s="27">
        <v>0</v>
      </c>
      <c r="S36" s="27">
        <v>0</v>
      </c>
      <c r="T36" s="27">
        <v>460684767</v>
      </c>
      <c r="U36" s="27">
        <v>0</v>
      </c>
      <c r="V36" s="27">
        <v>224248489</v>
      </c>
      <c r="W36" s="27">
        <v>0</v>
      </c>
      <c r="X36" s="27">
        <v>0</v>
      </c>
      <c r="Y36" s="27">
        <v>0</v>
      </c>
      <c r="Z36" s="27">
        <v>0</v>
      </c>
      <c r="AA36" s="27">
        <v>501932</v>
      </c>
      <c r="AB36" s="27">
        <v>0</v>
      </c>
      <c r="AC36" s="27">
        <v>536852037</v>
      </c>
      <c r="AD36" s="27">
        <v>578899126</v>
      </c>
      <c r="AE36" s="27">
        <v>0</v>
      </c>
      <c r="AF36" s="27">
        <v>19717828</v>
      </c>
      <c r="AG36" s="27">
        <v>321835240</v>
      </c>
      <c r="AH36" s="27">
        <v>17726588</v>
      </c>
      <c r="AI36" s="27">
        <v>3923570</v>
      </c>
      <c r="AJ36" s="27">
        <v>164057640</v>
      </c>
      <c r="AK36" s="27">
        <v>0</v>
      </c>
      <c r="AL36" s="200">
        <v>5492987735</v>
      </c>
    </row>
    <row r="37" spans="1:38" s="6" customFormat="1" ht="15" x14ac:dyDescent="0.25">
      <c r="A37" s="118" t="s">
        <v>794</v>
      </c>
      <c r="B37" s="119" t="s">
        <v>157</v>
      </c>
      <c r="C37" s="120">
        <v>1222234721</v>
      </c>
      <c r="D37" s="120">
        <v>111574672</v>
      </c>
      <c r="E37" s="120">
        <v>186390850</v>
      </c>
      <c r="F37" s="120">
        <v>1985158015</v>
      </c>
      <c r="G37" s="120">
        <v>621266531</v>
      </c>
      <c r="H37" s="120">
        <v>3206597342</v>
      </c>
      <c r="I37" s="120">
        <v>1164960014</v>
      </c>
      <c r="J37" s="120">
        <v>297791</v>
      </c>
      <c r="K37" s="120">
        <v>1684359369</v>
      </c>
      <c r="L37" s="120">
        <v>3224250786</v>
      </c>
      <c r="M37" s="120">
        <v>1098035120</v>
      </c>
      <c r="N37" s="120">
        <v>2603346911</v>
      </c>
      <c r="O37" s="120">
        <v>726387568</v>
      </c>
      <c r="P37" s="120">
        <v>28023869</v>
      </c>
      <c r="Q37" s="120">
        <v>14194708</v>
      </c>
      <c r="R37" s="120">
        <v>278843198</v>
      </c>
      <c r="S37" s="120">
        <v>4914566</v>
      </c>
      <c r="T37" s="120">
        <v>2736554987</v>
      </c>
      <c r="U37" s="120">
        <v>0</v>
      </c>
      <c r="V37" s="120">
        <v>2871774956</v>
      </c>
      <c r="W37" s="120">
        <v>138041133</v>
      </c>
      <c r="X37" s="120">
        <v>28305364</v>
      </c>
      <c r="Y37" s="120">
        <v>2845736</v>
      </c>
      <c r="Z37" s="120">
        <v>90828619</v>
      </c>
      <c r="AA37" s="120">
        <v>154826907</v>
      </c>
      <c r="AB37" s="120">
        <v>2128013896</v>
      </c>
      <c r="AC37" s="120">
        <v>651881465</v>
      </c>
      <c r="AD37" s="120">
        <v>8671292485</v>
      </c>
      <c r="AE37" s="120">
        <v>1064383024</v>
      </c>
      <c r="AF37" s="120">
        <v>981164646</v>
      </c>
      <c r="AG37" s="120">
        <v>375718333</v>
      </c>
      <c r="AH37" s="120">
        <v>3692019945</v>
      </c>
      <c r="AI37" s="120">
        <v>745432840</v>
      </c>
      <c r="AJ37" s="120">
        <v>185426258</v>
      </c>
      <c r="AK37" s="120">
        <v>3412312</v>
      </c>
      <c r="AL37" s="201">
        <v>42682758937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1222234721</v>
      </c>
      <c r="D38" s="35">
        <v>111574672</v>
      </c>
      <c r="E38" s="35">
        <v>186390850</v>
      </c>
      <c r="F38" s="35">
        <v>1985158015</v>
      </c>
      <c r="G38" s="35">
        <v>621266531</v>
      </c>
      <c r="H38" s="35">
        <v>3206597342</v>
      </c>
      <c r="I38" s="35">
        <v>1164960014</v>
      </c>
      <c r="J38" s="35">
        <v>297791</v>
      </c>
      <c r="K38" s="35">
        <v>1684359369</v>
      </c>
      <c r="L38" s="35">
        <v>3224250786</v>
      </c>
      <c r="M38" s="35">
        <v>1098035120</v>
      </c>
      <c r="N38" s="35">
        <v>2603346911</v>
      </c>
      <c r="O38" s="35">
        <v>726387568</v>
      </c>
      <c r="P38" s="35">
        <v>28023869</v>
      </c>
      <c r="Q38" s="35">
        <v>14194708</v>
      </c>
      <c r="R38" s="35">
        <v>278843198</v>
      </c>
      <c r="S38" s="35">
        <v>4914566</v>
      </c>
      <c r="T38" s="35">
        <v>2736554987</v>
      </c>
      <c r="U38" s="35">
        <v>0</v>
      </c>
      <c r="V38" s="35">
        <v>2871774956</v>
      </c>
      <c r="W38" s="35">
        <v>138041133</v>
      </c>
      <c r="X38" s="35">
        <v>28305364</v>
      </c>
      <c r="Y38" s="35">
        <v>2845736</v>
      </c>
      <c r="Z38" s="35">
        <v>90828619</v>
      </c>
      <c r="AA38" s="35">
        <v>154826907</v>
      </c>
      <c r="AB38" s="35">
        <v>2128013896</v>
      </c>
      <c r="AC38" s="35">
        <v>651881465</v>
      </c>
      <c r="AD38" s="35">
        <v>8671292485</v>
      </c>
      <c r="AE38" s="35">
        <v>1064383024</v>
      </c>
      <c r="AF38" s="35">
        <v>981164646</v>
      </c>
      <c r="AG38" s="35">
        <v>375718333</v>
      </c>
      <c r="AH38" s="35">
        <v>3692019945</v>
      </c>
      <c r="AI38" s="35">
        <v>745432840</v>
      </c>
      <c r="AJ38" s="35">
        <v>185426258</v>
      </c>
      <c r="AK38" s="35">
        <v>3412312</v>
      </c>
      <c r="AL38" s="202">
        <v>42682758937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11987701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11987701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5015853</v>
      </c>
      <c r="H40" s="27">
        <v>26375947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31391800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527669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527669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549888605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549888605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566892159</v>
      </c>
      <c r="H53" s="120">
        <v>26903616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593795775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272144081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272144081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0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272144081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272144081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566892159</v>
      </c>
      <c r="H58" s="35">
        <v>26903616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272144081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865939856</v>
      </c>
    </row>
    <row r="59" spans="1:38" s="6" customFormat="1" ht="15" x14ac:dyDescent="0.25">
      <c r="A59" s="77" t="s">
        <v>814</v>
      </c>
      <c r="B59" s="28" t="s">
        <v>144</v>
      </c>
      <c r="C59" s="27">
        <v>19307810</v>
      </c>
      <c r="D59" s="27">
        <v>33383957</v>
      </c>
      <c r="E59" s="27">
        <v>92940822</v>
      </c>
      <c r="F59" s="27">
        <v>8159858</v>
      </c>
      <c r="G59" s="27">
        <v>31287706</v>
      </c>
      <c r="H59" s="27">
        <v>118606386</v>
      </c>
      <c r="I59" s="27">
        <v>22277246</v>
      </c>
      <c r="J59" s="27">
        <v>4780131</v>
      </c>
      <c r="K59" s="27">
        <v>4349663</v>
      </c>
      <c r="L59" s="27">
        <v>29762801</v>
      </c>
      <c r="M59" s="27">
        <v>63005457</v>
      </c>
      <c r="N59" s="27">
        <v>61905529</v>
      </c>
      <c r="O59" s="27">
        <v>70873055</v>
      </c>
      <c r="P59" s="27">
        <v>26356990</v>
      </c>
      <c r="Q59" s="27">
        <v>37750454</v>
      </c>
      <c r="R59" s="27">
        <v>20850158</v>
      </c>
      <c r="S59" s="27">
        <v>1619441</v>
      </c>
      <c r="T59" s="27">
        <v>68558319</v>
      </c>
      <c r="U59" s="27">
        <v>0</v>
      </c>
      <c r="V59" s="27">
        <v>148916671</v>
      </c>
      <c r="W59" s="27">
        <v>30573837</v>
      </c>
      <c r="X59" s="27">
        <v>43876833</v>
      </c>
      <c r="Y59" s="27">
        <v>2130364</v>
      </c>
      <c r="Z59" s="27">
        <v>80713632</v>
      </c>
      <c r="AA59" s="27">
        <v>17861018</v>
      </c>
      <c r="AB59" s="27">
        <v>97260333</v>
      </c>
      <c r="AC59" s="27">
        <v>89800775</v>
      </c>
      <c r="AD59" s="27">
        <v>676434646</v>
      </c>
      <c r="AE59" s="27">
        <v>52598801</v>
      </c>
      <c r="AF59" s="27">
        <v>21356242</v>
      </c>
      <c r="AG59" s="27">
        <v>11915902</v>
      </c>
      <c r="AH59" s="27">
        <v>21390360</v>
      </c>
      <c r="AI59" s="27">
        <v>8171408</v>
      </c>
      <c r="AJ59" s="27">
        <v>671799</v>
      </c>
      <c r="AK59" s="27">
        <v>651824</v>
      </c>
      <c r="AL59" s="200">
        <v>2020100228</v>
      </c>
    </row>
    <row r="60" spans="1:38" s="6" customFormat="1" ht="15" x14ac:dyDescent="0.25">
      <c r="A60" s="77" t="s">
        <v>815</v>
      </c>
      <c r="B60" s="28" t="s">
        <v>145</v>
      </c>
      <c r="C60" s="27">
        <v>5333547</v>
      </c>
      <c r="D60" s="27">
        <v>3201350</v>
      </c>
      <c r="E60" s="27">
        <v>8473745</v>
      </c>
      <c r="F60" s="27">
        <v>643235</v>
      </c>
      <c r="G60" s="27">
        <v>19369737</v>
      </c>
      <c r="H60" s="27">
        <v>60434168</v>
      </c>
      <c r="I60" s="27">
        <v>4855305</v>
      </c>
      <c r="J60" s="27">
        <v>343308</v>
      </c>
      <c r="K60" s="27">
        <v>484572</v>
      </c>
      <c r="L60" s="27">
        <v>0</v>
      </c>
      <c r="M60" s="27">
        <v>16892036</v>
      </c>
      <c r="N60" s="27">
        <v>20877643</v>
      </c>
      <c r="O60" s="27">
        <v>10416514</v>
      </c>
      <c r="P60" s="27">
        <v>11575209</v>
      </c>
      <c r="Q60" s="27">
        <v>4476769</v>
      </c>
      <c r="R60" s="27">
        <v>8440416</v>
      </c>
      <c r="S60" s="27">
        <v>23191</v>
      </c>
      <c r="T60" s="27">
        <v>59605826</v>
      </c>
      <c r="U60" s="27">
        <v>0</v>
      </c>
      <c r="V60" s="27">
        <v>46946714</v>
      </c>
      <c r="W60" s="27">
        <v>11509124</v>
      </c>
      <c r="X60" s="27">
        <v>25377898</v>
      </c>
      <c r="Y60" s="27">
        <v>161023</v>
      </c>
      <c r="Z60" s="27">
        <v>302157</v>
      </c>
      <c r="AA60" s="27">
        <v>2775860</v>
      </c>
      <c r="AB60" s="27">
        <v>31723900</v>
      </c>
      <c r="AC60" s="27">
        <v>12016258</v>
      </c>
      <c r="AD60" s="27">
        <v>75218603</v>
      </c>
      <c r="AE60" s="27">
        <v>4854161</v>
      </c>
      <c r="AF60" s="27">
        <v>6001476</v>
      </c>
      <c r="AG60" s="27">
        <v>272633</v>
      </c>
      <c r="AH60" s="27">
        <v>92195008</v>
      </c>
      <c r="AI60" s="27">
        <v>3285449</v>
      </c>
      <c r="AJ60" s="27">
        <v>0</v>
      </c>
      <c r="AK60" s="27">
        <v>436364</v>
      </c>
      <c r="AL60" s="200">
        <v>548523199</v>
      </c>
    </row>
    <row r="61" spans="1:38" s="6" customFormat="1" ht="15" x14ac:dyDescent="0.25">
      <c r="A61" s="77" t="s">
        <v>816</v>
      </c>
      <c r="B61" s="28" t="s">
        <v>146</v>
      </c>
      <c r="C61" s="27">
        <v>1806498</v>
      </c>
      <c r="D61" s="27">
        <v>1169843</v>
      </c>
      <c r="E61" s="27">
        <v>10386039</v>
      </c>
      <c r="F61" s="27">
        <v>892996</v>
      </c>
      <c r="G61" s="27">
        <v>3556078</v>
      </c>
      <c r="H61" s="27">
        <v>19378766</v>
      </c>
      <c r="I61" s="27">
        <v>374258</v>
      </c>
      <c r="J61" s="27">
        <v>3413128</v>
      </c>
      <c r="K61" s="27">
        <v>528473</v>
      </c>
      <c r="L61" s="27">
        <v>1295084</v>
      </c>
      <c r="M61" s="27">
        <v>3656650</v>
      </c>
      <c r="N61" s="27">
        <v>8269005</v>
      </c>
      <c r="O61" s="27">
        <v>15404619</v>
      </c>
      <c r="P61" s="27">
        <v>1280948</v>
      </c>
      <c r="Q61" s="27">
        <v>5249470</v>
      </c>
      <c r="R61" s="27">
        <v>7619634</v>
      </c>
      <c r="S61" s="27">
        <v>2487835</v>
      </c>
      <c r="T61" s="27">
        <v>286220174</v>
      </c>
      <c r="U61" s="27">
        <v>0</v>
      </c>
      <c r="V61" s="27">
        <v>19371539</v>
      </c>
      <c r="W61" s="27">
        <v>2696020</v>
      </c>
      <c r="X61" s="27">
        <v>12990502</v>
      </c>
      <c r="Y61" s="27">
        <v>1782961</v>
      </c>
      <c r="Z61" s="27">
        <v>95900165</v>
      </c>
      <c r="AA61" s="27">
        <v>1132612</v>
      </c>
      <c r="AB61" s="27">
        <v>428455734</v>
      </c>
      <c r="AC61" s="27">
        <v>19065934</v>
      </c>
      <c r="AD61" s="27">
        <v>38594745</v>
      </c>
      <c r="AE61" s="27">
        <v>40476611</v>
      </c>
      <c r="AF61" s="27">
        <v>2504897</v>
      </c>
      <c r="AG61" s="27">
        <v>7149556</v>
      </c>
      <c r="AH61" s="27">
        <v>25317733</v>
      </c>
      <c r="AI61" s="27">
        <v>5213262</v>
      </c>
      <c r="AJ61" s="27">
        <v>0</v>
      </c>
      <c r="AK61" s="27">
        <v>0</v>
      </c>
      <c r="AL61" s="200">
        <v>1073641769</v>
      </c>
    </row>
    <row r="62" spans="1:38" s="6" customFormat="1" ht="15" x14ac:dyDescent="0.25">
      <c r="A62" s="77" t="s">
        <v>817</v>
      </c>
      <c r="B62" s="28" t="s">
        <v>147</v>
      </c>
      <c r="C62" s="27">
        <v>270461934</v>
      </c>
      <c r="D62" s="27">
        <v>135027174</v>
      </c>
      <c r="E62" s="27">
        <v>139721784</v>
      </c>
      <c r="F62" s="27">
        <v>53867543</v>
      </c>
      <c r="G62" s="27">
        <v>571771745</v>
      </c>
      <c r="H62" s="27">
        <v>1940117997</v>
      </c>
      <c r="I62" s="27">
        <v>178785308</v>
      </c>
      <c r="J62" s="27">
        <v>50377525</v>
      </c>
      <c r="K62" s="27">
        <v>121140371</v>
      </c>
      <c r="L62" s="27">
        <v>35191503</v>
      </c>
      <c r="M62" s="27">
        <v>375514722</v>
      </c>
      <c r="N62" s="27">
        <v>341445656</v>
      </c>
      <c r="O62" s="27">
        <v>241518227</v>
      </c>
      <c r="P62" s="27">
        <v>177417056</v>
      </c>
      <c r="Q62" s="27">
        <v>75957508</v>
      </c>
      <c r="R62" s="27">
        <v>135237562</v>
      </c>
      <c r="S62" s="27">
        <v>30789272</v>
      </c>
      <c r="T62" s="27">
        <v>563981304</v>
      </c>
      <c r="U62" s="27">
        <v>0</v>
      </c>
      <c r="V62" s="27">
        <v>748581161</v>
      </c>
      <c r="W62" s="27">
        <v>288515508</v>
      </c>
      <c r="X62" s="27">
        <v>373841959</v>
      </c>
      <c r="Y62" s="27">
        <v>63639658</v>
      </c>
      <c r="Z62" s="27">
        <v>180659327</v>
      </c>
      <c r="AA62" s="27">
        <v>45499776</v>
      </c>
      <c r="AB62" s="27">
        <v>1536625299</v>
      </c>
      <c r="AC62" s="27">
        <v>293173263</v>
      </c>
      <c r="AD62" s="27">
        <v>1872841547</v>
      </c>
      <c r="AE62" s="27">
        <v>643571080</v>
      </c>
      <c r="AF62" s="27">
        <v>367600380</v>
      </c>
      <c r="AG62" s="27">
        <v>151794025</v>
      </c>
      <c r="AH62" s="27">
        <v>749489043</v>
      </c>
      <c r="AI62" s="27">
        <v>200955595</v>
      </c>
      <c r="AJ62" s="27">
        <v>157132643</v>
      </c>
      <c r="AK62" s="27">
        <v>4754915</v>
      </c>
      <c r="AL62" s="200">
        <v>13116999370</v>
      </c>
    </row>
    <row r="63" spans="1:38" s="6" customFormat="1" ht="15" x14ac:dyDescent="0.25">
      <c r="A63" s="77" t="s">
        <v>818</v>
      </c>
      <c r="B63" s="28" t="s">
        <v>148</v>
      </c>
      <c r="C63" s="27">
        <v>1842931</v>
      </c>
      <c r="D63" s="27">
        <v>0</v>
      </c>
      <c r="E63" s="27">
        <v>0</v>
      </c>
      <c r="F63" s="27">
        <v>1842931</v>
      </c>
      <c r="G63" s="27">
        <v>25459876</v>
      </c>
      <c r="H63" s="27">
        <v>1842931</v>
      </c>
      <c r="I63" s="27">
        <v>1842931</v>
      </c>
      <c r="J63" s="27">
        <v>1842931</v>
      </c>
      <c r="K63" s="27">
        <v>1842931</v>
      </c>
      <c r="L63" s="27">
        <v>0</v>
      </c>
      <c r="M63" s="27">
        <v>1842931</v>
      </c>
      <c r="N63" s="27">
        <v>0</v>
      </c>
      <c r="O63" s="27">
        <v>0</v>
      </c>
      <c r="P63" s="27">
        <v>1842931</v>
      </c>
      <c r="Q63" s="27">
        <v>0</v>
      </c>
      <c r="R63" s="27">
        <v>1842938</v>
      </c>
      <c r="S63" s="27">
        <v>1842931</v>
      </c>
      <c r="T63" s="27">
        <v>0</v>
      </c>
      <c r="U63" s="27">
        <v>0</v>
      </c>
      <c r="V63" s="27">
        <v>0</v>
      </c>
      <c r="W63" s="27">
        <v>1842931</v>
      </c>
      <c r="X63" s="27">
        <v>1842931</v>
      </c>
      <c r="Y63" s="27">
        <v>12921572</v>
      </c>
      <c r="Z63" s="27">
        <v>1842931</v>
      </c>
      <c r="AA63" s="27">
        <v>1842931</v>
      </c>
      <c r="AB63" s="27">
        <v>1842931</v>
      </c>
      <c r="AC63" s="27">
        <v>0</v>
      </c>
      <c r="AD63" s="27">
        <v>0</v>
      </c>
      <c r="AE63" s="27">
        <v>0</v>
      </c>
      <c r="AF63" s="27">
        <v>1842931</v>
      </c>
      <c r="AG63" s="27">
        <v>1842931</v>
      </c>
      <c r="AH63" s="27">
        <v>0</v>
      </c>
      <c r="AI63" s="27">
        <v>0</v>
      </c>
      <c r="AJ63" s="27">
        <v>0</v>
      </c>
      <c r="AK63" s="27">
        <v>0</v>
      </c>
      <c r="AL63" s="200">
        <v>69711282</v>
      </c>
    </row>
    <row r="64" spans="1:38" s="6" customFormat="1" ht="15" x14ac:dyDescent="0.25">
      <c r="A64" s="77" t="s">
        <v>819</v>
      </c>
      <c r="B64" s="28" t="s">
        <v>149</v>
      </c>
      <c r="C64" s="27">
        <v>1172266</v>
      </c>
      <c r="D64" s="27">
        <v>2413280</v>
      </c>
      <c r="E64" s="27">
        <v>16870463</v>
      </c>
      <c r="F64" s="27">
        <v>856630</v>
      </c>
      <c r="G64" s="27">
        <v>9439056</v>
      </c>
      <c r="H64" s="27">
        <v>37237342</v>
      </c>
      <c r="I64" s="27">
        <v>9658392</v>
      </c>
      <c r="J64" s="27">
        <v>120264</v>
      </c>
      <c r="K64" s="27">
        <v>1517245</v>
      </c>
      <c r="L64" s="27">
        <v>1465369</v>
      </c>
      <c r="M64" s="27">
        <v>9986155</v>
      </c>
      <c r="N64" s="27">
        <v>17926132</v>
      </c>
      <c r="O64" s="27">
        <v>11940963</v>
      </c>
      <c r="P64" s="27">
        <v>9415344</v>
      </c>
      <c r="Q64" s="27">
        <v>11903838</v>
      </c>
      <c r="R64" s="27">
        <v>6474308</v>
      </c>
      <c r="S64" s="27">
        <v>566520</v>
      </c>
      <c r="T64" s="27">
        <v>6467996</v>
      </c>
      <c r="U64" s="27">
        <v>0</v>
      </c>
      <c r="V64" s="27">
        <v>17643184</v>
      </c>
      <c r="W64" s="27">
        <v>7680183</v>
      </c>
      <c r="X64" s="27">
        <v>17367341</v>
      </c>
      <c r="Y64" s="27">
        <v>614000</v>
      </c>
      <c r="Z64" s="27">
        <v>7722379</v>
      </c>
      <c r="AA64" s="27">
        <v>2418044</v>
      </c>
      <c r="AB64" s="27">
        <v>152528430</v>
      </c>
      <c r="AC64" s="27">
        <v>22774199</v>
      </c>
      <c r="AD64" s="27">
        <v>32728333</v>
      </c>
      <c r="AE64" s="27">
        <v>17072442</v>
      </c>
      <c r="AF64" s="27">
        <v>5493830</v>
      </c>
      <c r="AG64" s="27">
        <v>13473860</v>
      </c>
      <c r="AH64" s="27">
        <v>5859605</v>
      </c>
      <c r="AI64" s="27">
        <v>1779770</v>
      </c>
      <c r="AJ64" s="27">
        <v>251152</v>
      </c>
      <c r="AK64" s="27">
        <v>36715</v>
      </c>
      <c r="AL64" s="200">
        <v>460875030</v>
      </c>
    </row>
    <row r="65" spans="1:38" s="6" customFormat="1" ht="15" x14ac:dyDescent="0.25">
      <c r="A65" s="77" t="s">
        <v>820</v>
      </c>
      <c r="B65" s="28" t="s">
        <v>150</v>
      </c>
      <c r="C65" s="27">
        <v>189277</v>
      </c>
      <c r="D65" s="27">
        <v>540019</v>
      </c>
      <c r="E65" s="27">
        <v>0</v>
      </c>
      <c r="F65" s="27">
        <v>258504</v>
      </c>
      <c r="G65" s="27">
        <v>441547</v>
      </c>
      <c r="H65" s="27">
        <v>2561324</v>
      </c>
      <c r="I65" s="27">
        <v>523445</v>
      </c>
      <c r="J65" s="27">
        <v>48172</v>
      </c>
      <c r="K65" s="27">
        <v>168426</v>
      </c>
      <c r="L65" s="27">
        <v>8057</v>
      </c>
      <c r="M65" s="27">
        <v>410031</v>
      </c>
      <c r="N65" s="27">
        <v>1365697</v>
      </c>
      <c r="O65" s="27">
        <v>682601</v>
      </c>
      <c r="P65" s="27">
        <v>418461</v>
      </c>
      <c r="Q65" s="27">
        <v>392146</v>
      </c>
      <c r="R65" s="27">
        <v>515775</v>
      </c>
      <c r="S65" s="27">
        <v>0</v>
      </c>
      <c r="T65" s="27">
        <v>315258</v>
      </c>
      <c r="U65" s="27">
        <v>0</v>
      </c>
      <c r="V65" s="27">
        <v>1555409</v>
      </c>
      <c r="W65" s="27">
        <v>300563</v>
      </c>
      <c r="X65" s="27">
        <v>1291519</v>
      </c>
      <c r="Y65" s="27">
        <v>12626</v>
      </c>
      <c r="Z65" s="27">
        <v>4065539</v>
      </c>
      <c r="AA65" s="27">
        <v>616591</v>
      </c>
      <c r="AB65" s="27">
        <v>1727777</v>
      </c>
      <c r="AC65" s="27">
        <v>616996</v>
      </c>
      <c r="AD65" s="27">
        <v>2733345</v>
      </c>
      <c r="AE65" s="27">
        <v>1141008</v>
      </c>
      <c r="AF65" s="27">
        <v>946619</v>
      </c>
      <c r="AG65" s="27">
        <v>843692</v>
      </c>
      <c r="AH65" s="27">
        <v>0</v>
      </c>
      <c r="AI65" s="27">
        <v>210322</v>
      </c>
      <c r="AJ65" s="27">
        <v>0</v>
      </c>
      <c r="AK65" s="27">
        <v>0</v>
      </c>
      <c r="AL65" s="200">
        <v>24900746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5113675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12438955</v>
      </c>
      <c r="AE66" s="27">
        <v>77494540</v>
      </c>
      <c r="AF66" s="27">
        <v>0</v>
      </c>
      <c r="AG66" s="27">
        <v>0</v>
      </c>
      <c r="AH66" s="27">
        <v>125397219</v>
      </c>
      <c r="AI66" s="27">
        <v>0</v>
      </c>
      <c r="AJ66" s="27">
        <v>0</v>
      </c>
      <c r="AK66" s="27">
        <v>0</v>
      </c>
      <c r="AL66" s="200">
        <v>220444389</v>
      </c>
    </row>
    <row r="67" spans="1:38" s="6" customFormat="1" ht="15" x14ac:dyDescent="0.25">
      <c r="A67" s="77" t="s">
        <v>822</v>
      </c>
      <c r="B67" s="28" t="s">
        <v>152</v>
      </c>
      <c r="C67" s="27">
        <v>2927597</v>
      </c>
      <c r="D67" s="27">
        <v>2260</v>
      </c>
      <c r="E67" s="27">
        <v>12597812</v>
      </c>
      <c r="F67" s="27">
        <v>54786</v>
      </c>
      <c r="G67" s="27">
        <v>55528562</v>
      </c>
      <c r="H67" s="27">
        <v>33000030</v>
      </c>
      <c r="I67" s="27">
        <v>2137806</v>
      </c>
      <c r="J67" s="27">
        <v>3759720</v>
      </c>
      <c r="K67" s="27">
        <v>679175</v>
      </c>
      <c r="L67" s="27">
        <v>2416546</v>
      </c>
      <c r="M67" s="27">
        <v>14274305</v>
      </c>
      <c r="N67" s="27">
        <v>14010964</v>
      </c>
      <c r="O67" s="27">
        <v>15649034</v>
      </c>
      <c r="P67" s="27">
        <v>1240348</v>
      </c>
      <c r="Q67" s="27">
        <v>56112</v>
      </c>
      <c r="R67" s="27">
        <v>2417550</v>
      </c>
      <c r="S67" s="27">
        <v>0</v>
      </c>
      <c r="T67" s="27">
        <v>40305412</v>
      </c>
      <c r="U67" s="27">
        <v>0</v>
      </c>
      <c r="V67" s="27">
        <v>47480851</v>
      </c>
      <c r="W67" s="27">
        <v>15034512</v>
      </c>
      <c r="X67" s="27">
        <v>6081169</v>
      </c>
      <c r="Y67" s="27">
        <v>160095</v>
      </c>
      <c r="Z67" s="27">
        <v>54701067</v>
      </c>
      <c r="AA67" s="27">
        <v>3413095</v>
      </c>
      <c r="AB67" s="27">
        <v>1630661364</v>
      </c>
      <c r="AC67" s="27">
        <v>62519828</v>
      </c>
      <c r="AD67" s="27">
        <v>87361154</v>
      </c>
      <c r="AE67" s="27">
        <v>30201853</v>
      </c>
      <c r="AF67" s="27">
        <v>2610258</v>
      </c>
      <c r="AG67" s="27">
        <v>6719495</v>
      </c>
      <c r="AH67" s="27">
        <v>103612777</v>
      </c>
      <c r="AI67" s="27">
        <v>26727589</v>
      </c>
      <c r="AJ67" s="27">
        <v>317286</v>
      </c>
      <c r="AK67" s="27">
        <v>0</v>
      </c>
      <c r="AL67" s="200">
        <v>2278660412</v>
      </c>
    </row>
    <row r="68" spans="1:38" s="6" customFormat="1" ht="15" x14ac:dyDescent="0.25">
      <c r="A68" s="77" t="s">
        <v>823</v>
      </c>
      <c r="B68" s="28" t="s">
        <v>153</v>
      </c>
      <c r="C68" s="27">
        <v>44306128</v>
      </c>
      <c r="D68" s="27">
        <v>5272356</v>
      </c>
      <c r="E68" s="27">
        <v>14043748</v>
      </c>
      <c r="F68" s="27">
        <v>2825591</v>
      </c>
      <c r="G68" s="27">
        <v>5627920</v>
      </c>
      <c r="H68" s="27">
        <v>20594514</v>
      </c>
      <c r="I68" s="27">
        <v>9257922</v>
      </c>
      <c r="J68" s="27">
        <v>3022539</v>
      </c>
      <c r="K68" s="27">
        <v>3119729</v>
      </c>
      <c r="L68" s="27">
        <v>278736</v>
      </c>
      <c r="M68" s="27">
        <v>6523487</v>
      </c>
      <c r="N68" s="27">
        <v>13942078</v>
      </c>
      <c r="O68" s="27">
        <v>8179988</v>
      </c>
      <c r="P68" s="27">
        <v>4164566</v>
      </c>
      <c r="Q68" s="27">
        <v>5005962</v>
      </c>
      <c r="R68" s="27">
        <v>6679898</v>
      </c>
      <c r="S68" s="27">
        <v>3310815</v>
      </c>
      <c r="T68" s="27">
        <v>4756882</v>
      </c>
      <c r="U68" s="27">
        <v>0</v>
      </c>
      <c r="V68" s="27">
        <v>30554073</v>
      </c>
      <c r="W68" s="27">
        <v>3800006</v>
      </c>
      <c r="X68" s="27">
        <v>8344081</v>
      </c>
      <c r="Y68" s="27">
        <v>3989106</v>
      </c>
      <c r="Z68" s="27">
        <v>4697900</v>
      </c>
      <c r="AA68" s="27">
        <v>4547635</v>
      </c>
      <c r="AB68" s="27">
        <v>14810926</v>
      </c>
      <c r="AC68" s="27">
        <v>5218748</v>
      </c>
      <c r="AD68" s="27">
        <v>48403383</v>
      </c>
      <c r="AE68" s="27">
        <v>5960854</v>
      </c>
      <c r="AF68" s="27">
        <v>4429259</v>
      </c>
      <c r="AG68" s="27">
        <v>4196605</v>
      </c>
      <c r="AH68" s="27">
        <v>7232800</v>
      </c>
      <c r="AI68" s="27">
        <v>6003186</v>
      </c>
      <c r="AJ68" s="27">
        <v>0</v>
      </c>
      <c r="AK68" s="27">
        <v>2736505</v>
      </c>
      <c r="AL68" s="200">
        <v>315837926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65189</v>
      </c>
      <c r="E69" s="27">
        <v>212857</v>
      </c>
      <c r="F69" s="27">
        <v>0</v>
      </c>
      <c r="G69" s="27">
        <v>487883</v>
      </c>
      <c r="H69" s="27">
        <v>6945219</v>
      </c>
      <c r="I69" s="27">
        <v>0</v>
      </c>
      <c r="J69" s="27">
        <v>126566</v>
      </c>
      <c r="K69" s="27">
        <v>0</v>
      </c>
      <c r="L69" s="27">
        <v>0</v>
      </c>
      <c r="M69" s="27">
        <v>2304277</v>
      </c>
      <c r="N69" s="27">
        <v>1734302</v>
      </c>
      <c r="O69" s="27">
        <v>2347559</v>
      </c>
      <c r="P69" s="27">
        <v>1082151</v>
      </c>
      <c r="Q69" s="27">
        <v>162483</v>
      </c>
      <c r="R69" s="27">
        <v>562487</v>
      </c>
      <c r="S69" s="27">
        <v>0</v>
      </c>
      <c r="T69" s="27">
        <v>1004426</v>
      </c>
      <c r="U69" s="27">
        <v>0</v>
      </c>
      <c r="V69" s="27">
        <v>1632785</v>
      </c>
      <c r="W69" s="27">
        <v>43083</v>
      </c>
      <c r="X69" s="27">
        <v>684115</v>
      </c>
      <c r="Y69" s="27">
        <v>0</v>
      </c>
      <c r="Z69" s="27">
        <v>85050</v>
      </c>
      <c r="AA69" s="27">
        <v>10970</v>
      </c>
      <c r="AB69" s="27">
        <v>4057019</v>
      </c>
      <c r="AC69" s="27">
        <v>228754</v>
      </c>
      <c r="AD69" s="27">
        <v>21331991</v>
      </c>
      <c r="AE69" s="27">
        <v>0</v>
      </c>
      <c r="AF69" s="27">
        <v>0</v>
      </c>
      <c r="AG69" s="27">
        <v>153223</v>
      </c>
      <c r="AH69" s="27">
        <v>14447517</v>
      </c>
      <c r="AI69" s="27">
        <v>774146</v>
      </c>
      <c r="AJ69" s="27">
        <v>0</v>
      </c>
      <c r="AK69" s="27">
        <v>0</v>
      </c>
      <c r="AL69" s="200">
        <v>60484052</v>
      </c>
    </row>
    <row r="70" spans="1:38" s="6" customFormat="1" ht="15" x14ac:dyDescent="0.25">
      <c r="A70" s="77" t="s">
        <v>825</v>
      </c>
      <c r="B70" s="28" t="s">
        <v>155</v>
      </c>
      <c r="C70" s="27">
        <v>3700569</v>
      </c>
      <c r="D70" s="27">
        <v>487103</v>
      </c>
      <c r="E70" s="27">
        <v>11298395</v>
      </c>
      <c r="F70" s="27">
        <v>4269351</v>
      </c>
      <c r="G70" s="27">
        <v>1501760</v>
      </c>
      <c r="H70" s="27">
        <v>41905246</v>
      </c>
      <c r="I70" s="27">
        <v>851156</v>
      </c>
      <c r="J70" s="27">
        <v>18345</v>
      </c>
      <c r="K70" s="27">
        <v>59728</v>
      </c>
      <c r="L70" s="27">
        <v>1835711</v>
      </c>
      <c r="M70" s="27">
        <v>20122063</v>
      </c>
      <c r="N70" s="27">
        <v>9399956</v>
      </c>
      <c r="O70" s="27">
        <v>23665850</v>
      </c>
      <c r="P70" s="27">
        <v>635631</v>
      </c>
      <c r="Q70" s="27">
        <v>270472</v>
      </c>
      <c r="R70" s="27">
        <v>19758134</v>
      </c>
      <c r="S70" s="27">
        <v>950757</v>
      </c>
      <c r="T70" s="27">
        <v>22948089</v>
      </c>
      <c r="U70" s="27">
        <v>0</v>
      </c>
      <c r="V70" s="27">
        <v>16551664</v>
      </c>
      <c r="W70" s="27">
        <v>713135</v>
      </c>
      <c r="X70" s="27">
        <v>17372952</v>
      </c>
      <c r="Y70" s="27">
        <v>1172110</v>
      </c>
      <c r="Z70" s="27">
        <v>2167908</v>
      </c>
      <c r="AA70" s="27">
        <v>234745</v>
      </c>
      <c r="AB70" s="27">
        <v>24550524</v>
      </c>
      <c r="AC70" s="27">
        <v>92829571</v>
      </c>
      <c r="AD70" s="27">
        <v>15832832</v>
      </c>
      <c r="AE70" s="27">
        <v>9430465</v>
      </c>
      <c r="AF70" s="27">
        <v>3688657</v>
      </c>
      <c r="AG70" s="27">
        <v>5455692</v>
      </c>
      <c r="AH70" s="27">
        <v>18833190</v>
      </c>
      <c r="AI70" s="27">
        <v>17018992</v>
      </c>
      <c r="AJ70" s="27">
        <v>0</v>
      </c>
      <c r="AK70" s="27">
        <v>0</v>
      </c>
      <c r="AL70" s="200">
        <v>389530753</v>
      </c>
    </row>
    <row r="71" spans="1:38" s="6" customFormat="1" ht="15" x14ac:dyDescent="0.25">
      <c r="A71" s="77" t="s">
        <v>826</v>
      </c>
      <c r="B71" s="28" t="s">
        <v>156</v>
      </c>
      <c r="C71" s="27">
        <v>9174018</v>
      </c>
      <c r="D71" s="27">
        <v>134228</v>
      </c>
      <c r="E71" s="27">
        <v>11798395</v>
      </c>
      <c r="F71" s="27">
        <v>3587109</v>
      </c>
      <c r="G71" s="27">
        <v>4171571</v>
      </c>
      <c r="H71" s="27">
        <v>205068346</v>
      </c>
      <c r="I71" s="27">
        <v>544374</v>
      </c>
      <c r="J71" s="27">
        <v>237314</v>
      </c>
      <c r="K71" s="27">
        <v>2599196</v>
      </c>
      <c r="L71" s="27">
        <v>1733569</v>
      </c>
      <c r="M71" s="27">
        <v>8502834</v>
      </c>
      <c r="N71" s="27">
        <v>72151439</v>
      </c>
      <c r="O71" s="27">
        <v>12196906</v>
      </c>
      <c r="P71" s="27">
        <v>3028953</v>
      </c>
      <c r="Q71" s="27">
        <v>13706595</v>
      </c>
      <c r="R71" s="27">
        <v>22731673</v>
      </c>
      <c r="S71" s="27">
        <v>5906782</v>
      </c>
      <c r="T71" s="27">
        <v>9416214</v>
      </c>
      <c r="U71" s="27">
        <v>0</v>
      </c>
      <c r="V71" s="27">
        <v>17773437</v>
      </c>
      <c r="W71" s="27">
        <v>2819909</v>
      </c>
      <c r="X71" s="27">
        <v>44879043</v>
      </c>
      <c r="Y71" s="27">
        <v>13487604</v>
      </c>
      <c r="Z71" s="27">
        <v>6494728</v>
      </c>
      <c r="AA71" s="27">
        <v>1832292</v>
      </c>
      <c r="AB71" s="27">
        <v>27422335</v>
      </c>
      <c r="AC71" s="27">
        <v>15269088</v>
      </c>
      <c r="AD71" s="27">
        <v>6906634</v>
      </c>
      <c r="AE71" s="27">
        <v>1255860</v>
      </c>
      <c r="AF71" s="27">
        <v>2977462</v>
      </c>
      <c r="AG71" s="27">
        <v>1240272</v>
      </c>
      <c r="AH71" s="27">
        <v>3121939</v>
      </c>
      <c r="AI71" s="27">
        <v>68245543</v>
      </c>
      <c r="AJ71" s="27">
        <v>0</v>
      </c>
      <c r="AK71" s="27">
        <v>0</v>
      </c>
      <c r="AL71" s="200">
        <v>600415662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28017</v>
      </c>
      <c r="E72" s="27">
        <v>2144147</v>
      </c>
      <c r="F72" s="27">
        <v>0</v>
      </c>
      <c r="G72" s="27">
        <v>261544819</v>
      </c>
      <c r="H72" s="27">
        <v>574555482</v>
      </c>
      <c r="I72" s="27">
        <v>0</v>
      </c>
      <c r="J72" s="27">
        <v>0</v>
      </c>
      <c r="K72" s="27">
        <v>1190172</v>
      </c>
      <c r="L72" s="27">
        <v>396791930</v>
      </c>
      <c r="M72" s="27">
        <v>39063260</v>
      </c>
      <c r="N72" s="27">
        <v>73451533</v>
      </c>
      <c r="O72" s="27">
        <v>6053847</v>
      </c>
      <c r="P72" s="27">
        <v>92653</v>
      </c>
      <c r="Q72" s="27">
        <v>13759</v>
      </c>
      <c r="R72" s="27">
        <v>104552751</v>
      </c>
      <c r="S72" s="27">
        <v>0</v>
      </c>
      <c r="T72" s="27">
        <v>226059124</v>
      </c>
      <c r="U72" s="27">
        <v>0</v>
      </c>
      <c r="V72" s="27">
        <v>64839142</v>
      </c>
      <c r="W72" s="27">
        <v>737881</v>
      </c>
      <c r="X72" s="27">
        <v>369086704</v>
      </c>
      <c r="Y72" s="27">
        <v>46501</v>
      </c>
      <c r="Z72" s="27">
        <v>1028164944</v>
      </c>
      <c r="AA72" s="27">
        <v>314570</v>
      </c>
      <c r="AB72" s="27">
        <v>2027044307</v>
      </c>
      <c r="AC72" s="27">
        <v>166545655</v>
      </c>
      <c r="AD72" s="27">
        <v>199540991</v>
      </c>
      <c r="AE72" s="27">
        <v>13762490</v>
      </c>
      <c r="AF72" s="27">
        <v>7455923</v>
      </c>
      <c r="AG72" s="27">
        <v>147041132</v>
      </c>
      <c r="AH72" s="27">
        <v>53218353</v>
      </c>
      <c r="AI72" s="27">
        <v>994575</v>
      </c>
      <c r="AJ72" s="27">
        <v>49450376</v>
      </c>
      <c r="AK72" s="27">
        <v>0</v>
      </c>
      <c r="AL72" s="200">
        <v>5813785038</v>
      </c>
    </row>
    <row r="73" spans="1:38" s="6" customFormat="1" ht="15" x14ac:dyDescent="0.25">
      <c r="A73" s="118" t="s">
        <v>828</v>
      </c>
      <c r="B73" s="119" t="s">
        <v>205</v>
      </c>
      <c r="C73" s="120">
        <v>360222575</v>
      </c>
      <c r="D73" s="120">
        <v>181724776</v>
      </c>
      <c r="E73" s="120">
        <v>320488207</v>
      </c>
      <c r="F73" s="120">
        <v>77258534</v>
      </c>
      <c r="G73" s="120">
        <v>990188260</v>
      </c>
      <c r="H73" s="120">
        <v>3062247751</v>
      </c>
      <c r="I73" s="120">
        <v>231108143</v>
      </c>
      <c r="J73" s="120">
        <v>68089943</v>
      </c>
      <c r="K73" s="120">
        <v>137679681</v>
      </c>
      <c r="L73" s="120">
        <v>470779306</v>
      </c>
      <c r="M73" s="120">
        <v>562098208</v>
      </c>
      <c r="N73" s="120">
        <v>636479934</v>
      </c>
      <c r="O73" s="120">
        <v>418929163</v>
      </c>
      <c r="P73" s="120">
        <v>238551241</v>
      </c>
      <c r="Q73" s="120">
        <v>154945568</v>
      </c>
      <c r="R73" s="120">
        <v>337683284</v>
      </c>
      <c r="S73" s="120">
        <v>47497544</v>
      </c>
      <c r="T73" s="120">
        <v>1294752699</v>
      </c>
      <c r="U73" s="120">
        <v>0</v>
      </c>
      <c r="V73" s="120">
        <v>1161846630</v>
      </c>
      <c r="W73" s="120">
        <v>366266692</v>
      </c>
      <c r="X73" s="120">
        <v>923037047</v>
      </c>
      <c r="Y73" s="120">
        <v>100117620</v>
      </c>
      <c r="Z73" s="120">
        <v>1467517727</v>
      </c>
      <c r="AA73" s="120">
        <v>82500139</v>
      </c>
      <c r="AB73" s="120">
        <v>5978710879</v>
      </c>
      <c r="AC73" s="120">
        <v>780059069</v>
      </c>
      <c r="AD73" s="120">
        <v>3090367159</v>
      </c>
      <c r="AE73" s="120">
        <v>897820165</v>
      </c>
      <c r="AF73" s="120">
        <v>426907934</v>
      </c>
      <c r="AG73" s="120">
        <v>352099018</v>
      </c>
      <c r="AH73" s="120">
        <v>1220115544</v>
      </c>
      <c r="AI73" s="120">
        <v>339379837</v>
      </c>
      <c r="AJ73" s="120">
        <v>207823256</v>
      </c>
      <c r="AK73" s="120">
        <v>8616323</v>
      </c>
      <c r="AL73" s="201">
        <v>26993909856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6525000</v>
      </c>
      <c r="F74" s="27">
        <v>5150000</v>
      </c>
      <c r="G74" s="27">
        <v>0</v>
      </c>
      <c r="H74" s="27">
        <v>13000000</v>
      </c>
      <c r="I74" s="27">
        <v>0</v>
      </c>
      <c r="J74" s="27">
        <v>0</v>
      </c>
      <c r="K74" s="27">
        <v>0</v>
      </c>
      <c r="L74" s="27">
        <v>0</v>
      </c>
      <c r="M74" s="27">
        <v>4050000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0</v>
      </c>
      <c r="AA74" s="27">
        <v>0</v>
      </c>
      <c r="AB74" s="27">
        <v>5795065</v>
      </c>
      <c r="AC74" s="27">
        <v>600000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4050000</v>
      </c>
      <c r="AJ74" s="27">
        <v>0</v>
      </c>
      <c r="AK74" s="27">
        <v>0</v>
      </c>
      <c r="AL74" s="200">
        <v>39170065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63914677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8749774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00">
        <v>72664451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303842365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0">
        <v>303842365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21442500</v>
      </c>
      <c r="F77" s="27">
        <v>0</v>
      </c>
      <c r="G77" s="27">
        <v>132789489</v>
      </c>
      <c r="H77" s="27">
        <v>848480250</v>
      </c>
      <c r="I77" s="27">
        <v>72688381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77307141</v>
      </c>
      <c r="S77" s="27">
        <v>0</v>
      </c>
      <c r="T77" s="27">
        <v>7359509</v>
      </c>
      <c r="U77" s="27">
        <v>0</v>
      </c>
      <c r="V77" s="27">
        <v>0</v>
      </c>
      <c r="W77" s="27">
        <v>119429204</v>
      </c>
      <c r="X77" s="27">
        <v>300000</v>
      </c>
      <c r="Y77" s="27">
        <v>0</v>
      </c>
      <c r="Z77" s="27">
        <v>0</v>
      </c>
      <c r="AA77" s="27">
        <v>0</v>
      </c>
      <c r="AB77" s="27">
        <v>1128033315</v>
      </c>
      <c r="AC77" s="27">
        <v>6883048</v>
      </c>
      <c r="AD77" s="27">
        <v>1130243794</v>
      </c>
      <c r="AE77" s="27">
        <v>25412910</v>
      </c>
      <c r="AF77" s="27">
        <v>174723904</v>
      </c>
      <c r="AG77" s="27">
        <v>9309091</v>
      </c>
      <c r="AH77" s="27">
        <v>1090909</v>
      </c>
      <c r="AI77" s="27">
        <v>0</v>
      </c>
      <c r="AJ77" s="27">
        <v>0</v>
      </c>
      <c r="AK77" s="27">
        <v>809091</v>
      </c>
      <c r="AL77" s="200">
        <v>3756302536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5028180</v>
      </c>
      <c r="X78" s="27">
        <v>0</v>
      </c>
      <c r="Y78" s="27">
        <v>0</v>
      </c>
      <c r="Z78" s="27">
        <v>0</v>
      </c>
      <c r="AA78" s="27">
        <v>0</v>
      </c>
      <c r="AB78" s="27">
        <v>891818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2909091</v>
      </c>
      <c r="AL78" s="200">
        <v>8829089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1500000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157862474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159362474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180862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180862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11925794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8480092</v>
      </c>
      <c r="AE81" s="27">
        <v>34218182</v>
      </c>
      <c r="AF81" s="27">
        <v>0</v>
      </c>
      <c r="AG81" s="27">
        <v>0</v>
      </c>
      <c r="AH81" s="27">
        <v>19160334</v>
      </c>
      <c r="AI81" s="27">
        <v>0</v>
      </c>
      <c r="AJ81" s="27">
        <v>0</v>
      </c>
      <c r="AK81" s="27">
        <v>0</v>
      </c>
      <c r="AL81" s="200">
        <v>73784402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1200000</v>
      </c>
      <c r="I82" s="27">
        <v>0</v>
      </c>
      <c r="J82" s="27">
        <v>0</v>
      </c>
      <c r="K82" s="27">
        <v>0</v>
      </c>
      <c r="L82" s="27">
        <v>0</v>
      </c>
      <c r="M82" s="27">
        <v>2272727</v>
      </c>
      <c r="N82" s="27">
        <v>0</v>
      </c>
      <c r="O82" s="27">
        <v>0</v>
      </c>
      <c r="P82" s="27">
        <v>0</v>
      </c>
      <c r="Q82" s="27">
        <v>0</v>
      </c>
      <c r="R82" s="27">
        <v>4000000</v>
      </c>
      <c r="S82" s="27">
        <v>0</v>
      </c>
      <c r="T82" s="27">
        <v>1030405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0</v>
      </c>
      <c r="AA82" s="27">
        <v>0</v>
      </c>
      <c r="AB82" s="27">
        <v>200716063</v>
      </c>
      <c r="AC82" s="27">
        <v>0</v>
      </c>
      <c r="AD82" s="27">
        <v>0</v>
      </c>
      <c r="AE82" s="27">
        <v>0</v>
      </c>
      <c r="AF82" s="27">
        <v>0</v>
      </c>
      <c r="AG82" s="27">
        <v>2836364</v>
      </c>
      <c r="AH82" s="27">
        <v>0</v>
      </c>
      <c r="AI82" s="27">
        <v>0</v>
      </c>
      <c r="AJ82" s="27">
        <v>0</v>
      </c>
      <c r="AK82" s="27">
        <v>0</v>
      </c>
      <c r="AL82" s="200">
        <v>212055559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181284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181284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244907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244907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229998006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4120047</v>
      </c>
      <c r="AC86" s="27">
        <v>2273010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236391063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59137196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2543152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61680348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27967500</v>
      </c>
      <c r="F88" s="120">
        <v>5150000</v>
      </c>
      <c r="G88" s="120">
        <v>132789489</v>
      </c>
      <c r="H88" s="120">
        <v>1217230129</v>
      </c>
      <c r="I88" s="120">
        <v>72688381</v>
      </c>
      <c r="J88" s="120">
        <v>0</v>
      </c>
      <c r="K88" s="120">
        <v>0</v>
      </c>
      <c r="L88" s="120">
        <v>0</v>
      </c>
      <c r="M88" s="120">
        <v>6322727</v>
      </c>
      <c r="N88" s="120">
        <v>0</v>
      </c>
      <c r="O88" s="120">
        <v>0</v>
      </c>
      <c r="P88" s="120">
        <v>0</v>
      </c>
      <c r="Q88" s="120">
        <v>0</v>
      </c>
      <c r="R88" s="120">
        <v>81307141</v>
      </c>
      <c r="S88" s="120">
        <v>0</v>
      </c>
      <c r="T88" s="120">
        <v>20315708</v>
      </c>
      <c r="U88" s="120">
        <v>0</v>
      </c>
      <c r="V88" s="120">
        <v>0</v>
      </c>
      <c r="W88" s="120">
        <v>124457384</v>
      </c>
      <c r="X88" s="120">
        <v>300000</v>
      </c>
      <c r="Y88" s="120">
        <v>0</v>
      </c>
      <c r="Z88" s="120">
        <v>0</v>
      </c>
      <c r="AA88" s="120">
        <v>0</v>
      </c>
      <c r="AB88" s="120">
        <v>1801868200</v>
      </c>
      <c r="AC88" s="120">
        <v>9756058</v>
      </c>
      <c r="AD88" s="120">
        <v>1138723886</v>
      </c>
      <c r="AE88" s="120">
        <v>70924018</v>
      </c>
      <c r="AF88" s="120">
        <v>174723904</v>
      </c>
      <c r="AG88" s="120">
        <v>12145455</v>
      </c>
      <c r="AH88" s="120">
        <v>20251243</v>
      </c>
      <c r="AI88" s="120">
        <v>4050000</v>
      </c>
      <c r="AJ88" s="120">
        <v>0</v>
      </c>
      <c r="AK88" s="120">
        <v>3718182</v>
      </c>
      <c r="AL88" s="201">
        <v>4924689405</v>
      </c>
    </row>
    <row r="89" spans="1:38" s="6" customFormat="1" ht="15" x14ac:dyDescent="0.25">
      <c r="A89" s="77" t="s">
        <v>844</v>
      </c>
      <c r="B89" s="28" t="s">
        <v>144</v>
      </c>
      <c r="C89" s="27">
        <v>25079170</v>
      </c>
      <c r="D89" s="27">
        <v>1541896</v>
      </c>
      <c r="E89" s="27">
        <v>28038458</v>
      </c>
      <c r="F89" s="27">
        <v>6775469</v>
      </c>
      <c r="G89" s="27">
        <v>603750</v>
      </c>
      <c r="H89" s="27">
        <v>0</v>
      </c>
      <c r="I89" s="27">
        <v>5951011</v>
      </c>
      <c r="J89" s="27">
        <v>5388291</v>
      </c>
      <c r="K89" s="27">
        <v>0</v>
      </c>
      <c r="L89" s="27">
        <v>0</v>
      </c>
      <c r="M89" s="27">
        <v>0</v>
      </c>
      <c r="N89" s="27">
        <v>654545</v>
      </c>
      <c r="O89" s="27">
        <v>0</v>
      </c>
      <c r="P89" s="27">
        <v>8012317</v>
      </c>
      <c r="Q89" s="27">
        <v>0</v>
      </c>
      <c r="R89" s="27">
        <v>4692762</v>
      </c>
      <c r="S89" s="27">
        <v>0</v>
      </c>
      <c r="T89" s="27">
        <v>31498738</v>
      </c>
      <c r="U89" s="27">
        <v>0</v>
      </c>
      <c r="V89" s="27">
        <v>6459548</v>
      </c>
      <c r="W89" s="27">
        <v>3219290</v>
      </c>
      <c r="X89" s="27">
        <v>9472303</v>
      </c>
      <c r="Y89" s="27">
        <v>1497699</v>
      </c>
      <c r="Z89" s="27">
        <v>0</v>
      </c>
      <c r="AA89" s="27">
        <v>1249288</v>
      </c>
      <c r="AB89" s="27">
        <v>34348117</v>
      </c>
      <c r="AC89" s="27">
        <v>106909</v>
      </c>
      <c r="AD89" s="27">
        <v>0</v>
      </c>
      <c r="AE89" s="27">
        <v>0</v>
      </c>
      <c r="AF89" s="27">
        <v>0</v>
      </c>
      <c r="AG89" s="27">
        <v>2844199</v>
      </c>
      <c r="AH89" s="27">
        <v>0</v>
      </c>
      <c r="AI89" s="27">
        <v>0</v>
      </c>
      <c r="AJ89" s="27">
        <v>0</v>
      </c>
      <c r="AK89" s="27">
        <v>0</v>
      </c>
      <c r="AL89" s="200">
        <v>177433760</v>
      </c>
    </row>
    <row r="90" spans="1:38" s="6" customFormat="1" ht="15" x14ac:dyDescent="0.25">
      <c r="A90" s="77" t="s">
        <v>845</v>
      </c>
      <c r="B90" s="28" t="s">
        <v>145</v>
      </c>
      <c r="C90" s="27">
        <v>16822314</v>
      </c>
      <c r="D90" s="27">
        <v>589867</v>
      </c>
      <c r="E90" s="27">
        <v>990544</v>
      </c>
      <c r="F90" s="27">
        <v>2415866</v>
      </c>
      <c r="G90" s="27">
        <v>3359460</v>
      </c>
      <c r="H90" s="27">
        <v>0</v>
      </c>
      <c r="I90" s="27">
        <v>678060</v>
      </c>
      <c r="J90" s="27">
        <v>100000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7833417</v>
      </c>
      <c r="Q90" s="27">
        <v>0</v>
      </c>
      <c r="R90" s="27">
        <v>1774565</v>
      </c>
      <c r="S90" s="27">
        <v>0</v>
      </c>
      <c r="T90" s="27">
        <v>11900449</v>
      </c>
      <c r="U90" s="27">
        <v>0</v>
      </c>
      <c r="V90" s="27">
        <v>1591610</v>
      </c>
      <c r="W90" s="27">
        <v>4541134</v>
      </c>
      <c r="X90" s="27">
        <v>15724598</v>
      </c>
      <c r="Y90" s="27">
        <v>455241</v>
      </c>
      <c r="Z90" s="27">
        <v>0</v>
      </c>
      <c r="AA90" s="27">
        <v>0</v>
      </c>
      <c r="AB90" s="27">
        <v>7858517</v>
      </c>
      <c r="AC90" s="27">
        <v>0</v>
      </c>
      <c r="AD90" s="27">
        <v>0</v>
      </c>
      <c r="AE90" s="27">
        <v>0</v>
      </c>
      <c r="AF90" s="27">
        <v>0</v>
      </c>
      <c r="AG90" s="27">
        <v>8231</v>
      </c>
      <c r="AH90" s="27">
        <v>758257</v>
      </c>
      <c r="AI90" s="27">
        <v>2500000</v>
      </c>
      <c r="AJ90" s="27">
        <v>0</v>
      </c>
      <c r="AK90" s="27">
        <v>0</v>
      </c>
      <c r="AL90" s="200">
        <v>79902130</v>
      </c>
    </row>
    <row r="91" spans="1:38" s="6" customFormat="1" ht="15" x14ac:dyDescent="0.25">
      <c r="A91" s="77" t="s">
        <v>846</v>
      </c>
      <c r="B91" s="28" t="s">
        <v>146</v>
      </c>
      <c r="C91" s="27">
        <v>2193566</v>
      </c>
      <c r="D91" s="27">
        <v>89356</v>
      </c>
      <c r="E91" s="27">
        <v>1053190</v>
      </c>
      <c r="F91" s="27">
        <v>937530</v>
      </c>
      <c r="G91" s="27">
        <v>0</v>
      </c>
      <c r="H91" s="27">
        <v>0</v>
      </c>
      <c r="I91" s="27">
        <v>95370</v>
      </c>
      <c r="J91" s="27">
        <v>1074415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979179</v>
      </c>
      <c r="Q91" s="27">
        <v>0</v>
      </c>
      <c r="R91" s="27">
        <v>4453354</v>
      </c>
      <c r="S91" s="27">
        <v>0</v>
      </c>
      <c r="T91" s="27">
        <v>498337705</v>
      </c>
      <c r="U91" s="27">
        <v>0</v>
      </c>
      <c r="V91" s="27">
        <v>1272941</v>
      </c>
      <c r="W91" s="27">
        <v>333057</v>
      </c>
      <c r="X91" s="27">
        <v>1805034</v>
      </c>
      <c r="Y91" s="27">
        <v>1416527</v>
      </c>
      <c r="Z91" s="27">
        <v>0</v>
      </c>
      <c r="AA91" s="27">
        <v>0</v>
      </c>
      <c r="AB91" s="27">
        <v>266005158</v>
      </c>
      <c r="AC91" s="27">
        <v>0</v>
      </c>
      <c r="AD91" s="27">
        <v>0</v>
      </c>
      <c r="AE91" s="27">
        <v>314538857</v>
      </c>
      <c r="AF91" s="27">
        <v>0</v>
      </c>
      <c r="AG91" s="27">
        <v>104666</v>
      </c>
      <c r="AH91" s="27">
        <v>12726758</v>
      </c>
      <c r="AI91" s="27">
        <v>0</v>
      </c>
      <c r="AJ91" s="27">
        <v>0</v>
      </c>
      <c r="AK91" s="27">
        <v>0</v>
      </c>
      <c r="AL91" s="200">
        <v>1107416663</v>
      </c>
    </row>
    <row r="92" spans="1:38" s="6" customFormat="1" ht="15" x14ac:dyDescent="0.25">
      <c r="A92" s="77" t="s">
        <v>847</v>
      </c>
      <c r="B92" s="28" t="s">
        <v>147</v>
      </c>
      <c r="C92" s="27">
        <v>391116937</v>
      </c>
      <c r="D92" s="27">
        <v>171320080</v>
      </c>
      <c r="E92" s="27">
        <v>10139437</v>
      </c>
      <c r="F92" s="27">
        <v>79450638</v>
      </c>
      <c r="G92" s="27">
        <v>187071331</v>
      </c>
      <c r="H92" s="27">
        <v>358877365</v>
      </c>
      <c r="I92" s="27">
        <v>98435478</v>
      </c>
      <c r="J92" s="27">
        <v>70133826</v>
      </c>
      <c r="K92" s="27">
        <v>77379236</v>
      </c>
      <c r="L92" s="27">
        <v>29758168</v>
      </c>
      <c r="M92" s="27">
        <v>117642996</v>
      </c>
      <c r="N92" s="27">
        <v>243690072</v>
      </c>
      <c r="O92" s="27">
        <v>33773772</v>
      </c>
      <c r="P92" s="27">
        <v>138491515</v>
      </c>
      <c r="Q92" s="27">
        <v>21803719</v>
      </c>
      <c r="R92" s="27">
        <v>54160050</v>
      </c>
      <c r="S92" s="27">
        <v>50521385</v>
      </c>
      <c r="T92" s="27">
        <v>239881247</v>
      </c>
      <c r="U92" s="27">
        <v>0</v>
      </c>
      <c r="V92" s="27">
        <v>288948570</v>
      </c>
      <c r="W92" s="27">
        <v>115499746</v>
      </c>
      <c r="X92" s="27">
        <v>400116077</v>
      </c>
      <c r="Y92" s="27">
        <v>112611367</v>
      </c>
      <c r="Z92" s="27">
        <v>84390192</v>
      </c>
      <c r="AA92" s="27">
        <v>15956683</v>
      </c>
      <c r="AB92" s="27">
        <v>1035783570</v>
      </c>
      <c r="AC92" s="27">
        <v>297933065</v>
      </c>
      <c r="AD92" s="27">
        <v>505529331</v>
      </c>
      <c r="AE92" s="27">
        <v>427749853</v>
      </c>
      <c r="AF92" s="27">
        <v>12226656</v>
      </c>
      <c r="AG92" s="27">
        <v>175143813</v>
      </c>
      <c r="AH92" s="27">
        <v>369101859</v>
      </c>
      <c r="AI92" s="27">
        <v>64973093</v>
      </c>
      <c r="AJ92" s="27">
        <v>972119</v>
      </c>
      <c r="AK92" s="27">
        <v>7347908</v>
      </c>
      <c r="AL92" s="200">
        <v>6287931154</v>
      </c>
    </row>
    <row r="93" spans="1:38" s="6" customFormat="1" ht="15" x14ac:dyDescent="0.25">
      <c r="A93" s="77" t="s">
        <v>848</v>
      </c>
      <c r="B93" s="28" t="s">
        <v>148</v>
      </c>
      <c r="C93" s="27">
        <v>228866</v>
      </c>
      <c r="D93" s="27">
        <v>0</v>
      </c>
      <c r="E93" s="27">
        <v>0</v>
      </c>
      <c r="F93" s="27">
        <v>228866</v>
      </c>
      <c r="G93" s="27">
        <v>618977</v>
      </c>
      <c r="H93" s="27">
        <v>228866</v>
      </c>
      <c r="I93" s="27">
        <v>228866</v>
      </c>
      <c r="J93" s="27">
        <v>1810684</v>
      </c>
      <c r="K93" s="27">
        <v>228866</v>
      </c>
      <c r="L93" s="27">
        <v>0</v>
      </c>
      <c r="M93" s="27">
        <v>7370465</v>
      </c>
      <c r="N93" s="27">
        <v>0</v>
      </c>
      <c r="O93" s="27">
        <v>0</v>
      </c>
      <c r="P93" s="27">
        <v>1208043</v>
      </c>
      <c r="Q93" s="27">
        <v>0</v>
      </c>
      <c r="R93" s="27">
        <v>228883</v>
      </c>
      <c r="S93" s="27">
        <v>228866</v>
      </c>
      <c r="T93" s="27">
        <v>0</v>
      </c>
      <c r="U93" s="27">
        <v>0</v>
      </c>
      <c r="V93" s="27">
        <v>0</v>
      </c>
      <c r="W93" s="27">
        <v>228866</v>
      </c>
      <c r="X93" s="27">
        <v>228866</v>
      </c>
      <c r="Y93" s="27">
        <v>10909798</v>
      </c>
      <c r="Z93" s="27">
        <v>228866</v>
      </c>
      <c r="AA93" s="27">
        <v>228866</v>
      </c>
      <c r="AB93" s="27">
        <v>228866</v>
      </c>
      <c r="AC93" s="27">
        <v>0</v>
      </c>
      <c r="AD93" s="27">
        <v>0</v>
      </c>
      <c r="AE93" s="27">
        <v>0</v>
      </c>
      <c r="AF93" s="27">
        <v>228866</v>
      </c>
      <c r="AG93" s="27">
        <v>228866</v>
      </c>
      <c r="AH93" s="27">
        <v>0</v>
      </c>
      <c r="AI93" s="27">
        <v>0</v>
      </c>
      <c r="AJ93" s="27">
        <v>0</v>
      </c>
      <c r="AK93" s="27">
        <v>0</v>
      </c>
      <c r="AL93" s="200">
        <v>25122108</v>
      </c>
    </row>
    <row r="94" spans="1:38" s="6" customFormat="1" ht="15" x14ac:dyDescent="0.25">
      <c r="A94" s="77" t="s">
        <v>849</v>
      </c>
      <c r="B94" s="28" t="s">
        <v>149</v>
      </c>
      <c r="C94" s="27">
        <v>6568530</v>
      </c>
      <c r="D94" s="27">
        <v>501021</v>
      </c>
      <c r="E94" s="27">
        <v>1399034</v>
      </c>
      <c r="F94" s="27">
        <v>1027917</v>
      </c>
      <c r="G94" s="27">
        <v>141152</v>
      </c>
      <c r="H94" s="27">
        <v>0</v>
      </c>
      <c r="I94" s="27">
        <v>0</v>
      </c>
      <c r="J94" s="27">
        <v>65000</v>
      </c>
      <c r="K94" s="27">
        <v>0</v>
      </c>
      <c r="L94" s="27">
        <v>0</v>
      </c>
      <c r="M94" s="27">
        <v>0</v>
      </c>
      <c r="N94" s="27">
        <v>12457818</v>
      </c>
      <c r="O94" s="27">
        <v>0</v>
      </c>
      <c r="P94" s="27">
        <v>4895888</v>
      </c>
      <c r="Q94" s="27">
        <v>0</v>
      </c>
      <c r="R94" s="27">
        <v>4238213</v>
      </c>
      <c r="S94" s="27">
        <v>0</v>
      </c>
      <c r="T94" s="27">
        <v>2529699</v>
      </c>
      <c r="U94" s="27">
        <v>0</v>
      </c>
      <c r="V94" s="27">
        <v>1219337</v>
      </c>
      <c r="W94" s="27">
        <v>318975</v>
      </c>
      <c r="X94" s="27">
        <v>4808928</v>
      </c>
      <c r="Y94" s="27">
        <v>1013545</v>
      </c>
      <c r="Z94" s="27">
        <v>0</v>
      </c>
      <c r="AA94" s="27">
        <v>0</v>
      </c>
      <c r="AB94" s="27">
        <v>165729746</v>
      </c>
      <c r="AC94" s="27">
        <v>0</v>
      </c>
      <c r="AD94" s="27">
        <v>0</v>
      </c>
      <c r="AE94" s="27">
        <v>0</v>
      </c>
      <c r="AF94" s="27">
        <v>0</v>
      </c>
      <c r="AG94" s="27">
        <v>1355434</v>
      </c>
      <c r="AH94" s="27">
        <v>0</v>
      </c>
      <c r="AI94" s="27">
        <v>600000</v>
      </c>
      <c r="AJ94" s="27">
        <v>0</v>
      </c>
      <c r="AK94" s="27">
        <v>0</v>
      </c>
      <c r="AL94" s="200">
        <v>208870237</v>
      </c>
    </row>
    <row r="95" spans="1:38" s="6" customFormat="1" ht="15" x14ac:dyDescent="0.25">
      <c r="A95" s="77" t="s">
        <v>850</v>
      </c>
      <c r="B95" s="28" t="s">
        <v>150</v>
      </c>
      <c r="C95" s="27">
        <v>46144276</v>
      </c>
      <c r="D95" s="27">
        <v>47035</v>
      </c>
      <c r="E95" s="27">
        <v>0</v>
      </c>
      <c r="F95" s="27">
        <v>161256</v>
      </c>
      <c r="G95" s="27">
        <v>7875</v>
      </c>
      <c r="H95" s="27">
        <v>0</v>
      </c>
      <c r="I95" s="27">
        <v>367018</v>
      </c>
      <c r="J95" s="27">
        <v>0</v>
      </c>
      <c r="K95" s="27">
        <v>0</v>
      </c>
      <c r="L95" s="27">
        <v>0</v>
      </c>
      <c r="M95" s="27">
        <v>0</v>
      </c>
      <c r="N95" s="27">
        <v>54545</v>
      </c>
      <c r="O95" s="27">
        <v>0</v>
      </c>
      <c r="P95" s="27">
        <v>959177</v>
      </c>
      <c r="Q95" s="27">
        <v>0</v>
      </c>
      <c r="R95" s="27">
        <v>1515699</v>
      </c>
      <c r="S95" s="27">
        <v>0</v>
      </c>
      <c r="T95" s="27">
        <v>13152</v>
      </c>
      <c r="U95" s="27">
        <v>0</v>
      </c>
      <c r="V95" s="27">
        <v>158407</v>
      </c>
      <c r="W95" s="27">
        <v>2750</v>
      </c>
      <c r="X95" s="27">
        <v>348779</v>
      </c>
      <c r="Y95" s="27">
        <v>0</v>
      </c>
      <c r="Z95" s="27">
        <v>0</v>
      </c>
      <c r="AA95" s="27">
        <v>0</v>
      </c>
      <c r="AB95" s="27">
        <v>481769</v>
      </c>
      <c r="AC95" s="27">
        <v>0</v>
      </c>
      <c r="AD95" s="27">
        <v>0</v>
      </c>
      <c r="AE95" s="27">
        <v>0</v>
      </c>
      <c r="AF95" s="27">
        <v>0</v>
      </c>
      <c r="AG95" s="27">
        <v>50526</v>
      </c>
      <c r="AH95" s="27">
        <v>0</v>
      </c>
      <c r="AI95" s="27">
        <v>0</v>
      </c>
      <c r="AJ95" s="27">
        <v>0</v>
      </c>
      <c r="AK95" s="27">
        <v>0</v>
      </c>
      <c r="AL95" s="200">
        <v>50312264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16618002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22839737</v>
      </c>
      <c r="AF96" s="27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00">
        <v>39457739</v>
      </c>
    </row>
    <row r="97" spans="1:38" s="6" customFormat="1" ht="15" x14ac:dyDescent="0.25">
      <c r="A97" s="77" t="s">
        <v>852</v>
      </c>
      <c r="B97" s="28" t="s">
        <v>152</v>
      </c>
      <c r="C97" s="27">
        <v>1326070</v>
      </c>
      <c r="D97" s="27">
        <v>3813</v>
      </c>
      <c r="E97" s="27">
        <v>1169503</v>
      </c>
      <c r="F97" s="27">
        <v>0</v>
      </c>
      <c r="G97" s="27">
        <v>0</v>
      </c>
      <c r="H97" s="27">
        <v>26000000</v>
      </c>
      <c r="I97" s="27">
        <v>149436</v>
      </c>
      <c r="J97" s="27">
        <v>699719</v>
      </c>
      <c r="K97" s="27">
        <v>0</v>
      </c>
      <c r="L97" s="27">
        <v>0</v>
      </c>
      <c r="M97" s="27">
        <v>6033182</v>
      </c>
      <c r="N97" s="27">
        <v>4012071</v>
      </c>
      <c r="O97" s="27">
        <v>0</v>
      </c>
      <c r="P97" s="27">
        <v>979178</v>
      </c>
      <c r="Q97" s="27">
        <v>0</v>
      </c>
      <c r="R97" s="27">
        <v>825297</v>
      </c>
      <c r="S97" s="27">
        <v>0</v>
      </c>
      <c r="T97" s="27">
        <v>41854403</v>
      </c>
      <c r="U97" s="27">
        <v>0</v>
      </c>
      <c r="V97" s="27">
        <v>12426332</v>
      </c>
      <c r="W97" s="27">
        <v>2090063</v>
      </c>
      <c r="X97" s="27">
        <v>1884626</v>
      </c>
      <c r="Y97" s="27">
        <v>0</v>
      </c>
      <c r="Z97" s="27">
        <v>0</v>
      </c>
      <c r="AA97" s="27">
        <v>0</v>
      </c>
      <c r="AB97" s="27">
        <v>611940129</v>
      </c>
      <c r="AC97" s="27">
        <v>3685846</v>
      </c>
      <c r="AD97" s="27">
        <v>0</v>
      </c>
      <c r="AE97" s="27">
        <v>21655418</v>
      </c>
      <c r="AF97" s="27">
        <v>0</v>
      </c>
      <c r="AG97" s="27">
        <v>35067</v>
      </c>
      <c r="AH97" s="27">
        <v>12184702</v>
      </c>
      <c r="AI97" s="27">
        <v>0</v>
      </c>
      <c r="AJ97" s="27">
        <v>1225000</v>
      </c>
      <c r="AK97" s="27">
        <v>0</v>
      </c>
      <c r="AL97" s="200">
        <v>750179855</v>
      </c>
    </row>
    <row r="98" spans="1:38" s="6" customFormat="1" ht="15" x14ac:dyDescent="0.25">
      <c r="A98" s="77" t="s">
        <v>853</v>
      </c>
      <c r="B98" s="28" t="s">
        <v>153</v>
      </c>
      <c r="C98" s="27">
        <v>150808445</v>
      </c>
      <c r="D98" s="27">
        <v>343154</v>
      </c>
      <c r="E98" s="27">
        <v>454199</v>
      </c>
      <c r="F98" s="27">
        <v>0</v>
      </c>
      <c r="G98" s="27">
        <v>491358</v>
      </c>
      <c r="H98" s="27">
        <v>0</v>
      </c>
      <c r="I98" s="27">
        <v>1131615</v>
      </c>
      <c r="J98" s="27">
        <v>1002496</v>
      </c>
      <c r="K98" s="27">
        <v>0</v>
      </c>
      <c r="L98" s="27">
        <v>12456163</v>
      </c>
      <c r="M98" s="27">
        <v>96151875</v>
      </c>
      <c r="N98" s="27">
        <v>0</v>
      </c>
      <c r="O98" s="27">
        <v>0</v>
      </c>
      <c r="P98" s="27">
        <v>5880063</v>
      </c>
      <c r="Q98" s="27">
        <v>0</v>
      </c>
      <c r="R98" s="27">
        <v>1726968</v>
      </c>
      <c r="S98" s="27">
        <v>0</v>
      </c>
      <c r="T98" s="27">
        <v>31152</v>
      </c>
      <c r="U98" s="27">
        <v>0</v>
      </c>
      <c r="V98" s="27">
        <v>2605050</v>
      </c>
      <c r="W98" s="27">
        <v>103331</v>
      </c>
      <c r="X98" s="27">
        <v>4887358</v>
      </c>
      <c r="Y98" s="27">
        <v>1569683</v>
      </c>
      <c r="Z98" s="27">
        <v>0</v>
      </c>
      <c r="AA98" s="27">
        <v>0</v>
      </c>
      <c r="AB98" s="27">
        <v>1328022</v>
      </c>
      <c r="AC98" s="27">
        <v>0</v>
      </c>
      <c r="AD98" s="27">
        <v>0</v>
      </c>
      <c r="AE98" s="27">
        <v>0</v>
      </c>
      <c r="AF98" s="27">
        <v>0</v>
      </c>
      <c r="AG98" s="27">
        <v>47358</v>
      </c>
      <c r="AH98" s="27">
        <v>0</v>
      </c>
      <c r="AI98" s="27">
        <v>0</v>
      </c>
      <c r="AJ98" s="27">
        <v>0</v>
      </c>
      <c r="AK98" s="27">
        <v>0</v>
      </c>
      <c r="AL98" s="200">
        <v>281018290</v>
      </c>
    </row>
    <row r="99" spans="1:38" s="6" customFormat="1" ht="15" x14ac:dyDescent="0.25">
      <c r="A99" s="77" t="s">
        <v>854</v>
      </c>
      <c r="B99" s="28" t="s">
        <v>154</v>
      </c>
      <c r="C99" s="27">
        <v>49380</v>
      </c>
      <c r="D99" s="27">
        <v>69625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979176</v>
      </c>
      <c r="Q99" s="27">
        <v>0</v>
      </c>
      <c r="R99" s="27">
        <v>389468</v>
      </c>
      <c r="S99" s="27">
        <v>0</v>
      </c>
      <c r="T99" s="27">
        <v>0</v>
      </c>
      <c r="U99" s="27">
        <v>0</v>
      </c>
      <c r="V99" s="27">
        <v>297214</v>
      </c>
      <c r="W99" s="27">
        <v>0</v>
      </c>
      <c r="X99" s="27">
        <v>22187112</v>
      </c>
      <c r="Y99" s="27">
        <v>0</v>
      </c>
      <c r="Z99" s="27">
        <v>0</v>
      </c>
      <c r="AA99" s="27">
        <v>0</v>
      </c>
      <c r="AB99" s="27">
        <v>2800360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26772335</v>
      </c>
    </row>
    <row r="100" spans="1:38" s="6" customFormat="1" ht="15" x14ac:dyDescent="0.25">
      <c r="A100" s="77" t="s">
        <v>855</v>
      </c>
      <c r="B100" s="28" t="s">
        <v>155</v>
      </c>
      <c r="C100" s="27">
        <v>9040962</v>
      </c>
      <c r="D100" s="27">
        <v>63096</v>
      </c>
      <c r="E100" s="27">
        <v>19195367</v>
      </c>
      <c r="F100" s="27">
        <v>4348701</v>
      </c>
      <c r="G100" s="27">
        <v>0</v>
      </c>
      <c r="H100" s="27">
        <v>0</v>
      </c>
      <c r="I100" s="27">
        <v>165488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979177</v>
      </c>
      <c r="Q100" s="27">
        <v>0</v>
      </c>
      <c r="R100" s="27">
        <v>1742045</v>
      </c>
      <c r="S100" s="27">
        <v>0</v>
      </c>
      <c r="T100" s="27">
        <v>28290</v>
      </c>
      <c r="U100" s="27">
        <v>0</v>
      </c>
      <c r="V100" s="27">
        <v>2325596</v>
      </c>
      <c r="W100" s="27">
        <v>46828</v>
      </c>
      <c r="X100" s="27">
        <v>1887136</v>
      </c>
      <c r="Y100" s="27">
        <v>633409</v>
      </c>
      <c r="Z100" s="27">
        <v>0</v>
      </c>
      <c r="AA100" s="27">
        <v>0</v>
      </c>
      <c r="AB100" s="27">
        <v>23423644</v>
      </c>
      <c r="AC100" s="27">
        <v>0</v>
      </c>
      <c r="AD100" s="27">
        <v>786457165</v>
      </c>
      <c r="AE100" s="27">
        <v>0</v>
      </c>
      <c r="AF100" s="27">
        <v>0</v>
      </c>
      <c r="AG100" s="27">
        <v>1407302</v>
      </c>
      <c r="AH100" s="27">
        <v>8818407</v>
      </c>
      <c r="AI100" s="27">
        <v>0</v>
      </c>
      <c r="AJ100" s="27">
        <v>0</v>
      </c>
      <c r="AK100" s="27">
        <v>0</v>
      </c>
      <c r="AL100" s="200">
        <v>860634613</v>
      </c>
    </row>
    <row r="101" spans="1:38" s="6" customFormat="1" ht="15" x14ac:dyDescent="0.25">
      <c r="A101" s="77" t="s">
        <v>856</v>
      </c>
      <c r="B101" s="28" t="s">
        <v>156</v>
      </c>
      <c r="C101" s="27">
        <v>7733864</v>
      </c>
      <c r="D101" s="27">
        <v>229010</v>
      </c>
      <c r="E101" s="27">
        <v>1561104</v>
      </c>
      <c r="F101" s="27">
        <v>4600474</v>
      </c>
      <c r="G101" s="27">
        <v>0</v>
      </c>
      <c r="H101" s="27">
        <v>0</v>
      </c>
      <c r="I101" s="27">
        <v>0</v>
      </c>
      <c r="J101" s="27">
        <v>51875</v>
      </c>
      <c r="K101" s="27">
        <v>0</v>
      </c>
      <c r="L101" s="27">
        <v>545454</v>
      </c>
      <c r="M101" s="27">
        <v>0</v>
      </c>
      <c r="N101" s="27">
        <v>0</v>
      </c>
      <c r="O101" s="27">
        <v>0</v>
      </c>
      <c r="P101" s="27">
        <v>979186</v>
      </c>
      <c r="Q101" s="27">
        <v>0</v>
      </c>
      <c r="R101" s="27">
        <v>4553350</v>
      </c>
      <c r="S101" s="27">
        <v>0</v>
      </c>
      <c r="T101" s="27">
        <v>11538639</v>
      </c>
      <c r="U101" s="27">
        <v>0</v>
      </c>
      <c r="V101" s="27">
        <v>1444577</v>
      </c>
      <c r="W101" s="27">
        <v>205052</v>
      </c>
      <c r="X101" s="27">
        <v>9779983</v>
      </c>
      <c r="Y101" s="27">
        <v>16539166</v>
      </c>
      <c r="Z101" s="27">
        <v>0</v>
      </c>
      <c r="AA101" s="27">
        <v>0</v>
      </c>
      <c r="AB101" s="27">
        <v>7220422</v>
      </c>
      <c r="AC101" s="27">
        <v>0</v>
      </c>
      <c r="AD101" s="27">
        <v>0</v>
      </c>
      <c r="AE101" s="27">
        <v>0</v>
      </c>
      <c r="AF101" s="27">
        <v>0</v>
      </c>
      <c r="AG101" s="27">
        <v>95281</v>
      </c>
      <c r="AH101" s="27">
        <v>0</v>
      </c>
      <c r="AI101" s="27">
        <v>401763</v>
      </c>
      <c r="AJ101" s="27">
        <v>0</v>
      </c>
      <c r="AK101" s="27">
        <v>0</v>
      </c>
      <c r="AL101" s="200">
        <v>67479200</v>
      </c>
    </row>
    <row r="102" spans="1:38" s="6" customFormat="1" ht="15" x14ac:dyDescent="0.25">
      <c r="A102" s="77" t="s">
        <v>857</v>
      </c>
      <c r="B102" s="28" t="s">
        <v>70</v>
      </c>
      <c r="C102" s="27">
        <v>376422</v>
      </c>
      <c r="D102" s="27">
        <v>159559</v>
      </c>
      <c r="E102" s="27">
        <v>61596</v>
      </c>
      <c r="F102" s="27">
        <v>20555784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178673239</v>
      </c>
      <c r="N102" s="27">
        <v>206642364</v>
      </c>
      <c r="O102" s="27">
        <v>0</v>
      </c>
      <c r="P102" s="27">
        <v>974178</v>
      </c>
      <c r="Q102" s="27">
        <v>0</v>
      </c>
      <c r="R102" s="27">
        <v>844016</v>
      </c>
      <c r="S102" s="27">
        <v>0</v>
      </c>
      <c r="T102" s="27">
        <v>23352628</v>
      </c>
      <c r="U102" s="27">
        <v>0</v>
      </c>
      <c r="V102" s="27">
        <v>641241</v>
      </c>
      <c r="W102" s="27">
        <v>309603</v>
      </c>
      <c r="X102" s="27">
        <v>206732346</v>
      </c>
      <c r="Y102" s="27">
        <v>227321</v>
      </c>
      <c r="Z102" s="27">
        <v>0</v>
      </c>
      <c r="AA102" s="27">
        <v>0</v>
      </c>
      <c r="AB102" s="27">
        <v>1299262777</v>
      </c>
      <c r="AC102" s="27">
        <v>64489</v>
      </c>
      <c r="AD102" s="27">
        <v>0</v>
      </c>
      <c r="AE102" s="27">
        <v>0</v>
      </c>
      <c r="AF102" s="27">
        <v>0</v>
      </c>
      <c r="AG102" s="27">
        <v>5349644</v>
      </c>
      <c r="AH102" s="27">
        <v>10887144</v>
      </c>
      <c r="AI102" s="27">
        <v>0</v>
      </c>
      <c r="AJ102" s="27">
        <v>0</v>
      </c>
      <c r="AK102" s="27">
        <v>0</v>
      </c>
      <c r="AL102" s="200">
        <v>1955114351</v>
      </c>
    </row>
    <row r="103" spans="1:38" s="6" customFormat="1" ht="15" x14ac:dyDescent="0.25">
      <c r="A103" s="118" t="s">
        <v>858</v>
      </c>
      <c r="B103" s="119" t="s">
        <v>206</v>
      </c>
      <c r="C103" s="120">
        <v>657488802</v>
      </c>
      <c r="D103" s="120">
        <v>174957512</v>
      </c>
      <c r="E103" s="120">
        <v>64062432</v>
      </c>
      <c r="F103" s="120">
        <v>120502501</v>
      </c>
      <c r="G103" s="120">
        <v>192293903</v>
      </c>
      <c r="H103" s="120">
        <v>385106231</v>
      </c>
      <c r="I103" s="120">
        <v>107202342</v>
      </c>
      <c r="J103" s="120">
        <v>80398306</v>
      </c>
      <c r="K103" s="120">
        <v>77608102</v>
      </c>
      <c r="L103" s="120">
        <v>42759785</v>
      </c>
      <c r="M103" s="120">
        <v>405871757</v>
      </c>
      <c r="N103" s="120">
        <v>467511415</v>
      </c>
      <c r="O103" s="120">
        <v>33773772</v>
      </c>
      <c r="P103" s="120">
        <v>173150494</v>
      </c>
      <c r="Q103" s="120">
        <v>21803719</v>
      </c>
      <c r="R103" s="120">
        <v>81144670</v>
      </c>
      <c r="S103" s="120">
        <v>50750251</v>
      </c>
      <c r="T103" s="120">
        <v>877584104</v>
      </c>
      <c r="U103" s="120">
        <v>0</v>
      </c>
      <c r="V103" s="120">
        <v>319390423</v>
      </c>
      <c r="W103" s="120">
        <v>126898695</v>
      </c>
      <c r="X103" s="120">
        <v>679863146</v>
      </c>
      <c r="Y103" s="120">
        <v>146873756</v>
      </c>
      <c r="Z103" s="120">
        <v>84619058</v>
      </c>
      <c r="AA103" s="120">
        <v>17434837</v>
      </c>
      <c r="AB103" s="120">
        <v>3456411097</v>
      </c>
      <c r="AC103" s="120">
        <v>301790309</v>
      </c>
      <c r="AD103" s="120">
        <v>1291986496</v>
      </c>
      <c r="AE103" s="120">
        <v>786783865</v>
      </c>
      <c r="AF103" s="120">
        <v>12455522</v>
      </c>
      <c r="AG103" s="120">
        <v>186670387</v>
      </c>
      <c r="AH103" s="120">
        <v>414477127</v>
      </c>
      <c r="AI103" s="120">
        <v>68474856</v>
      </c>
      <c r="AJ103" s="120">
        <v>2197119</v>
      </c>
      <c r="AK103" s="120">
        <v>7347908</v>
      </c>
      <c r="AL103" s="201">
        <v>11917644699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1017711377</v>
      </c>
      <c r="D104" s="35">
        <v>356682288</v>
      </c>
      <c r="E104" s="35">
        <v>412518139</v>
      </c>
      <c r="F104" s="35">
        <v>202911035</v>
      </c>
      <c r="G104" s="35">
        <v>1315271652</v>
      </c>
      <c r="H104" s="35">
        <v>4664584111</v>
      </c>
      <c r="I104" s="35">
        <v>410998866</v>
      </c>
      <c r="J104" s="35">
        <v>148488249</v>
      </c>
      <c r="K104" s="35">
        <v>215287783</v>
      </c>
      <c r="L104" s="35">
        <v>513539091</v>
      </c>
      <c r="M104" s="35">
        <v>974292692</v>
      </c>
      <c r="N104" s="35">
        <v>1103991349</v>
      </c>
      <c r="O104" s="35">
        <v>452702935</v>
      </c>
      <c r="P104" s="35">
        <v>411701735</v>
      </c>
      <c r="Q104" s="35">
        <v>176749287</v>
      </c>
      <c r="R104" s="35">
        <v>500135095</v>
      </c>
      <c r="S104" s="35">
        <v>98247795</v>
      </c>
      <c r="T104" s="35">
        <v>2192652511</v>
      </c>
      <c r="U104" s="35">
        <v>0</v>
      </c>
      <c r="V104" s="35">
        <v>1481237053</v>
      </c>
      <c r="W104" s="35">
        <v>617622771</v>
      </c>
      <c r="X104" s="35">
        <v>1603200193</v>
      </c>
      <c r="Y104" s="35">
        <v>246991376</v>
      </c>
      <c r="Z104" s="35">
        <v>1552136785</v>
      </c>
      <c r="AA104" s="35">
        <v>99934976</v>
      </c>
      <c r="AB104" s="35">
        <v>11236990176</v>
      </c>
      <c r="AC104" s="35">
        <v>1091605436</v>
      </c>
      <c r="AD104" s="35">
        <v>5521077541</v>
      </c>
      <c r="AE104" s="35">
        <v>1755528048</v>
      </c>
      <c r="AF104" s="35">
        <v>614087360</v>
      </c>
      <c r="AG104" s="35">
        <v>550914860</v>
      </c>
      <c r="AH104" s="35">
        <v>1654843914</v>
      </c>
      <c r="AI104" s="35">
        <v>411904693</v>
      </c>
      <c r="AJ104" s="35">
        <v>210020375</v>
      </c>
      <c r="AK104" s="35">
        <v>19682413</v>
      </c>
      <c r="AL104" s="202">
        <v>43836243960</v>
      </c>
    </row>
    <row r="105" spans="1:38" s="6" customFormat="1" ht="15" x14ac:dyDescent="0.25">
      <c r="A105" s="77" t="s">
        <v>859</v>
      </c>
      <c r="B105" s="28" t="s">
        <v>144</v>
      </c>
      <c r="C105" s="27">
        <v>5097372</v>
      </c>
      <c r="D105" s="27">
        <v>0</v>
      </c>
      <c r="E105" s="27">
        <v>8961500</v>
      </c>
      <c r="F105" s="27">
        <v>0</v>
      </c>
      <c r="G105" s="27">
        <v>341976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383515293</v>
      </c>
      <c r="O105" s="27">
        <v>16785205</v>
      </c>
      <c r="P105" s="27">
        <v>0</v>
      </c>
      <c r="Q105" s="27">
        <v>137648228</v>
      </c>
      <c r="R105" s="27">
        <v>19614508</v>
      </c>
      <c r="S105" s="27">
        <v>0</v>
      </c>
      <c r="T105" s="27">
        <v>0</v>
      </c>
      <c r="U105" s="27">
        <v>0</v>
      </c>
      <c r="V105" s="27">
        <v>0</v>
      </c>
      <c r="W105" s="27">
        <v>46279163</v>
      </c>
      <c r="X105" s="27">
        <v>0</v>
      </c>
      <c r="Y105" s="27">
        <v>972250</v>
      </c>
      <c r="Z105" s="27">
        <v>0</v>
      </c>
      <c r="AA105" s="27">
        <v>0</v>
      </c>
      <c r="AB105" s="27">
        <v>0</v>
      </c>
      <c r="AC105" s="27">
        <v>162148146</v>
      </c>
      <c r="AD105" s="27">
        <v>0</v>
      </c>
      <c r="AE105" s="27">
        <v>3332567</v>
      </c>
      <c r="AF105" s="27">
        <v>0</v>
      </c>
      <c r="AG105" s="27">
        <v>0</v>
      </c>
      <c r="AH105" s="27">
        <v>3839283</v>
      </c>
      <c r="AI105" s="27">
        <v>0</v>
      </c>
      <c r="AJ105" s="27">
        <v>0</v>
      </c>
      <c r="AK105" s="27">
        <v>0</v>
      </c>
      <c r="AL105" s="200">
        <v>788535491</v>
      </c>
    </row>
    <row r="106" spans="1:38" s="6" customFormat="1" ht="15" x14ac:dyDescent="0.25">
      <c r="A106" s="77" t="s">
        <v>860</v>
      </c>
      <c r="B106" s="28" t="s">
        <v>145</v>
      </c>
      <c r="C106" s="27">
        <v>1040439</v>
      </c>
      <c r="D106" s="27">
        <v>0</v>
      </c>
      <c r="E106" s="27">
        <v>0</v>
      </c>
      <c r="F106" s="27">
        <v>0</v>
      </c>
      <c r="G106" s="27">
        <v>38673071</v>
      </c>
      <c r="H106" s="27">
        <v>0</v>
      </c>
      <c r="I106" s="27">
        <v>145529</v>
      </c>
      <c r="J106" s="27">
        <v>0</v>
      </c>
      <c r="K106" s="27">
        <v>0</v>
      </c>
      <c r="L106" s="27">
        <v>198394332</v>
      </c>
      <c r="M106" s="27">
        <v>1680508</v>
      </c>
      <c r="N106" s="27">
        <v>1393092</v>
      </c>
      <c r="O106" s="27">
        <v>0</v>
      </c>
      <c r="P106" s="27">
        <v>0</v>
      </c>
      <c r="Q106" s="27">
        <v>0</v>
      </c>
      <c r="R106" s="27">
        <v>0</v>
      </c>
      <c r="S106" s="27">
        <v>0</v>
      </c>
      <c r="T106" s="27">
        <v>4750668</v>
      </c>
      <c r="U106" s="27">
        <v>0</v>
      </c>
      <c r="V106" s="27">
        <v>0</v>
      </c>
      <c r="W106" s="27">
        <v>31194500</v>
      </c>
      <c r="X106" s="27">
        <v>0</v>
      </c>
      <c r="Y106" s="27">
        <v>2500000</v>
      </c>
      <c r="Z106" s="27">
        <v>0</v>
      </c>
      <c r="AA106" s="27">
        <v>0</v>
      </c>
      <c r="AB106" s="27">
        <v>134631621</v>
      </c>
      <c r="AC106" s="27">
        <v>0</v>
      </c>
      <c r="AD106" s="27">
        <v>-1</v>
      </c>
      <c r="AE106" s="27">
        <v>299665</v>
      </c>
      <c r="AF106" s="27">
        <v>0</v>
      </c>
      <c r="AG106" s="27">
        <v>8000000</v>
      </c>
      <c r="AH106" s="27">
        <v>0</v>
      </c>
      <c r="AI106" s="27">
        <v>0</v>
      </c>
      <c r="AJ106" s="27">
        <v>0</v>
      </c>
      <c r="AK106" s="27">
        <v>0</v>
      </c>
      <c r="AL106" s="200">
        <v>422703424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0</v>
      </c>
      <c r="E107" s="27">
        <v>0</v>
      </c>
      <c r="F107" s="27">
        <v>0</v>
      </c>
      <c r="G107" s="27">
        <v>0</v>
      </c>
      <c r="H107" s="27">
        <v>0</v>
      </c>
      <c r="I107" s="27">
        <v>190146</v>
      </c>
      <c r="J107" s="27">
        <v>0</v>
      </c>
      <c r="K107" s="27">
        <v>0</v>
      </c>
      <c r="L107" s="27">
        <v>98697955</v>
      </c>
      <c r="M107" s="27">
        <v>0</v>
      </c>
      <c r="N107" s="27">
        <v>30000</v>
      </c>
      <c r="O107" s="27">
        <v>0</v>
      </c>
      <c r="P107" s="27">
        <v>0</v>
      </c>
      <c r="Q107" s="27">
        <v>820000</v>
      </c>
      <c r="R107" s="27">
        <v>500000</v>
      </c>
      <c r="S107" s="27">
        <v>0</v>
      </c>
      <c r="T107" s="27">
        <v>0</v>
      </c>
      <c r="U107" s="27">
        <v>0</v>
      </c>
      <c r="V107" s="27">
        <v>39831630</v>
      </c>
      <c r="W107" s="27">
        <v>0</v>
      </c>
      <c r="X107" s="27">
        <v>500000</v>
      </c>
      <c r="Y107" s="27">
        <v>0</v>
      </c>
      <c r="Z107" s="27">
        <v>0</v>
      </c>
      <c r="AA107" s="27">
        <v>600000</v>
      </c>
      <c r="AB107" s="27">
        <v>52213114</v>
      </c>
      <c r="AC107" s="27">
        <v>0</v>
      </c>
      <c r="AD107" s="27">
        <v>0</v>
      </c>
      <c r="AE107" s="27">
        <v>3804500</v>
      </c>
      <c r="AF107" s="27">
        <v>302732</v>
      </c>
      <c r="AG107" s="27">
        <v>5000000</v>
      </c>
      <c r="AH107" s="27">
        <v>0</v>
      </c>
      <c r="AI107" s="27">
        <v>0</v>
      </c>
      <c r="AJ107" s="27">
        <v>0</v>
      </c>
      <c r="AK107" s="27">
        <v>0</v>
      </c>
      <c r="AL107" s="200">
        <v>202490077</v>
      </c>
    </row>
    <row r="108" spans="1:38" s="6" customFormat="1" ht="15" x14ac:dyDescent="0.25">
      <c r="A108" s="77" t="s">
        <v>862</v>
      </c>
      <c r="B108" s="28" t="s">
        <v>147</v>
      </c>
      <c r="C108" s="27">
        <v>182270000</v>
      </c>
      <c r="D108" s="27">
        <v>793848616</v>
      </c>
      <c r="E108" s="27">
        <v>0</v>
      </c>
      <c r="F108" s="27">
        <v>0</v>
      </c>
      <c r="G108" s="27">
        <v>68918796</v>
      </c>
      <c r="H108" s="27">
        <v>724144584</v>
      </c>
      <c r="I108" s="27">
        <v>36367442</v>
      </c>
      <c r="J108" s="27">
        <v>0</v>
      </c>
      <c r="K108" s="27">
        <v>78880149</v>
      </c>
      <c r="L108" s="27">
        <v>232967102</v>
      </c>
      <c r="M108" s="27">
        <v>0</v>
      </c>
      <c r="N108" s="27">
        <v>261535146</v>
      </c>
      <c r="O108" s="27">
        <v>340912470</v>
      </c>
      <c r="P108" s="27">
        <v>53671347</v>
      </c>
      <c r="Q108" s="27">
        <v>0</v>
      </c>
      <c r="R108" s="27">
        <v>19124782</v>
      </c>
      <c r="S108" s="27">
        <v>21145613</v>
      </c>
      <c r="T108" s="27">
        <v>99289018</v>
      </c>
      <c r="U108" s="27">
        <v>0</v>
      </c>
      <c r="V108" s="27">
        <v>53306399</v>
      </c>
      <c r="W108" s="27">
        <v>0</v>
      </c>
      <c r="X108" s="27">
        <v>0</v>
      </c>
      <c r="Y108" s="27">
        <v>63427708</v>
      </c>
      <c r="Z108" s="27">
        <v>311320850</v>
      </c>
      <c r="AA108" s="27">
        <v>15983444</v>
      </c>
      <c r="AB108" s="27">
        <v>0</v>
      </c>
      <c r="AC108" s="27">
        <v>293033862</v>
      </c>
      <c r="AD108" s="27">
        <v>76903703</v>
      </c>
      <c r="AE108" s="27">
        <v>245660817</v>
      </c>
      <c r="AF108" s="27">
        <v>156676796</v>
      </c>
      <c r="AG108" s="27">
        <v>406268378</v>
      </c>
      <c r="AH108" s="27">
        <v>0</v>
      </c>
      <c r="AI108" s="27">
        <v>165358992</v>
      </c>
      <c r="AJ108" s="27">
        <v>0</v>
      </c>
      <c r="AK108" s="27">
        <v>23227491</v>
      </c>
      <c r="AL108" s="200">
        <v>4724243505</v>
      </c>
    </row>
    <row r="109" spans="1:38" s="6" customFormat="1" ht="15" x14ac:dyDescent="0.25">
      <c r="A109" s="77" t="s">
        <v>863</v>
      </c>
      <c r="B109" s="28" t="s">
        <v>148</v>
      </c>
      <c r="C109" s="27">
        <v>0</v>
      </c>
      <c r="D109" s="27">
        <v>0</v>
      </c>
      <c r="E109" s="27">
        <v>0</v>
      </c>
      <c r="F109" s="27">
        <v>0</v>
      </c>
      <c r="G109" s="27">
        <v>10946645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79933555</v>
      </c>
      <c r="Z109" s="27">
        <v>0</v>
      </c>
      <c r="AA109" s="27">
        <v>0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27">
        <v>0</v>
      </c>
      <c r="AL109" s="200">
        <v>90880200</v>
      </c>
    </row>
    <row r="110" spans="1:38" s="6" customFormat="1" ht="15" x14ac:dyDescent="0.25">
      <c r="A110" s="77" t="s">
        <v>864</v>
      </c>
      <c r="B110" s="28" t="s">
        <v>149</v>
      </c>
      <c r="C110" s="27">
        <v>0</v>
      </c>
      <c r="D110" s="27">
        <v>0</v>
      </c>
      <c r="E110" s="27">
        <v>0</v>
      </c>
      <c r="F110" s="27">
        <v>0</v>
      </c>
      <c r="G110" s="27">
        <v>500000</v>
      </c>
      <c r="H110" s="27">
        <v>0</v>
      </c>
      <c r="I110" s="27">
        <v>10560133</v>
      </c>
      <c r="J110" s="27">
        <v>0</v>
      </c>
      <c r="K110" s="27">
        <v>0</v>
      </c>
      <c r="L110" s="27">
        <v>0</v>
      </c>
      <c r="M110" s="27">
        <v>139080</v>
      </c>
      <c r="N110" s="27">
        <v>133109118</v>
      </c>
      <c r="O110" s="27">
        <v>0</v>
      </c>
      <c r="P110" s="27">
        <v>19842952</v>
      </c>
      <c r="Q110" s="27">
        <v>0</v>
      </c>
      <c r="R110" s="27">
        <v>35567000</v>
      </c>
      <c r="S110" s="27">
        <v>0</v>
      </c>
      <c r="T110" s="27">
        <v>0</v>
      </c>
      <c r="U110" s="27">
        <v>0</v>
      </c>
      <c r="V110" s="27">
        <v>8332922</v>
      </c>
      <c r="W110" s="27">
        <v>0</v>
      </c>
      <c r="X110" s="27">
        <v>5500000</v>
      </c>
      <c r="Y110" s="27">
        <v>0</v>
      </c>
      <c r="Z110" s="27">
        <v>0</v>
      </c>
      <c r="AA110" s="27">
        <v>0</v>
      </c>
      <c r="AB110" s="27">
        <v>0</v>
      </c>
      <c r="AC110" s="27">
        <v>0</v>
      </c>
      <c r="AD110" s="27">
        <v>19347036</v>
      </c>
      <c r="AE110" s="27">
        <v>0</v>
      </c>
      <c r="AF110" s="27">
        <v>4500000</v>
      </c>
      <c r="AG110" s="27">
        <v>0</v>
      </c>
      <c r="AH110" s="27">
        <v>3050000</v>
      </c>
      <c r="AI110" s="27">
        <v>0</v>
      </c>
      <c r="AJ110" s="27">
        <v>0</v>
      </c>
      <c r="AK110" s="27">
        <v>0</v>
      </c>
      <c r="AL110" s="200">
        <v>240448241</v>
      </c>
    </row>
    <row r="111" spans="1:38" s="6" customFormat="1" ht="15" x14ac:dyDescent="0.25">
      <c r="A111" s="77" t="s">
        <v>865</v>
      </c>
      <c r="B111" s="28" t="s">
        <v>150</v>
      </c>
      <c r="C111" s="27">
        <v>225000</v>
      </c>
      <c r="D111" s="27">
        <v>500000</v>
      </c>
      <c r="E111" s="27">
        <v>0</v>
      </c>
      <c r="F111" s="27">
        <v>0</v>
      </c>
      <c r="G111" s="27">
        <v>600000</v>
      </c>
      <c r="H111" s="27">
        <v>0</v>
      </c>
      <c r="I111" s="27">
        <v>0</v>
      </c>
      <c r="J111" s="27">
        <v>0</v>
      </c>
      <c r="K111" s="27">
        <v>0</v>
      </c>
      <c r="L111" s="27">
        <v>1276511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1111000</v>
      </c>
      <c r="S111" s="27">
        <v>0</v>
      </c>
      <c r="T111" s="27">
        <v>0</v>
      </c>
      <c r="U111" s="27">
        <v>0</v>
      </c>
      <c r="V111" s="27">
        <v>0</v>
      </c>
      <c r="W111" s="27">
        <v>0</v>
      </c>
      <c r="X111" s="27">
        <v>1852500</v>
      </c>
      <c r="Y111" s="27">
        <v>0</v>
      </c>
      <c r="Z111" s="27">
        <v>0</v>
      </c>
      <c r="AA111" s="27">
        <v>0</v>
      </c>
      <c r="AB111" s="27">
        <v>5742827</v>
      </c>
      <c r="AC111" s="27">
        <v>12848000</v>
      </c>
      <c r="AD111" s="27">
        <v>1757344</v>
      </c>
      <c r="AE111" s="27">
        <v>0</v>
      </c>
      <c r="AF111" s="27">
        <v>3700000</v>
      </c>
      <c r="AG111" s="27">
        <v>0</v>
      </c>
      <c r="AH111" s="27">
        <v>0</v>
      </c>
      <c r="AI111" s="27">
        <v>0</v>
      </c>
      <c r="AJ111" s="27">
        <v>0</v>
      </c>
      <c r="AK111" s="27">
        <v>0</v>
      </c>
      <c r="AL111" s="200">
        <v>29613182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8000000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77040223</v>
      </c>
      <c r="AE112" s="27">
        <v>43905104</v>
      </c>
      <c r="AF112" s="27">
        <v>0</v>
      </c>
      <c r="AG112" s="27">
        <v>0</v>
      </c>
      <c r="AH112" s="27">
        <v>361174252</v>
      </c>
      <c r="AI112" s="27">
        <v>0</v>
      </c>
      <c r="AJ112" s="27">
        <v>0</v>
      </c>
      <c r="AK112" s="27">
        <v>0</v>
      </c>
      <c r="AL112" s="200">
        <v>490119579</v>
      </c>
    </row>
    <row r="113" spans="1:38" s="6" customFormat="1" ht="15" x14ac:dyDescent="0.25">
      <c r="A113" s="77" t="s">
        <v>867</v>
      </c>
      <c r="B113" s="28" t="s">
        <v>152</v>
      </c>
      <c r="C113" s="27">
        <v>96749</v>
      </c>
      <c r="D113" s="27">
        <v>0</v>
      </c>
      <c r="E113" s="27">
        <v>0</v>
      </c>
      <c r="F113" s="27">
        <v>62105047</v>
      </c>
      <c r="G113" s="27">
        <v>3446214</v>
      </c>
      <c r="H113" s="27">
        <v>69394302</v>
      </c>
      <c r="I113" s="27">
        <v>610160</v>
      </c>
      <c r="J113" s="27">
        <v>0</v>
      </c>
      <c r="K113" s="27">
        <v>0</v>
      </c>
      <c r="L113" s="27">
        <v>66026689</v>
      </c>
      <c r="M113" s="27">
        <v>0</v>
      </c>
      <c r="N113" s="27">
        <v>303158217</v>
      </c>
      <c r="O113" s="27">
        <v>0</v>
      </c>
      <c r="P113" s="27">
        <v>1461000</v>
      </c>
      <c r="Q113" s="27">
        <v>1198650</v>
      </c>
      <c r="R113" s="27">
        <v>0</v>
      </c>
      <c r="S113" s="27">
        <v>0</v>
      </c>
      <c r="T113" s="27">
        <v>41973103</v>
      </c>
      <c r="U113" s="27">
        <v>0</v>
      </c>
      <c r="V113" s="27">
        <v>0</v>
      </c>
      <c r="W113" s="27">
        <v>0</v>
      </c>
      <c r="X113" s="27">
        <v>18646064</v>
      </c>
      <c r="Y113" s="27">
        <v>0</v>
      </c>
      <c r="Z113" s="27">
        <v>7811045</v>
      </c>
      <c r="AA113" s="27">
        <v>0</v>
      </c>
      <c r="AB113" s="27">
        <v>0</v>
      </c>
      <c r="AC113" s="27">
        <v>150648138</v>
      </c>
      <c r="AD113" s="27">
        <v>0</v>
      </c>
      <c r="AE113" s="27">
        <v>240909</v>
      </c>
      <c r="AF113" s="27">
        <v>0</v>
      </c>
      <c r="AG113" s="27">
        <v>0</v>
      </c>
      <c r="AH113" s="27">
        <v>41091859</v>
      </c>
      <c r="AI113" s="27">
        <v>0</v>
      </c>
      <c r="AJ113" s="27">
        <v>0</v>
      </c>
      <c r="AK113" s="27">
        <v>0</v>
      </c>
      <c r="AL113" s="200">
        <v>767908146</v>
      </c>
    </row>
    <row r="114" spans="1:38" s="6" customFormat="1" ht="15" x14ac:dyDescent="0.25">
      <c r="A114" s="77" t="s">
        <v>868</v>
      </c>
      <c r="B114" s="28" t="s">
        <v>153</v>
      </c>
      <c r="C114" s="27">
        <v>0</v>
      </c>
      <c r="D114" s="27">
        <v>30733</v>
      </c>
      <c r="E114" s="27">
        <v>30733</v>
      </c>
      <c r="F114" s="27">
        <v>30733</v>
      </c>
      <c r="G114" s="27">
        <v>30733</v>
      </c>
      <c r="H114" s="27">
        <v>2781241</v>
      </c>
      <c r="I114" s="27">
        <v>30733</v>
      </c>
      <c r="J114" s="27">
        <v>30733</v>
      </c>
      <c r="K114" s="27">
        <v>30733</v>
      </c>
      <c r="L114" s="27">
        <v>13864711</v>
      </c>
      <c r="M114" s="27">
        <v>30733</v>
      </c>
      <c r="N114" s="27">
        <v>0</v>
      </c>
      <c r="O114" s="27">
        <v>30733</v>
      </c>
      <c r="P114" s="27">
        <v>30736</v>
      </c>
      <c r="Q114" s="27">
        <v>830733</v>
      </c>
      <c r="R114" s="27">
        <v>30733</v>
      </c>
      <c r="S114" s="27">
        <v>30733</v>
      </c>
      <c r="T114" s="27">
        <v>0</v>
      </c>
      <c r="U114" s="27">
        <v>0</v>
      </c>
      <c r="V114" s="27">
        <v>36161477</v>
      </c>
      <c r="W114" s="27">
        <v>30733</v>
      </c>
      <c r="X114" s="27">
        <v>2530733</v>
      </c>
      <c r="Y114" s="27">
        <v>6280733</v>
      </c>
      <c r="Z114" s="27">
        <v>30733</v>
      </c>
      <c r="AA114" s="27">
        <v>30733</v>
      </c>
      <c r="AB114" s="27">
        <v>2030833</v>
      </c>
      <c r="AC114" s="27">
        <v>5174388</v>
      </c>
      <c r="AD114" s="27">
        <v>0</v>
      </c>
      <c r="AE114" s="27">
        <v>30733</v>
      </c>
      <c r="AF114" s="27">
        <v>30733</v>
      </c>
      <c r="AG114" s="27">
        <v>30733</v>
      </c>
      <c r="AH114" s="27">
        <v>0</v>
      </c>
      <c r="AI114" s="27">
        <v>30733</v>
      </c>
      <c r="AJ114" s="27">
        <v>0</v>
      </c>
      <c r="AK114" s="27">
        <v>30733</v>
      </c>
      <c r="AL114" s="200">
        <v>70269512</v>
      </c>
    </row>
    <row r="115" spans="1:38" s="6" customFormat="1" ht="15" x14ac:dyDescent="0.25">
      <c r="A115" s="77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4838554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00">
        <v>4838554</v>
      </c>
    </row>
    <row r="116" spans="1:38" s="6" customFormat="1" ht="15" x14ac:dyDescent="0.25">
      <c r="A116" s="77" t="s">
        <v>870</v>
      </c>
      <c r="B116" s="28" t="s">
        <v>155</v>
      </c>
      <c r="C116" s="27">
        <v>512231</v>
      </c>
      <c r="D116" s="27">
        <v>0</v>
      </c>
      <c r="E116" s="27">
        <v>0</v>
      </c>
      <c r="F116" s="27">
        <v>0</v>
      </c>
      <c r="G116" s="27">
        <v>250000</v>
      </c>
      <c r="H116" s="27">
        <v>241993196</v>
      </c>
      <c r="I116" s="27">
        <v>393687</v>
      </c>
      <c r="J116" s="27">
        <v>0</v>
      </c>
      <c r="K116" s="27">
        <v>0</v>
      </c>
      <c r="L116" s="27">
        <v>4356630</v>
      </c>
      <c r="M116" s="27">
        <v>0</v>
      </c>
      <c r="N116" s="27">
        <v>5250808</v>
      </c>
      <c r="O116" s="27">
        <v>0</v>
      </c>
      <c r="P116" s="27">
        <v>3500000</v>
      </c>
      <c r="Q116" s="27">
        <v>0</v>
      </c>
      <c r="R116" s="27">
        <v>315821170</v>
      </c>
      <c r="S116" s="27">
        <v>0</v>
      </c>
      <c r="T116" s="27">
        <v>0</v>
      </c>
      <c r="U116" s="27">
        <v>0</v>
      </c>
      <c r="V116" s="27">
        <v>0</v>
      </c>
      <c r="W116" s="27">
        <v>2000000</v>
      </c>
      <c r="X116" s="27">
        <v>24772160</v>
      </c>
      <c r="Y116" s="27">
        <v>0</v>
      </c>
      <c r="Z116" s="27">
        <v>0</v>
      </c>
      <c r="AA116" s="27">
        <v>0</v>
      </c>
      <c r="AB116" s="27">
        <v>5272210</v>
      </c>
      <c r="AC116" s="27">
        <v>412679777</v>
      </c>
      <c r="AD116" s="27">
        <v>0</v>
      </c>
      <c r="AE116" s="27">
        <v>2000000</v>
      </c>
      <c r="AF116" s="27">
        <v>0</v>
      </c>
      <c r="AG116" s="27">
        <v>0</v>
      </c>
      <c r="AH116" s="27">
        <v>0</v>
      </c>
      <c r="AI116" s="27">
        <v>1365795</v>
      </c>
      <c r="AJ116" s="27">
        <v>0</v>
      </c>
      <c r="AK116" s="27">
        <v>0</v>
      </c>
      <c r="AL116" s="200">
        <v>1020167664</v>
      </c>
    </row>
    <row r="117" spans="1:38" s="6" customFormat="1" ht="15" x14ac:dyDescent="0.25">
      <c r="A117" s="77" t="s">
        <v>871</v>
      </c>
      <c r="B117" s="28" t="s">
        <v>156</v>
      </c>
      <c r="C117" s="27">
        <v>16035743</v>
      </c>
      <c r="D117" s="27">
        <v>0</v>
      </c>
      <c r="E117" s="27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2000000</v>
      </c>
      <c r="L117" s="27">
        <v>1022349</v>
      </c>
      <c r="M117" s="27">
        <v>0</v>
      </c>
      <c r="N117" s="27">
        <v>16387553</v>
      </c>
      <c r="O117" s="27">
        <v>0</v>
      </c>
      <c r="P117" s="27">
        <v>0</v>
      </c>
      <c r="Q117" s="27">
        <v>0</v>
      </c>
      <c r="R117" s="27">
        <v>21201503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374158671</v>
      </c>
      <c r="Y117" s="27">
        <v>0</v>
      </c>
      <c r="Z117" s="27">
        <v>0</v>
      </c>
      <c r="AA117" s="27">
        <v>0</v>
      </c>
      <c r="AB117" s="27">
        <v>0</v>
      </c>
      <c r="AC117" s="27">
        <v>57703749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00">
        <v>488509568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4370000</v>
      </c>
      <c r="E118" s="27">
        <v>0</v>
      </c>
      <c r="F118" s="27">
        <v>0</v>
      </c>
      <c r="G118" s="27">
        <v>184046935</v>
      </c>
      <c r="H118" s="27">
        <v>1996500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169739660</v>
      </c>
      <c r="O118" s="27">
        <v>0</v>
      </c>
      <c r="P118" s="27">
        <v>0</v>
      </c>
      <c r="Q118" s="27">
        <v>0</v>
      </c>
      <c r="R118" s="27">
        <v>51423054</v>
      </c>
      <c r="S118" s="27">
        <v>0</v>
      </c>
      <c r="T118" s="27">
        <v>246772492</v>
      </c>
      <c r="U118" s="27">
        <v>0</v>
      </c>
      <c r="V118" s="27">
        <v>16009713</v>
      </c>
      <c r="W118" s="27">
        <v>0</v>
      </c>
      <c r="X118" s="27">
        <v>7515647</v>
      </c>
      <c r="Y118" s="27">
        <v>0</v>
      </c>
      <c r="Z118" s="27">
        <v>0</v>
      </c>
      <c r="AA118" s="27">
        <v>0</v>
      </c>
      <c r="AB118" s="27">
        <v>0</v>
      </c>
      <c r="AC118" s="27">
        <v>937118</v>
      </c>
      <c r="AD118" s="27">
        <v>62786785</v>
      </c>
      <c r="AE118" s="27">
        <v>1809936</v>
      </c>
      <c r="AF118" s="27">
        <v>14986912</v>
      </c>
      <c r="AG118" s="27">
        <v>0</v>
      </c>
      <c r="AH118" s="27">
        <v>324075000</v>
      </c>
      <c r="AI118" s="27">
        <v>0</v>
      </c>
      <c r="AJ118" s="27">
        <v>0</v>
      </c>
      <c r="AK118" s="27">
        <v>0</v>
      </c>
      <c r="AL118" s="200">
        <v>1086469752</v>
      </c>
    </row>
    <row r="119" spans="1:38" s="6" customFormat="1" ht="15" x14ac:dyDescent="0.25">
      <c r="A119" s="118" t="s">
        <v>873</v>
      </c>
      <c r="B119" s="119" t="s">
        <v>91</v>
      </c>
      <c r="C119" s="120">
        <v>205277534</v>
      </c>
      <c r="D119" s="120">
        <v>798749349</v>
      </c>
      <c r="E119" s="120">
        <v>8992233</v>
      </c>
      <c r="F119" s="120">
        <v>62135780</v>
      </c>
      <c r="G119" s="120">
        <v>307754370</v>
      </c>
      <c r="H119" s="120">
        <v>1040309823</v>
      </c>
      <c r="I119" s="120">
        <v>48297830</v>
      </c>
      <c r="J119" s="120">
        <v>30733</v>
      </c>
      <c r="K119" s="120">
        <v>80910882</v>
      </c>
      <c r="L119" s="120">
        <v>616606279</v>
      </c>
      <c r="M119" s="120">
        <v>1850321</v>
      </c>
      <c r="N119" s="120">
        <v>1274118887</v>
      </c>
      <c r="O119" s="120">
        <v>357728408</v>
      </c>
      <c r="P119" s="120">
        <v>78506035</v>
      </c>
      <c r="Q119" s="120">
        <v>140497611</v>
      </c>
      <c r="R119" s="120">
        <v>464393750</v>
      </c>
      <c r="S119" s="120">
        <v>21176346</v>
      </c>
      <c r="T119" s="120">
        <v>400785281</v>
      </c>
      <c r="U119" s="120">
        <v>0</v>
      </c>
      <c r="V119" s="120">
        <v>153642141</v>
      </c>
      <c r="W119" s="120">
        <v>79504396</v>
      </c>
      <c r="X119" s="120">
        <v>435475775</v>
      </c>
      <c r="Y119" s="120">
        <v>153114246</v>
      </c>
      <c r="Z119" s="120">
        <v>319162628</v>
      </c>
      <c r="AA119" s="120">
        <v>16614177</v>
      </c>
      <c r="AB119" s="120">
        <v>204729159</v>
      </c>
      <c r="AC119" s="120">
        <v>1095173178</v>
      </c>
      <c r="AD119" s="120">
        <v>237835090</v>
      </c>
      <c r="AE119" s="120">
        <v>301084231</v>
      </c>
      <c r="AF119" s="120">
        <v>180197173</v>
      </c>
      <c r="AG119" s="120">
        <v>419299111</v>
      </c>
      <c r="AH119" s="120">
        <v>733230394</v>
      </c>
      <c r="AI119" s="120">
        <v>166755520</v>
      </c>
      <c r="AJ119" s="120">
        <v>0</v>
      </c>
      <c r="AK119" s="120">
        <v>23258224</v>
      </c>
      <c r="AL119" s="201">
        <v>10427196895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205277534</v>
      </c>
      <c r="D120" s="35">
        <v>798749349</v>
      </c>
      <c r="E120" s="35">
        <v>8992233</v>
      </c>
      <c r="F120" s="35">
        <v>62135780</v>
      </c>
      <c r="G120" s="35">
        <v>307754370</v>
      </c>
      <c r="H120" s="35">
        <v>1040309823</v>
      </c>
      <c r="I120" s="35">
        <v>48297830</v>
      </c>
      <c r="J120" s="35">
        <v>30733</v>
      </c>
      <c r="K120" s="35">
        <v>80910882</v>
      </c>
      <c r="L120" s="35">
        <v>616606279</v>
      </c>
      <c r="M120" s="35">
        <v>1850321</v>
      </c>
      <c r="N120" s="35">
        <v>1274118887</v>
      </c>
      <c r="O120" s="35">
        <v>357728408</v>
      </c>
      <c r="P120" s="35">
        <v>78506035</v>
      </c>
      <c r="Q120" s="35">
        <v>140497611</v>
      </c>
      <c r="R120" s="35">
        <v>464393750</v>
      </c>
      <c r="S120" s="35">
        <v>21176346</v>
      </c>
      <c r="T120" s="35">
        <v>400785281</v>
      </c>
      <c r="U120" s="35">
        <v>0</v>
      </c>
      <c r="V120" s="35">
        <v>153642141</v>
      </c>
      <c r="W120" s="35">
        <v>79504396</v>
      </c>
      <c r="X120" s="35">
        <v>435475775</v>
      </c>
      <c r="Y120" s="35">
        <v>153114246</v>
      </c>
      <c r="Z120" s="35">
        <v>319162628</v>
      </c>
      <c r="AA120" s="35">
        <v>16614177</v>
      </c>
      <c r="AB120" s="35">
        <v>204729159</v>
      </c>
      <c r="AC120" s="35">
        <v>1095173178</v>
      </c>
      <c r="AD120" s="35">
        <v>237835090</v>
      </c>
      <c r="AE120" s="35">
        <v>301084231</v>
      </c>
      <c r="AF120" s="35">
        <v>180197173</v>
      </c>
      <c r="AG120" s="35">
        <v>419299111</v>
      </c>
      <c r="AH120" s="35">
        <v>733230394</v>
      </c>
      <c r="AI120" s="35">
        <v>166755520</v>
      </c>
      <c r="AJ120" s="35">
        <v>0</v>
      </c>
      <c r="AK120" s="35">
        <v>23258224</v>
      </c>
      <c r="AL120" s="202">
        <v>10427196895</v>
      </c>
    </row>
    <row r="121" spans="1:38" s="6" customFormat="1" ht="15" x14ac:dyDescent="0.25">
      <c r="A121" s="77" t="s">
        <v>874</v>
      </c>
      <c r="B121" s="28" t="s">
        <v>144</v>
      </c>
      <c r="C121" s="27">
        <v>5457026</v>
      </c>
      <c r="D121" s="27">
        <v>49213110</v>
      </c>
      <c r="E121" s="27">
        <v>60644164</v>
      </c>
      <c r="F121" s="27">
        <v>0</v>
      </c>
      <c r="G121" s="27">
        <v>0</v>
      </c>
      <c r="H121" s="27">
        <v>267928750</v>
      </c>
      <c r="I121" s="27">
        <v>15540493</v>
      </c>
      <c r="J121" s="27">
        <v>0</v>
      </c>
      <c r="K121" s="27">
        <v>1500000</v>
      </c>
      <c r="L121" s="27">
        <v>1616534381</v>
      </c>
      <c r="M121" s="27">
        <v>1713802346</v>
      </c>
      <c r="N121" s="27">
        <v>34309988</v>
      </c>
      <c r="O121" s="27">
        <v>226538524</v>
      </c>
      <c r="P121" s="27">
        <v>94731989</v>
      </c>
      <c r="Q121" s="27">
        <v>0</v>
      </c>
      <c r="R121" s="27">
        <v>5426029</v>
      </c>
      <c r="S121" s="27">
        <v>381818</v>
      </c>
      <c r="T121" s="27">
        <v>416530781</v>
      </c>
      <c r="U121" s="27">
        <v>0</v>
      </c>
      <c r="V121" s="27">
        <v>274803966</v>
      </c>
      <c r="W121" s="27">
        <v>11465447</v>
      </c>
      <c r="X121" s="27">
        <v>493687673</v>
      </c>
      <c r="Y121" s="27">
        <v>0</v>
      </c>
      <c r="Z121" s="27">
        <v>340941185</v>
      </c>
      <c r="AA121" s="27">
        <v>13364182</v>
      </c>
      <c r="AB121" s="27">
        <v>979836543</v>
      </c>
      <c r="AC121" s="27">
        <v>83607869</v>
      </c>
      <c r="AD121" s="27">
        <v>1646234207</v>
      </c>
      <c r="AE121" s="27">
        <v>3636364</v>
      </c>
      <c r="AF121" s="27">
        <v>51094551</v>
      </c>
      <c r="AG121" s="27">
        <v>2142727</v>
      </c>
      <c r="AH121" s="27">
        <v>32766412</v>
      </c>
      <c r="AI121" s="27">
        <v>6468675</v>
      </c>
      <c r="AJ121" s="27">
        <v>0</v>
      </c>
      <c r="AK121" s="27">
        <v>0</v>
      </c>
      <c r="AL121" s="200">
        <v>8448589200</v>
      </c>
    </row>
    <row r="122" spans="1:38" s="6" customFormat="1" ht="15" x14ac:dyDescent="0.25">
      <c r="A122" s="77" t="s">
        <v>875</v>
      </c>
      <c r="B122" s="28" t="s">
        <v>145</v>
      </c>
      <c r="C122" s="27">
        <v>40400000</v>
      </c>
      <c r="D122" s="27">
        <v>95339147</v>
      </c>
      <c r="E122" s="27">
        <v>3087323</v>
      </c>
      <c r="F122" s="27">
        <v>25144169</v>
      </c>
      <c r="G122" s="27">
        <v>27360000</v>
      </c>
      <c r="H122" s="27">
        <v>257959130</v>
      </c>
      <c r="I122" s="27">
        <v>2180069</v>
      </c>
      <c r="J122" s="27">
        <v>0</v>
      </c>
      <c r="K122" s="27">
        <v>0</v>
      </c>
      <c r="L122" s="27">
        <v>35002476</v>
      </c>
      <c r="M122" s="27">
        <v>25358900</v>
      </c>
      <c r="N122" s="27">
        <v>11787546</v>
      </c>
      <c r="O122" s="27">
        <v>5510673</v>
      </c>
      <c r="P122" s="27">
        <v>924000</v>
      </c>
      <c r="Q122" s="27">
        <v>0</v>
      </c>
      <c r="R122" s="27">
        <v>0</v>
      </c>
      <c r="S122" s="27">
        <v>0</v>
      </c>
      <c r="T122" s="27">
        <v>56688278</v>
      </c>
      <c r="U122" s="27">
        <v>0</v>
      </c>
      <c r="V122" s="27">
        <v>28906872</v>
      </c>
      <c r="W122" s="27">
        <v>0</v>
      </c>
      <c r="X122" s="27">
        <v>27328432</v>
      </c>
      <c r="Y122" s="27">
        <v>0</v>
      </c>
      <c r="Z122" s="27">
        <v>0</v>
      </c>
      <c r="AA122" s="27">
        <v>0</v>
      </c>
      <c r="AB122" s="27">
        <v>455949</v>
      </c>
      <c r="AC122" s="27">
        <v>45000000</v>
      </c>
      <c r="AD122" s="27">
        <v>245139556</v>
      </c>
      <c r="AE122" s="27">
        <v>1452381</v>
      </c>
      <c r="AF122" s="27">
        <v>27220934</v>
      </c>
      <c r="AG122" s="27">
        <v>0</v>
      </c>
      <c r="AH122" s="27">
        <v>193888951</v>
      </c>
      <c r="AI122" s="27">
        <v>40984173</v>
      </c>
      <c r="AJ122" s="27">
        <v>0</v>
      </c>
      <c r="AK122" s="27">
        <v>0</v>
      </c>
      <c r="AL122" s="200">
        <v>1197118959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783736</v>
      </c>
      <c r="E123" s="27">
        <v>800000</v>
      </c>
      <c r="F123" s="27">
        <v>140000000</v>
      </c>
      <c r="G123" s="27">
        <v>0</v>
      </c>
      <c r="H123" s="27">
        <v>1783190</v>
      </c>
      <c r="I123" s="27">
        <v>0</v>
      </c>
      <c r="J123" s="27">
        <v>0</v>
      </c>
      <c r="K123" s="27">
        <v>0</v>
      </c>
      <c r="L123" s="27">
        <v>10048636</v>
      </c>
      <c r="M123" s="27">
        <v>10294982</v>
      </c>
      <c r="N123" s="27">
        <v>160000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100000000</v>
      </c>
      <c r="X123" s="27">
        <v>0</v>
      </c>
      <c r="Y123" s="27">
        <v>0</v>
      </c>
      <c r="Z123" s="27">
        <v>36196406</v>
      </c>
      <c r="AA123" s="27">
        <v>0</v>
      </c>
      <c r="AB123" s="27">
        <v>169186347</v>
      </c>
      <c r="AC123" s="27">
        <v>2000000</v>
      </c>
      <c r="AD123" s="27">
        <v>27459341</v>
      </c>
      <c r="AE123" s="27">
        <v>141587380</v>
      </c>
      <c r="AF123" s="27">
        <v>0</v>
      </c>
      <c r="AG123" s="27">
        <v>0</v>
      </c>
      <c r="AH123" s="27">
        <v>25518301</v>
      </c>
      <c r="AI123" s="27">
        <v>0</v>
      </c>
      <c r="AJ123" s="27">
        <v>0</v>
      </c>
      <c r="AK123" s="27">
        <v>0</v>
      </c>
      <c r="AL123" s="200">
        <v>665818319</v>
      </c>
    </row>
    <row r="124" spans="1:38" s="6" customFormat="1" ht="15" x14ac:dyDescent="0.25">
      <c r="A124" s="77" t="s">
        <v>877</v>
      </c>
      <c r="B124" s="28" t="s">
        <v>147</v>
      </c>
      <c r="C124" s="27">
        <v>1981187984</v>
      </c>
      <c r="D124" s="27">
        <v>897703762</v>
      </c>
      <c r="E124" s="27">
        <v>619541093</v>
      </c>
      <c r="F124" s="27">
        <v>354617521</v>
      </c>
      <c r="G124" s="27">
        <v>1756133758</v>
      </c>
      <c r="H124" s="27">
        <v>7148766425</v>
      </c>
      <c r="I124" s="27">
        <v>1174953697</v>
      </c>
      <c r="J124" s="27">
        <v>161187046</v>
      </c>
      <c r="K124" s="27">
        <v>296115785</v>
      </c>
      <c r="L124" s="27">
        <v>573826651</v>
      </c>
      <c r="M124" s="27">
        <v>1649555424</v>
      </c>
      <c r="N124" s="27">
        <v>1581434666</v>
      </c>
      <c r="O124" s="27">
        <v>1206617005</v>
      </c>
      <c r="P124" s="27">
        <v>819340661</v>
      </c>
      <c r="Q124" s="27">
        <v>443030549</v>
      </c>
      <c r="R124" s="27">
        <v>552004019</v>
      </c>
      <c r="S124" s="27">
        <v>31197029</v>
      </c>
      <c r="T124" s="27">
        <v>2898201113</v>
      </c>
      <c r="U124" s="27">
        <v>0</v>
      </c>
      <c r="V124" s="27">
        <v>2979475673</v>
      </c>
      <c r="W124" s="27">
        <v>1348642986</v>
      </c>
      <c r="X124" s="27">
        <v>2338283450</v>
      </c>
      <c r="Y124" s="27">
        <v>435674791</v>
      </c>
      <c r="Z124" s="27">
        <v>788424803</v>
      </c>
      <c r="AA124" s="27">
        <v>143782259</v>
      </c>
      <c r="AB124" s="27">
        <v>4860916475</v>
      </c>
      <c r="AC124" s="27">
        <v>1074499193</v>
      </c>
      <c r="AD124" s="27">
        <v>9427036440</v>
      </c>
      <c r="AE124" s="27">
        <v>3008229648</v>
      </c>
      <c r="AF124" s="27">
        <v>866517660</v>
      </c>
      <c r="AG124" s="27">
        <v>1199704213</v>
      </c>
      <c r="AH124" s="27">
        <v>3337795393</v>
      </c>
      <c r="AI124" s="27">
        <v>522373443</v>
      </c>
      <c r="AJ124" s="27">
        <v>421827611</v>
      </c>
      <c r="AK124" s="27">
        <v>24545649</v>
      </c>
      <c r="AL124" s="200">
        <v>56923143875</v>
      </c>
    </row>
    <row r="125" spans="1:38" s="6" customFormat="1" ht="15" x14ac:dyDescent="0.25">
      <c r="A125" s="77" t="s">
        <v>878</v>
      </c>
      <c r="B125" s="28" t="s">
        <v>148</v>
      </c>
      <c r="C125" s="27">
        <v>1891777</v>
      </c>
      <c r="D125" s="27">
        <v>0</v>
      </c>
      <c r="E125" s="27">
        <v>0</v>
      </c>
      <c r="F125" s="27">
        <v>1891777</v>
      </c>
      <c r="G125" s="27">
        <v>12932887</v>
      </c>
      <c r="H125" s="27">
        <v>1891777</v>
      </c>
      <c r="I125" s="27">
        <v>1891777</v>
      </c>
      <c r="J125" s="27">
        <v>1891777</v>
      </c>
      <c r="K125" s="27">
        <v>1891777</v>
      </c>
      <c r="L125" s="27">
        <v>0</v>
      </c>
      <c r="M125" s="27">
        <v>1891777</v>
      </c>
      <c r="N125" s="27">
        <v>0</v>
      </c>
      <c r="O125" s="27">
        <v>0</v>
      </c>
      <c r="P125" s="27">
        <v>1891777</v>
      </c>
      <c r="Q125" s="27">
        <v>0</v>
      </c>
      <c r="R125" s="27">
        <v>1891783</v>
      </c>
      <c r="S125" s="27">
        <v>1891777</v>
      </c>
      <c r="T125" s="27">
        <v>0</v>
      </c>
      <c r="U125" s="27">
        <v>0</v>
      </c>
      <c r="V125" s="27">
        <v>0</v>
      </c>
      <c r="W125" s="27">
        <v>1891777</v>
      </c>
      <c r="X125" s="27">
        <v>1891777</v>
      </c>
      <c r="Y125" s="27">
        <v>5000000</v>
      </c>
      <c r="Z125" s="27">
        <v>1891777</v>
      </c>
      <c r="AA125" s="27">
        <v>1891777</v>
      </c>
      <c r="AB125" s="27">
        <v>1891777</v>
      </c>
      <c r="AC125" s="27">
        <v>0</v>
      </c>
      <c r="AD125" s="27">
        <v>0</v>
      </c>
      <c r="AE125" s="27">
        <v>0</v>
      </c>
      <c r="AF125" s="27">
        <v>1891777</v>
      </c>
      <c r="AG125" s="27">
        <v>1891777</v>
      </c>
      <c r="AH125" s="27">
        <v>0</v>
      </c>
      <c r="AI125" s="27">
        <v>0</v>
      </c>
      <c r="AJ125" s="27">
        <v>0</v>
      </c>
      <c r="AK125" s="27">
        <v>0</v>
      </c>
      <c r="AL125" s="200">
        <v>50093102</v>
      </c>
    </row>
    <row r="126" spans="1:38" s="6" customFormat="1" ht="15" x14ac:dyDescent="0.25">
      <c r="A126" s="77" t="s">
        <v>879</v>
      </c>
      <c r="B126" s="28" t="s">
        <v>149</v>
      </c>
      <c r="C126" s="27">
        <v>0</v>
      </c>
      <c r="D126" s="27">
        <v>40100928</v>
      </c>
      <c r="E126" s="27">
        <v>107178052</v>
      </c>
      <c r="F126" s="27">
        <v>591600</v>
      </c>
      <c r="G126" s="27">
        <v>2000000</v>
      </c>
      <c r="H126" s="27">
        <v>34500700</v>
      </c>
      <c r="I126" s="27">
        <v>0</v>
      </c>
      <c r="J126" s="27">
        <v>0</v>
      </c>
      <c r="K126" s="27">
        <v>0</v>
      </c>
      <c r="L126" s="27">
        <v>163865032</v>
      </c>
      <c r="M126" s="27">
        <v>0</v>
      </c>
      <c r="N126" s="27">
        <v>30214104</v>
      </c>
      <c r="O126" s="27">
        <v>67752688</v>
      </c>
      <c r="P126" s="27">
        <v>0</v>
      </c>
      <c r="Q126" s="27">
        <v>0</v>
      </c>
      <c r="R126" s="27">
        <v>0</v>
      </c>
      <c r="S126" s="27">
        <v>0</v>
      </c>
      <c r="T126" s="27">
        <v>252314000</v>
      </c>
      <c r="U126" s="27">
        <v>0</v>
      </c>
      <c r="V126" s="27">
        <v>5907500</v>
      </c>
      <c r="W126" s="27">
        <v>914973993</v>
      </c>
      <c r="X126" s="27">
        <v>13848715</v>
      </c>
      <c r="Y126" s="27">
        <v>0</v>
      </c>
      <c r="Z126" s="27">
        <v>0</v>
      </c>
      <c r="AA126" s="27">
        <v>9092352</v>
      </c>
      <c r="AB126" s="27">
        <v>454997422</v>
      </c>
      <c r="AC126" s="27">
        <v>92424272</v>
      </c>
      <c r="AD126" s="27">
        <v>32615086</v>
      </c>
      <c r="AE126" s="27">
        <v>35585228</v>
      </c>
      <c r="AF126" s="27">
        <v>0</v>
      </c>
      <c r="AG126" s="27">
        <v>22954053</v>
      </c>
      <c r="AH126" s="27">
        <v>0</v>
      </c>
      <c r="AI126" s="27">
        <v>0</v>
      </c>
      <c r="AJ126" s="27">
        <v>0</v>
      </c>
      <c r="AK126" s="27">
        <v>0</v>
      </c>
      <c r="AL126" s="200">
        <v>2280915725</v>
      </c>
    </row>
    <row r="127" spans="1:38" s="6" customFormat="1" ht="15" x14ac:dyDescent="0.25">
      <c r="A127" s="77" t="s">
        <v>880</v>
      </c>
      <c r="B127" s="28" t="s">
        <v>150</v>
      </c>
      <c r="C127" s="27">
        <v>0</v>
      </c>
      <c r="D127" s="27">
        <v>2522389</v>
      </c>
      <c r="E127" s="27">
        <v>0</v>
      </c>
      <c r="F127" s="27">
        <v>0</v>
      </c>
      <c r="G127" s="27">
        <v>0</v>
      </c>
      <c r="H127" s="27">
        <v>3670000</v>
      </c>
      <c r="I127" s="27">
        <v>4981818</v>
      </c>
      <c r="J127" s="27">
        <v>0</v>
      </c>
      <c r="K127" s="27">
        <v>0</v>
      </c>
      <c r="L127" s="27">
        <v>4336966</v>
      </c>
      <c r="M127" s="27">
        <v>3279527</v>
      </c>
      <c r="N127" s="27">
        <v>11749528</v>
      </c>
      <c r="O127" s="27">
        <v>3457345</v>
      </c>
      <c r="P127" s="27">
        <v>0</v>
      </c>
      <c r="Q127" s="27">
        <v>0</v>
      </c>
      <c r="R127" s="27">
        <v>0</v>
      </c>
      <c r="S127" s="27">
        <v>0</v>
      </c>
      <c r="T127" s="27">
        <v>4756500</v>
      </c>
      <c r="U127" s="27">
        <v>0</v>
      </c>
      <c r="V127" s="27">
        <v>1214775</v>
      </c>
      <c r="W127" s="27">
        <v>0</v>
      </c>
      <c r="X127" s="27">
        <v>1180182</v>
      </c>
      <c r="Y127" s="27">
        <v>772727</v>
      </c>
      <c r="Z127" s="27">
        <v>0</v>
      </c>
      <c r="AA127" s="27">
        <v>0</v>
      </c>
      <c r="AB127" s="27">
        <v>3949682</v>
      </c>
      <c r="AC127" s="27">
        <v>0</v>
      </c>
      <c r="AD127" s="27">
        <v>5479928</v>
      </c>
      <c r="AE127" s="27">
        <v>0</v>
      </c>
      <c r="AF127" s="27">
        <v>0</v>
      </c>
      <c r="AG127" s="27">
        <v>4532545</v>
      </c>
      <c r="AH127" s="27">
        <v>0</v>
      </c>
      <c r="AI127" s="27">
        <v>0</v>
      </c>
      <c r="AJ127" s="27">
        <v>0</v>
      </c>
      <c r="AK127" s="27">
        <v>0</v>
      </c>
      <c r="AL127" s="200">
        <v>55883912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20499752</v>
      </c>
      <c r="AI128" s="27">
        <v>0</v>
      </c>
      <c r="AJ128" s="27">
        <v>0</v>
      </c>
      <c r="AK128" s="27">
        <v>0</v>
      </c>
      <c r="AL128" s="200">
        <v>20499752</v>
      </c>
    </row>
    <row r="129" spans="1:38" s="6" customFormat="1" ht="15" x14ac:dyDescent="0.25">
      <c r="A129" s="77" t="s">
        <v>882</v>
      </c>
      <c r="B129" s="28" t="s">
        <v>152</v>
      </c>
      <c r="C129" s="27">
        <v>5002773</v>
      </c>
      <c r="D129" s="27">
        <v>22613985</v>
      </c>
      <c r="E129" s="27">
        <v>89912379</v>
      </c>
      <c r="F129" s="27">
        <v>334289480</v>
      </c>
      <c r="G129" s="27">
        <v>53878258</v>
      </c>
      <c r="H129" s="27">
        <v>112900484</v>
      </c>
      <c r="I129" s="27">
        <v>0</v>
      </c>
      <c r="J129" s="27">
        <v>79842420</v>
      </c>
      <c r="K129" s="27">
        <v>1015331854</v>
      </c>
      <c r="L129" s="27">
        <v>274067444</v>
      </c>
      <c r="M129" s="27">
        <v>13303964</v>
      </c>
      <c r="N129" s="27">
        <v>231281121</v>
      </c>
      <c r="O129" s="27">
        <v>30127403</v>
      </c>
      <c r="P129" s="27">
        <v>0</v>
      </c>
      <c r="Q129" s="27">
        <v>0</v>
      </c>
      <c r="R129" s="27">
        <v>28825000</v>
      </c>
      <c r="S129" s="27">
        <v>0</v>
      </c>
      <c r="T129" s="27">
        <v>35073204</v>
      </c>
      <c r="U129" s="27">
        <v>0</v>
      </c>
      <c r="V129" s="27">
        <v>241473998</v>
      </c>
      <c r="W129" s="27">
        <v>55720481</v>
      </c>
      <c r="X129" s="27">
        <v>1465636</v>
      </c>
      <c r="Y129" s="27">
        <v>0</v>
      </c>
      <c r="Z129" s="27">
        <v>3800000</v>
      </c>
      <c r="AA129" s="27">
        <v>0</v>
      </c>
      <c r="AB129" s="27">
        <v>316424524</v>
      </c>
      <c r="AC129" s="27">
        <v>72747001</v>
      </c>
      <c r="AD129" s="27">
        <v>48290349640</v>
      </c>
      <c r="AE129" s="27">
        <v>129261496</v>
      </c>
      <c r="AF129" s="27">
        <v>1962810</v>
      </c>
      <c r="AG129" s="27">
        <v>5892774</v>
      </c>
      <c r="AH129" s="27">
        <v>793409238</v>
      </c>
      <c r="AI129" s="27">
        <v>121553663</v>
      </c>
      <c r="AJ129" s="27">
        <v>0</v>
      </c>
      <c r="AK129" s="27">
        <v>0</v>
      </c>
      <c r="AL129" s="200">
        <v>52360511030</v>
      </c>
    </row>
    <row r="130" spans="1:38" s="6" customFormat="1" ht="15" x14ac:dyDescent="0.25">
      <c r="A130" s="77" t="s">
        <v>883</v>
      </c>
      <c r="B130" s="28" t="s">
        <v>153</v>
      </c>
      <c r="C130" s="27">
        <v>500365108</v>
      </c>
      <c r="D130" s="27">
        <v>28281906</v>
      </c>
      <c r="E130" s="27">
        <v>29585883</v>
      </c>
      <c r="F130" s="27">
        <v>27707745</v>
      </c>
      <c r="G130" s="27">
        <v>27707745</v>
      </c>
      <c r="H130" s="27">
        <v>38951507</v>
      </c>
      <c r="I130" s="27">
        <v>27707745</v>
      </c>
      <c r="J130" s="27">
        <v>36211381</v>
      </c>
      <c r="K130" s="27">
        <v>27707745</v>
      </c>
      <c r="L130" s="27">
        <v>0</v>
      </c>
      <c r="M130" s="27">
        <v>27707745</v>
      </c>
      <c r="N130" s="27">
        <v>12627272</v>
      </c>
      <c r="O130" s="27">
        <v>100343120</v>
      </c>
      <c r="P130" s="27">
        <v>27707755</v>
      </c>
      <c r="Q130" s="27">
        <v>27707745</v>
      </c>
      <c r="R130" s="27">
        <v>27707745</v>
      </c>
      <c r="S130" s="27">
        <v>33430369</v>
      </c>
      <c r="T130" s="27">
        <v>1813909</v>
      </c>
      <c r="U130" s="27">
        <v>0</v>
      </c>
      <c r="V130" s="27">
        <v>40390251</v>
      </c>
      <c r="W130" s="27">
        <v>36495586</v>
      </c>
      <c r="X130" s="27">
        <v>27707745</v>
      </c>
      <c r="Y130" s="27">
        <v>27707745</v>
      </c>
      <c r="Z130" s="27">
        <v>27707745</v>
      </c>
      <c r="AA130" s="27">
        <v>27707745</v>
      </c>
      <c r="AB130" s="27">
        <v>29207745</v>
      </c>
      <c r="AC130" s="27">
        <v>27707745</v>
      </c>
      <c r="AD130" s="27">
        <v>140914991</v>
      </c>
      <c r="AE130" s="27">
        <v>31037745</v>
      </c>
      <c r="AF130" s="27">
        <v>27707745</v>
      </c>
      <c r="AG130" s="27">
        <v>27707745</v>
      </c>
      <c r="AH130" s="27">
        <v>14261000</v>
      </c>
      <c r="AI130" s="27">
        <v>29095346</v>
      </c>
      <c r="AJ130" s="27">
        <v>0</v>
      </c>
      <c r="AK130" s="27">
        <v>27707745</v>
      </c>
      <c r="AL130" s="200">
        <v>1546337049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1600000</v>
      </c>
      <c r="AI131" s="27">
        <v>0</v>
      </c>
      <c r="AJ131" s="27">
        <v>0</v>
      </c>
      <c r="AK131" s="27">
        <v>0</v>
      </c>
      <c r="AL131" s="200">
        <v>1600000</v>
      </c>
    </row>
    <row r="132" spans="1:38" s="6" customFormat="1" ht="15" x14ac:dyDescent="0.25">
      <c r="A132" s="77" t="s">
        <v>885</v>
      </c>
      <c r="B132" s="28" t="s">
        <v>155</v>
      </c>
      <c r="C132" s="27">
        <v>0</v>
      </c>
      <c r="D132" s="27">
        <v>1587273</v>
      </c>
      <c r="E132" s="27">
        <v>0</v>
      </c>
      <c r="F132" s="27">
        <v>0</v>
      </c>
      <c r="G132" s="27">
        <v>0</v>
      </c>
      <c r="H132" s="27">
        <v>45135595</v>
      </c>
      <c r="I132" s="27">
        <v>1809334</v>
      </c>
      <c r="J132" s="27">
        <v>0</v>
      </c>
      <c r="K132" s="27">
        <v>0</v>
      </c>
      <c r="L132" s="27">
        <v>36610427</v>
      </c>
      <c r="M132" s="27">
        <v>40996205</v>
      </c>
      <c r="N132" s="27">
        <v>2718182</v>
      </c>
      <c r="O132" s="27">
        <v>2957292</v>
      </c>
      <c r="P132" s="27">
        <v>0</v>
      </c>
      <c r="Q132" s="27">
        <v>0</v>
      </c>
      <c r="R132" s="27">
        <v>3772727</v>
      </c>
      <c r="S132" s="27">
        <v>0</v>
      </c>
      <c r="T132" s="27">
        <v>2953243</v>
      </c>
      <c r="U132" s="27">
        <v>0</v>
      </c>
      <c r="V132" s="27">
        <v>54618478</v>
      </c>
      <c r="W132" s="27">
        <v>0</v>
      </c>
      <c r="X132" s="27">
        <v>21924852</v>
      </c>
      <c r="Y132" s="27">
        <v>0</v>
      </c>
      <c r="Z132" s="27">
        <v>0</v>
      </c>
      <c r="AA132" s="27">
        <v>0</v>
      </c>
      <c r="AB132" s="27">
        <v>0</v>
      </c>
      <c r="AC132" s="27">
        <v>96427611</v>
      </c>
      <c r="AD132" s="27">
        <v>4742734085</v>
      </c>
      <c r="AE132" s="27">
        <v>49359950</v>
      </c>
      <c r="AF132" s="27">
        <v>600000</v>
      </c>
      <c r="AG132" s="27">
        <v>29770517</v>
      </c>
      <c r="AH132" s="27">
        <v>140365516</v>
      </c>
      <c r="AI132" s="27">
        <v>0</v>
      </c>
      <c r="AJ132" s="27">
        <v>0</v>
      </c>
      <c r="AK132" s="27">
        <v>0</v>
      </c>
      <c r="AL132" s="200">
        <v>5274341287</v>
      </c>
    </row>
    <row r="133" spans="1:38" s="6" customFormat="1" ht="15" x14ac:dyDescent="0.25">
      <c r="A133" s="77" t="s">
        <v>886</v>
      </c>
      <c r="B133" s="28" t="s">
        <v>156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v>58000000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136710207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30800455</v>
      </c>
      <c r="Y133" s="27">
        <v>0</v>
      </c>
      <c r="Z133" s="27">
        <v>0</v>
      </c>
      <c r="AA133" s="27">
        <v>0</v>
      </c>
      <c r="AB133" s="27">
        <v>305120875</v>
      </c>
      <c r="AC133" s="27">
        <v>0</v>
      </c>
      <c r="AD133" s="27">
        <v>0</v>
      </c>
      <c r="AE133" s="27">
        <v>0</v>
      </c>
      <c r="AF133" s="27">
        <v>82775286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00">
        <v>613406823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0</v>
      </c>
      <c r="E134" s="27">
        <v>0</v>
      </c>
      <c r="F134" s="27">
        <v>883493430</v>
      </c>
      <c r="G134" s="27">
        <v>23762421</v>
      </c>
      <c r="H134" s="27">
        <v>1013288497</v>
      </c>
      <c r="I134" s="27">
        <v>400000000</v>
      </c>
      <c r="J134" s="27">
        <v>0</v>
      </c>
      <c r="K134" s="27">
        <v>30000000</v>
      </c>
      <c r="L134" s="27">
        <v>84495535</v>
      </c>
      <c r="M134" s="27">
        <v>26000000</v>
      </c>
      <c r="N134" s="27">
        <v>190818182</v>
      </c>
      <c r="O134" s="27">
        <v>87554640</v>
      </c>
      <c r="P134" s="27">
        <v>0</v>
      </c>
      <c r="Q134" s="27">
        <v>0</v>
      </c>
      <c r="R134" s="27">
        <v>180492771</v>
      </c>
      <c r="S134" s="27">
        <v>0</v>
      </c>
      <c r="T134" s="27">
        <v>0</v>
      </c>
      <c r="U134" s="27">
        <v>0</v>
      </c>
      <c r="V134" s="27">
        <v>104953336</v>
      </c>
      <c r="W134" s="27">
        <v>0</v>
      </c>
      <c r="X134" s="27">
        <v>123861934</v>
      </c>
      <c r="Y134" s="27">
        <v>0</v>
      </c>
      <c r="Z134" s="27">
        <v>576100234</v>
      </c>
      <c r="AA134" s="27">
        <v>0</v>
      </c>
      <c r="AB134" s="27">
        <v>516524955</v>
      </c>
      <c r="AC134" s="27">
        <v>196688767</v>
      </c>
      <c r="AD134" s="27">
        <v>109308495</v>
      </c>
      <c r="AE134" s="27">
        <v>1034792446</v>
      </c>
      <c r="AF134" s="27">
        <v>51756416</v>
      </c>
      <c r="AG134" s="27">
        <v>863628779</v>
      </c>
      <c r="AH134" s="27">
        <v>3494000</v>
      </c>
      <c r="AI134" s="27">
        <v>0</v>
      </c>
      <c r="AJ134" s="27">
        <v>123178938</v>
      </c>
      <c r="AK134" s="27">
        <v>1807724</v>
      </c>
      <c r="AL134" s="200">
        <v>6626001500</v>
      </c>
    </row>
    <row r="135" spans="1:38" s="6" customFormat="1" ht="15" x14ac:dyDescent="0.25">
      <c r="A135" s="118" t="s">
        <v>888</v>
      </c>
      <c r="B135" s="119" t="s">
        <v>207</v>
      </c>
      <c r="C135" s="120">
        <v>2534304668</v>
      </c>
      <c r="D135" s="120">
        <v>1138146236</v>
      </c>
      <c r="E135" s="120">
        <v>910748894</v>
      </c>
      <c r="F135" s="120">
        <v>1767735722</v>
      </c>
      <c r="G135" s="120">
        <v>1903775069</v>
      </c>
      <c r="H135" s="120">
        <v>8984776055</v>
      </c>
      <c r="I135" s="120">
        <v>1629064933</v>
      </c>
      <c r="J135" s="120">
        <v>279132624</v>
      </c>
      <c r="K135" s="120">
        <v>1372547161</v>
      </c>
      <c r="L135" s="120">
        <v>2798787548</v>
      </c>
      <c r="M135" s="120">
        <v>3512190870</v>
      </c>
      <c r="N135" s="120">
        <v>2107100589</v>
      </c>
      <c r="O135" s="120">
        <v>1730858690</v>
      </c>
      <c r="P135" s="120">
        <v>944596182</v>
      </c>
      <c r="Q135" s="120">
        <v>607448501</v>
      </c>
      <c r="R135" s="120">
        <v>800120074</v>
      </c>
      <c r="S135" s="120">
        <v>66900993</v>
      </c>
      <c r="T135" s="120">
        <v>3668331028</v>
      </c>
      <c r="U135" s="120">
        <v>0</v>
      </c>
      <c r="V135" s="120">
        <v>3731744849</v>
      </c>
      <c r="W135" s="120">
        <v>2469190270</v>
      </c>
      <c r="X135" s="120">
        <v>3081980851</v>
      </c>
      <c r="Y135" s="120">
        <v>469155263</v>
      </c>
      <c r="Z135" s="120">
        <v>1775062150</v>
      </c>
      <c r="AA135" s="120">
        <v>195838315</v>
      </c>
      <c r="AB135" s="120">
        <v>7638512294</v>
      </c>
      <c r="AC135" s="120">
        <v>1691102458</v>
      </c>
      <c r="AD135" s="120">
        <v>64667271769</v>
      </c>
      <c r="AE135" s="120">
        <v>4434942638</v>
      </c>
      <c r="AF135" s="120">
        <v>1111527179</v>
      </c>
      <c r="AG135" s="120">
        <v>2158225130</v>
      </c>
      <c r="AH135" s="120">
        <v>4563598563</v>
      </c>
      <c r="AI135" s="120">
        <v>720475300</v>
      </c>
      <c r="AJ135" s="120">
        <v>545006549</v>
      </c>
      <c r="AK135" s="120">
        <v>54061118</v>
      </c>
      <c r="AL135" s="201">
        <v>136064260533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2534304668</v>
      </c>
      <c r="D136" s="35">
        <v>1138146236</v>
      </c>
      <c r="E136" s="35">
        <v>910748894</v>
      </c>
      <c r="F136" s="35">
        <v>1767735722</v>
      </c>
      <c r="G136" s="35">
        <v>1903775069</v>
      </c>
      <c r="H136" s="35">
        <v>8984776055</v>
      </c>
      <c r="I136" s="35">
        <v>1629064933</v>
      </c>
      <c r="J136" s="35">
        <v>279132624</v>
      </c>
      <c r="K136" s="35">
        <v>1372547161</v>
      </c>
      <c r="L136" s="35">
        <v>2798787548</v>
      </c>
      <c r="M136" s="35">
        <v>3512190870</v>
      </c>
      <c r="N136" s="35">
        <v>2107100589</v>
      </c>
      <c r="O136" s="35">
        <v>1730858690</v>
      </c>
      <c r="P136" s="35">
        <v>944596182</v>
      </c>
      <c r="Q136" s="35">
        <v>607448501</v>
      </c>
      <c r="R136" s="35">
        <v>800120074</v>
      </c>
      <c r="S136" s="35">
        <v>66900993</v>
      </c>
      <c r="T136" s="35">
        <v>3668331028</v>
      </c>
      <c r="U136" s="35">
        <v>0</v>
      </c>
      <c r="V136" s="35">
        <v>3731744849</v>
      </c>
      <c r="W136" s="35">
        <v>2469190270</v>
      </c>
      <c r="X136" s="35">
        <v>3081980851</v>
      </c>
      <c r="Y136" s="35">
        <v>469155263</v>
      </c>
      <c r="Z136" s="35">
        <v>1775062150</v>
      </c>
      <c r="AA136" s="35">
        <v>195838315</v>
      </c>
      <c r="AB136" s="35">
        <v>7638512294</v>
      </c>
      <c r="AC136" s="35">
        <v>1691102458</v>
      </c>
      <c r="AD136" s="35">
        <v>64667271769</v>
      </c>
      <c r="AE136" s="35">
        <v>4434942638</v>
      </c>
      <c r="AF136" s="35">
        <v>1111527179</v>
      </c>
      <c r="AG136" s="35">
        <v>2158225130</v>
      </c>
      <c r="AH136" s="35">
        <v>4563598563</v>
      </c>
      <c r="AI136" s="35">
        <v>720475300</v>
      </c>
      <c r="AJ136" s="35">
        <v>545006549</v>
      </c>
      <c r="AK136" s="35">
        <v>54061118</v>
      </c>
      <c r="AL136" s="202">
        <v>136064260533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36400000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36400000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36400000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36400000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36400000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36400000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0</v>
      </c>
      <c r="E143" s="27">
        <v>1300000</v>
      </c>
      <c r="F143" s="27">
        <v>0</v>
      </c>
      <c r="G143" s="27">
        <v>0</v>
      </c>
      <c r="H143" s="27">
        <v>0</v>
      </c>
      <c r="I143" s="27">
        <v>350000</v>
      </c>
      <c r="J143" s="27">
        <v>0</v>
      </c>
      <c r="K143" s="27">
        <v>0</v>
      </c>
      <c r="L143" s="27">
        <v>15957034</v>
      </c>
      <c r="M143" s="27">
        <v>0</v>
      </c>
      <c r="N143" s="27">
        <v>52204227</v>
      </c>
      <c r="O143" s="27">
        <v>4230000</v>
      </c>
      <c r="P143" s="27">
        <v>2890000</v>
      </c>
      <c r="Q143" s="27">
        <v>830000</v>
      </c>
      <c r="R143" s="27">
        <v>0</v>
      </c>
      <c r="S143" s="27">
        <v>0</v>
      </c>
      <c r="T143" s="27">
        <v>3834065</v>
      </c>
      <c r="U143" s="27">
        <v>0</v>
      </c>
      <c r="V143" s="27">
        <v>447000</v>
      </c>
      <c r="W143" s="27">
        <v>300000</v>
      </c>
      <c r="X143" s="27">
        <v>6336000</v>
      </c>
      <c r="Y143" s="27">
        <v>0</v>
      </c>
      <c r="Z143" s="27">
        <v>15500000</v>
      </c>
      <c r="AA143" s="27">
        <v>0</v>
      </c>
      <c r="AB143" s="27">
        <v>36500000</v>
      </c>
      <c r="AC143" s="27">
        <v>31164000</v>
      </c>
      <c r="AD143" s="27">
        <v>0</v>
      </c>
      <c r="AE143" s="27">
        <v>0</v>
      </c>
      <c r="AF143" s="27">
        <v>45000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0">
        <v>171887326</v>
      </c>
    </row>
    <row r="144" spans="1:38" s="6" customFormat="1" ht="15" x14ac:dyDescent="0.25">
      <c r="A144" s="77" t="s">
        <v>895</v>
      </c>
      <c r="B144" s="28" t="s">
        <v>145</v>
      </c>
      <c r="C144" s="27">
        <v>1320000</v>
      </c>
      <c r="D144" s="27">
        <v>0</v>
      </c>
      <c r="E144" s="27">
        <v>0</v>
      </c>
      <c r="F144" s="27">
        <v>5435000</v>
      </c>
      <c r="G144" s="27">
        <v>0</v>
      </c>
      <c r="H144" s="27">
        <v>0</v>
      </c>
      <c r="I144" s="27">
        <v>290000</v>
      </c>
      <c r="J144" s="27">
        <v>0</v>
      </c>
      <c r="K144" s="27">
        <v>0</v>
      </c>
      <c r="L144" s="27">
        <v>6504814</v>
      </c>
      <c r="M144" s="27">
        <v>0</v>
      </c>
      <c r="N144" s="27">
        <v>1350000</v>
      </c>
      <c r="O144" s="27">
        <v>6160000</v>
      </c>
      <c r="P144" s="27">
        <v>0</v>
      </c>
      <c r="Q144" s="27">
        <v>505000</v>
      </c>
      <c r="R144" s="27">
        <v>0</v>
      </c>
      <c r="S144" s="27">
        <v>0</v>
      </c>
      <c r="T144" s="27">
        <v>76109327</v>
      </c>
      <c r="U144" s="27">
        <v>0</v>
      </c>
      <c r="V144" s="27">
        <v>1840000</v>
      </c>
      <c r="W144" s="27">
        <v>0</v>
      </c>
      <c r="X144" s="27">
        <v>2900000</v>
      </c>
      <c r="Y144" s="27">
        <v>0</v>
      </c>
      <c r="Z144" s="27">
        <v>0</v>
      </c>
      <c r="AA144" s="27">
        <v>0</v>
      </c>
      <c r="AB144" s="27">
        <v>0</v>
      </c>
      <c r="AC144" s="27">
        <v>0</v>
      </c>
      <c r="AD144" s="27">
        <v>0</v>
      </c>
      <c r="AE144" s="27">
        <v>3050000</v>
      </c>
      <c r="AF144" s="27">
        <v>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00">
        <v>105464141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3500000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473420</v>
      </c>
      <c r="AC145" s="27">
        <v>0</v>
      </c>
      <c r="AD145" s="27">
        <v>0</v>
      </c>
      <c r="AE145" s="27">
        <v>4089091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8062511</v>
      </c>
    </row>
    <row r="146" spans="1:38" s="6" customFormat="1" ht="15" x14ac:dyDescent="0.25">
      <c r="A146" s="77" t="s">
        <v>897</v>
      </c>
      <c r="B146" s="28" t="s">
        <v>147</v>
      </c>
      <c r="C146" s="27">
        <v>2400000</v>
      </c>
      <c r="D146" s="27">
        <v>0</v>
      </c>
      <c r="E146" s="27">
        <v>2727273</v>
      </c>
      <c r="F146" s="27">
        <v>1917747</v>
      </c>
      <c r="G146" s="27">
        <v>0</v>
      </c>
      <c r="H146" s="27">
        <v>16355455</v>
      </c>
      <c r="I146" s="27">
        <v>13873000</v>
      </c>
      <c r="J146" s="27">
        <v>1302696</v>
      </c>
      <c r="K146" s="27">
        <v>2655000</v>
      </c>
      <c r="L146" s="27">
        <v>4485155</v>
      </c>
      <c r="M146" s="27">
        <v>8311818</v>
      </c>
      <c r="N146" s="27">
        <v>7906701</v>
      </c>
      <c r="O146" s="27">
        <v>3086000</v>
      </c>
      <c r="P146" s="27">
        <v>800000</v>
      </c>
      <c r="Q146" s="27">
        <v>4380365</v>
      </c>
      <c r="R146" s="27">
        <v>1350000</v>
      </c>
      <c r="S146" s="27">
        <v>0</v>
      </c>
      <c r="T146" s="27">
        <v>191622581</v>
      </c>
      <c r="U146" s="27">
        <v>0</v>
      </c>
      <c r="V146" s="27">
        <v>26672728</v>
      </c>
      <c r="W146" s="27">
        <v>1000000</v>
      </c>
      <c r="X146" s="27">
        <v>1038840</v>
      </c>
      <c r="Y146" s="27">
        <v>0</v>
      </c>
      <c r="Z146" s="27">
        <v>2800000</v>
      </c>
      <c r="AA146" s="27">
        <v>900000</v>
      </c>
      <c r="AB146" s="27">
        <v>24939270</v>
      </c>
      <c r="AC146" s="27">
        <v>7606029</v>
      </c>
      <c r="AD146" s="27">
        <v>8945064</v>
      </c>
      <c r="AE146" s="27">
        <v>11300000</v>
      </c>
      <c r="AF146" s="27">
        <v>16142000</v>
      </c>
      <c r="AG146" s="27">
        <v>11090909</v>
      </c>
      <c r="AH146" s="27">
        <v>0</v>
      </c>
      <c r="AI146" s="27">
        <v>5256618</v>
      </c>
      <c r="AJ146" s="27">
        <v>1500000</v>
      </c>
      <c r="AK146" s="27">
        <v>0</v>
      </c>
      <c r="AL146" s="200">
        <v>382365249</v>
      </c>
    </row>
    <row r="147" spans="1:38" s="6" customFormat="1" ht="15" x14ac:dyDescent="0.25">
      <c r="A147" s="77" t="s">
        <v>898</v>
      </c>
      <c r="B147" s="28" t="s">
        <v>148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27">
        <v>0</v>
      </c>
      <c r="AB147" s="27">
        <v>0</v>
      </c>
      <c r="AC147" s="27">
        <v>0</v>
      </c>
      <c r="AD147" s="27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  <c r="AJ147" s="27">
        <v>0</v>
      </c>
      <c r="AK147" s="27">
        <v>0</v>
      </c>
      <c r="AL147" s="200">
        <v>0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2800000</v>
      </c>
      <c r="F148" s="27">
        <v>0</v>
      </c>
      <c r="G148" s="27">
        <v>0</v>
      </c>
      <c r="H148" s="27">
        <v>1450000</v>
      </c>
      <c r="I148" s="27">
        <v>995000</v>
      </c>
      <c r="J148" s="27">
        <v>0</v>
      </c>
      <c r="K148" s="27">
        <v>0</v>
      </c>
      <c r="L148" s="27">
        <v>899000</v>
      </c>
      <c r="M148" s="27">
        <v>8487997</v>
      </c>
      <c r="N148" s="27">
        <v>3720000</v>
      </c>
      <c r="O148" s="27">
        <v>2626000</v>
      </c>
      <c r="P148" s="27">
        <v>0</v>
      </c>
      <c r="Q148" s="27">
        <v>0</v>
      </c>
      <c r="R148" s="27">
        <v>0</v>
      </c>
      <c r="S148" s="27">
        <v>0</v>
      </c>
      <c r="T148" s="27">
        <v>0</v>
      </c>
      <c r="U148" s="27">
        <v>0</v>
      </c>
      <c r="V148" s="27">
        <v>0</v>
      </c>
      <c r="W148" s="27">
        <v>0</v>
      </c>
      <c r="X148" s="27">
        <v>680000</v>
      </c>
      <c r="Y148" s="27">
        <v>0</v>
      </c>
      <c r="Z148" s="27">
        <v>0</v>
      </c>
      <c r="AA148" s="27">
        <v>0</v>
      </c>
      <c r="AB148" s="27">
        <v>1750000</v>
      </c>
      <c r="AC148" s="27">
        <v>0</v>
      </c>
      <c r="AD148" s="27">
        <v>0</v>
      </c>
      <c r="AE148" s="27">
        <v>0</v>
      </c>
      <c r="AF148" s="27">
        <v>135000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0">
        <v>23542997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45000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45000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7">
        <v>21380946</v>
      </c>
      <c r="I151" s="27">
        <v>0</v>
      </c>
      <c r="J151" s="27">
        <v>0</v>
      </c>
      <c r="K151" s="27">
        <v>0</v>
      </c>
      <c r="L151" s="27">
        <v>11051045</v>
      </c>
      <c r="M151" s="27">
        <v>0</v>
      </c>
      <c r="N151" s="27">
        <v>21283673</v>
      </c>
      <c r="O151" s="27">
        <v>340000</v>
      </c>
      <c r="P151" s="27">
        <v>0</v>
      </c>
      <c r="Q151" s="27">
        <v>0</v>
      </c>
      <c r="R151" s="27">
        <v>0</v>
      </c>
      <c r="S151" s="27">
        <v>0</v>
      </c>
      <c r="T151" s="27">
        <v>2062579</v>
      </c>
      <c r="U151" s="27">
        <v>0</v>
      </c>
      <c r="V151" s="27">
        <v>38713657</v>
      </c>
      <c r="W151" s="27">
        <v>2100000</v>
      </c>
      <c r="X151" s="27">
        <v>200000</v>
      </c>
      <c r="Y151" s="27">
        <v>0</v>
      </c>
      <c r="Z151" s="27">
        <v>0</v>
      </c>
      <c r="AA151" s="27">
        <v>0</v>
      </c>
      <c r="AB151" s="27">
        <v>0</v>
      </c>
      <c r="AC151" s="27">
        <v>0</v>
      </c>
      <c r="AD151" s="27">
        <v>0</v>
      </c>
      <c r="AE151" s="27">
        <v>41518182</v>
      </c>
      <c r="AF151" s="27">
        <v>0</v>
      </c>
      <c r="AG151" s="27">
        <v>0</v>
      </c>
      <c r="AH151" s="27">
        <v>0</v>
      </c>
      <c r="AI151" s="27">
        <v>3246750</v>
      </c>
      <c r="AJ151" s="27">
        <v>0</v>
      </c>
      <c r="AK151" s="27">
        <v>0</v>
      </c>
      <c r="AL151" s="200">
        <v>141896832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4171759</v>
      </c>
      <c r="E152" s="27">
        <v>4171759</v>
      </c>
      <c r="F152" s="27">
        <v>4171759</v>
      </c>
      <c r="G152" s="27">
        <v>4171759</v>
      </c>
      <c r="H152" s="27">
        <v>0</v>
      </c>
      <c r="I152" s="27">
        <v>4171759</v>
      </c>
      <c r="J152" s="27">
        <v>4171759</v>
      </c>
      <c r="K152" s="27">
        <v>4171759</v>
      </c>
      <c r="L152" s="27">
        <v>0</v>
      </c>
      <c r="M152" s="27">
        <v>4171759</v>
      </c>
      <c r="N152" s="27">
        <v>0</v>
      </c>
      <c r="O152" s="27">
        <v>6331759</v>
      </c>
      <c r="P152" s="27">
        <v>4171782</v>
      </c>
      <c r="Q152" s="27">
        <v>4671759</v>
      </c>
      <c r="R152" s="27">
        <v>4171759</v>
      </c>
      <c r="S152" s="27">
        <v>4796759</v>
      </c>
      <c r="T152" s="27">
        <v>0</v>
      </c>
      <c r="U152" s="27">
        <v>0</v>
      </c>
      <c r="V152" s="27">
        <v>2075000</v>
      </c>
      <c r="W152" s="27">
        <v>4171759</v>
      </c>
      <c r="X152" s="27">
        <v>4171759</v>
      </c>
      <c r="Y152" s="27">
        <v>4171759</v>
      </c>
      <c r="Z152" s="27">
        <v>4171759</v>
      </c>
      <c r="AA152" s="27">
        <v>4171759</v>
      </c>
      <c r="AB152" s="27">
        <v>4171759</v>
      </c>
      <c r="AC152" s="27">
        <v>4171759</v>
      </c>
      <c r="AD152" s="27">
        <v>0</v>
      </c>
      <c r="AE152" s="27">
        <v>4171759</v>
      </c>
      <c r="AF152" s="27">
        <v>4171759</v>
      </c>
      <c r="AG152" s="27">
        <v>4171759</v>
      </c>
      <c r="AH152" s="27">
        <v>0</v>
      </c>
      <c r="AI152" s="27">
        <v>4171759</v>
      </c>
      <c r="AJ152" s="27">
        <v>0</v>
      </c>
      <c r="AK152" s="27">
        <v>4171759</v>
      </c>
      <c r="AL152" s="200">
        <v>109653998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0</v>
      </c>
    </row>
    <row r="154" spans="1:38" s="6" customFormat="1" ht="15" x14ac:dyDescent="0.25">
      <c r="A154" s="77" t="s">
        <v>905</v>
      </c>
      <c r="B154" s="28" t="s">
        <v>155</v>
      </c>
      <c r="C154" s="27">
        <v>0</v>
      </c>
      <c r="D154" s="27">
        <v>0</v>
      </c>
      <c r="E154" s="27">
        <v>0</v>
      </c>
      <c r="F154" s="27">
        <v>0</v>
      </c>
      <c r="G154" s="27">
        <v>0</v>
      </c>
      <c r="H154" s="27">
        <v>8400000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27">
        <v>0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  <c r="U154" s="27">
        <v>0</v>
      </c>
      <c r="V154" s="27">
        <v>4168608</v>
      </c>
      <c r="W154" s="27">
        <v>0</v>
      </c>
      <c r="X154" s="27">
        <v>2083920</v>
      </c>
      <c r="Y154" s="27">
        <v>0</v>
      </c>
      <c r="Z154" s="27">
        <v>0</v>
      </c>
      <c r="AA154" s="27">
        <v>0</v>
      </c>
      <c r="AB154" s="27">
        <v>23100000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37752528</v>
      </c>
    </row>
    <row r="155" spans="1:38" s="6" customFormat="1" ht="15" x14ac:dyDescent="0.25">
      <c r="A155" s="77" t="s">
        <v>906</v>
      </c>
      <c r="B155" s="28" t="s">
        <v>156</v>
      </c>
      <c r="C155" s="27">
        <v>16650870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67733000</v>
      </c>
      <c r="O155" s="27">
        <v>1300000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87729788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173413658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5000000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2626000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1521818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9147818</v>
      </c>
    </row>
    <row r="157" spans="1:38" s="6" customFormat="1" ht="15" x14ac:dyDescent="0.25">
      <c r="A157" s="118" t="s">
        <v>908</v>
      </c>
      <c r="B157" s="119" t="s">
        <v>211</v>
      </c>
      <c r="C157" s="120">
        <v>20370870</v>
      </c>
      <c r="D157" s="120">
        <v>4171759</v>
      </c>
      <c r="E157" s="120">
        <v>10999032</v>
      </c>
      <c r="F157" s="120">
        <v>15024506</v>
      </c>
      <c r="G157" s="120">
        <v>4171759</v>
      </c>
      <c r="H157" s="120">
        <v>47586401</v>
      </c>
      <c r="I157" s="120">
        <v>24679759</v>
      </c>
      <c r="J157" s="120">
        <v>5474455</v>
      </c>
      <c r="K157" s="120">
        <v>6826759</v>
      </c>
      <c r="L157" s="120">
        <v>38897048</v>
      </c>
      <c r="M157" s="120">
        <v>20971574</v>
      </c>
      <c r="N157" s="120">
        <v>154197601</v>
      </c>
      <c r="O157" s="120">
        <v>26699759</v>
      </c>
      <c r="P157" s="120">
        <v>7861782</v>
      </c>
      <c r="Q157" s="120">
        <v>10387124</v>
      </c>
      <c r="R157" s="120">
        <v>5521759</v>
      </c>
      <c r="S157" s="120">
        <v>4796759</v>
      </c>
      <c r="T157" s="120">
        <v>273628552</v>
      </c>
      <c r="U157" s="120">
        <v>0</v>
      </c>
      <c r="V157" s="120">
        <v>73916993</v>
      </c>
      <c r="W157" s="120">
        <v>7571759</v>
      </c>
      <c r="X157" s="120">
        <v>17410519</v>
      </c>
      <c r="Y157" s="120">
        <v>4171759</v>
      </c>
      <c r="Z157" s="120">
        <v>22471759</v>
      </c>
      <c r="AA157" s="120">
        <v>5071759</v>
      </c>
      <c r="AB157" s="120">
        <v>90934449</v>
      </c>
      <c r="AC157" s="120">
        <v>42941788</v>
      </c>
      <c r="AD157" s="120">
        <v>8945064</v>
      </c>
      <c r="AE157" s="120">
        <v>65650850</v>
      </c>
      <c r="AF157" s="120">
        <v>108268547</v>
      </c>
      <c r="AG157" s="120">
        <v>15262668</v>
      </c>
      <c r="AH157" s="120">
        <v>0</v>
      </c>
      <c r="AI157" s="120">
        <v>12675127</v>
      </c>
      <c r="AJ157" s="120">
        <v>1500000</v>
      </c>
      <c r="AK157" s="120">
        <v>4171759</v>
      </c>
      <c r="AL157" s="201">
        <v>1163232058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257823352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257823352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8254816</v>
      </c>
      <c r="D161" s="27">
        <v>0</v>
      </c>
      <c r="E161" s="27">
        <v>0</v>
      </c>
      <c r="F161" s="27">
        <v>200000</v>
      </c>
      <c r="G161" s="27">
        <v>0</v>
      </c>
      <c r="H161" s="27">
        <v>0</v>
      </c>
      <c r="I161" s="27">
        <v>0</v>
      </c>
      <c r="J161" s="27">
        <v>0</v>
      </c>
      <c r="K161" s="27">
        <v>4000000</v>
      </c>
      <c r="L161" s="27">
        <v>0</v>
      </c>
      <c r="M161" s="27">
        <v>0</v>
      </c>
      <c r="N161" s="27">
        <v>0</v>
      </c>
      <c r="O161" s="27"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109981573</v>
      </c>
      <c r="U161" s="27">
        <v>0</v>
      </c>
      <c r="V161" s="27">
        <v>0</v>
      </c>
      <c r="W161" s="27">
        <v>4470354</v>
      </c>
      <c r="X161" s="27">
        <v>0</v>
      </c>
      <c r="Y161" s="27">
        <v>0</v>
      </c>
      <c r="Z161" s="27">
        <v>10909</v>
      </c>
      <c r="AA161" s="27">
        <v>0</v>
      </c>
      <c r="AB161" s="27">
        <v>777273</v>
      </c>
      <c r="AC161" s="27">
        <v>10364360</v>
      </c>
      <c r="AD161" s="27">
        <v>0</v>
      </c>
      <c r="AE161" s="27">
        <v>2975046</v>
      </c>
      <c r="AF161" s="27">
        <v>1195455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00">
        <v>142229786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759963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759963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138657750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138657750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146912566</v>
      </c>
      <c r="D172" s="120">
        <v>0</v>
      </c>
      <c r="E172" s="120">
        <v>0</v>
      </c>
      <c r="F172" s="120">
        <v>200000</v>
      </c>
      <c r="G172" s="120">
        <v>0</v>
      </c>
      <c r="H172" s="120">
        <v>0</v>
      </c>
      <c r="I172" s="120">
        <v>0</v>
      </c>
      <c r="J172" s="120">
        <v>0</v>
      </c>
      <c r="K172" s="120">
        <v>4000000</v>
      </c>
      <c r="L172" s="120">
        <v>0</v>
      </c>
      <c r="M172" s="120">
        <v>0</v>
      </c>
      <c r="N172" s="120">
        <v>0</v>
      </c>
      <c r="O172" s="120">
        <v>0</v>
      </c>
      <c r="P172" s="120">
        <v>257823352</v>
      </c>
      <c r="Q172" s="120">
        <v>0</v>
      </c>
      <c r="R172" s="120">
        <v>0</v>
      </c>
      <c r="S172" s="120">
        <v>759963</v>
      </c>
      <c r="T172" s="120">
        <v>109981573</v>
      </c>
      <c r="U172" s="120">
        <v>0</v>
      </c>
      <c r="V172" s="120">
        <v>0</v>
      </c>
      <c r="W172" s="120">
        <v>4470354</v>
      </c>
      <c r="X172" s="120">
        <v>0</v>
      </c>
      <c r="Y172" s="120">
        <v>0</v>
      </c>
      <c r="Z172" s="120">
        <v>10909</v>
      </c>
      <c r="AA172" s="120">
        <v>0</v>
      </c>
      <c r="AB172" s="120">
        <v>777273</v>
      </c>
      <c r="AC172" s="120">
        <v>10364360</v>
      </c>
      <c r="AD172" s="120">
        <v>0</v>
      </c>
      <c r="AE172" s="120">
        <v>2975046</v>
      </c>
      <c r="AF172" s="120">
        <v>1195455</v>
      </c>
      <c r="AG172" s="120">
        <v>0</v>
      </c>
      <c r="AH172" s="120">
        <v>0</v>
      </c>
      <c r="AI172" s="120">
        <v>0</v>
      </c>
      <c r="AJ172" s="120">
        <v>0</v>
      </c>
      <c r="AK172" s="120">
        <v>0</v>
      </c>
      <c r="AL172" s="201">
        <v>539470851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167283436</v>
      </c>
      <c r="D173" s="35">
        <v>4171759</v>
      </c>
      <c r="E173" s="35">
        <v>10999032</v>
      </c>
      <c r="F173" s="35">
        <v>15224506</v>
      </c>
      <c r="G173" s="35">
        <v>4171759</v>
      </c>
      <c r="H173" s="35">
        <v>47586401</v>
      </c>
      <c r="I173" s="35">
        <v>24679759</v>
      </c>
      <c r="J173" s="35">
        <v>5474455</v>
      </c>
      <c r="K173" s="35">
        <v>10826759</v>
      </c>
      <c r="L173" s="35">
        <v>38897048</v>
      </c>
      <c r="M173" s="35">
        <v>20971574</v>
      </c>
      <c r="N173" s="35">
        <v>154197601</v>
      </c>
      <c r="O173" s="35">
        <v>26699759</v>
      </c>
      <c r="P173" s="35">
        <v>265685134</v>
      </c>
      <c r="Q173" s="35">
        <v>10387124</v>
      </c>
      <c r="R173" s="35">
        <v>5521759</v>
      </c>
      <c r="S173" s="35">
        <v>5556722</v>
      </c>
      <c r="T173" s="35">
        <v>383610125</v>
      </c>
      <c r="U173" s="35">
        <v>0</v>
      </c>
      <c r="V173" s="35">
        <v>73916993</v>
      </c>
      <c r="W173" s="35">
        <v>12042113</v>
      </c>
      <c r="X173" s="35">
        <v>17410519</v>
      </c>
      <c r="Y173" s="35">
        <v>4171759</v>
      </c>
      <c r="Z173" s="35">
        <v>22482668</v>
      </c>
      <c r="AA173" s="35">
        <v>5071759</v>
      </c>
      <c r="AB173" s="35">
        <v>91711722</v>
      </c>
      <c r="AC173" s="35">
        <v>53306148</v>
      </c>
      <c r="AD173" s="35">
        <v>8945064</v>
      </c>
      <c r="AE173" s="35">
        <v>68625896</v>
      </c>
      <c r="AF173" s="35">
        <v>109464002</v>
      </c>
      <c r="AG173" s="35">
        <v>15262668</v>
      </c>
      <c r="AH173" s="35">
        <v>0</v>
      </c>
      <c r="AI173" s="35">
        <v>12675127</v>
      </c>
      <c r="AJ173" s="35">
        <v>1500000</v>
      </c>
      <c r="AK173" s="35">
        <v>4171759</v>
      </c>
      <c r="AL173" s="202">
        <v>1702702909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1852500</v>
      </c>
      <c r="K208" s="27">
        <v>2019230</v>
      </c>
      <c r="L208" s="27">
        <v>0</v>
      </c>
      <c r="M208" s="27">
        <v>0</v>
      </c>
      <c r="N208" s="27">
        <v>0</v>
      </c>
      <c r="O208" s="27">
        <v>3728615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4594870</v>
      </c>
      <c r="X208" s="27">
        <v>0</v>
      </c>
      <c r="Y208" s="27">
        <v>2977982</v>
      </c>
      <c r="Z208" s="27">
        <v>0</v>
      </c>
      <c r="AA208" s="27">
        <v>23723679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38896876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0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1852500</v>
      </c>
      <c r="K219" s="120">
        <v>2019230</v>
      </c>
      <c r="L219" s="120">
        <v>0</v>
      </c>
      <c r="M219" s="120">
        <v>0</v>
      </c>
      <c r="N219" s="120">
        <v>0</v>
      </c>
      <c r="O219" s="120">
        <v>3728615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4594870</v>
      </c>
      <c r="X219" s="120">
        <v>0</v>
      </c>
      <c r="Y219" s="120">
        <v>2977982</v>
      </c>
      <c r="Z219" s="120">
        <v>0</v>
      </c>
      <c r="AA219" s="120">
        <v>23723679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38896876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1852500</v>
      </c>
      <c r="K235" s="35">
        <v>2019230</v>
      </c>
      <c r="L235" s="35">
        <v>0</v>
      </c>
      <c r="M235" s="35">
        <v>0</v>
      </c>
      <c r="N235" s="35">
        <v>0</v>
      </c>
      <c r="O235" s="35">
        <v>3728615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4594870</v>
      </c>
      <c r="X235" s="35">
        <v>0</v>
      </c>
      <c r="Y235" s="35">
        <v>2977982</v>
      </c>
      <c r="Z235" s="35">
        <v>0</v>
      </c>
      <c r="AA235" s="35">
        <v>23723679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38896876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0</v>
      </c>
      <c r="D267" s="27">
        <v>68575219</v>
      </c>
      <c r="E267" s="27">
        <v>104092548</v>
      </c>
      <c r="F267" s="27">
        <v>0</v>
      </c>
      <c r="G267" s="27">
        <v>0</v>
      </c>
      <c r="H267" s="27">
        <v>21712434</v>
      </c>
      <c r="I267" s="27">
        <v>0</v>
      </c>
      <c r="J267" s="27">
        <v>11715000</v>
      </c>
      <c r="K267" s="27">
        <v>33336981</v>
      </c>
      <c r="L267" s="27">
        <v>0</v>
      </c>
      <c r="M267" s="27">
        <v>0</v>
      </c>
      <c r="N267" s="27">
        <v>56513736</v>
      </c>
      <c r="O267" s="27">
        <v>67208320</v>
      </c>
      <c r="P267" s="27">
        <v>28189828</v>
      </c>
      <c r="Q267" s="27">
        <v>125655791</v>
      </c>
      <c r="R267" s="27">
        <v>17030357</v>
      </c>
      <c r="S267" s="27">
        <v>788145</v>
      </c>
      <c r="T267" s="27">
        <v>0</v>
      </c>
      <c r="U267" s="27">
        <v>0</v>
      </c>
      <c r="V267" s="27">
        <v>0</v>
      </c>
      <c r="W267" s="27">
        <v>29909609</v>
      </c>
      <c r="X267" s="27">
        <v>54524341</v>
      </c>
      <c r="Y267" s="27">
        <v>0</v>
      </c>
      <c r="Z267" s="27">
        <v>42332186</v>
      </c>
      <c r="AA267" s="27">
        <v>0</v>
      </c>
      <c r="AB267" s="27">
        <v>417599648</v>
      </c>
      <c r="AC267" s="27">
        <v>266276969</v>
      </c>
      <c r="AD267" s="27">
        <v>0</v>
      </c>
      <c r="AE267" s="27">
        <v>96961512</v>
      </c>
      <c r="AF267" s="27">
        <v>69077176</v>
      </c>
      <c r="AG267" s="27">
        <v>17212500</v>
      </c>
      <c r="AH267" s="27">
        <v>19524124</v>
      </c>
      <c r="AI267" s="27">
        <v>10165480</v>
      </c>
      <c r="AJ267" s="27">
        <v>0</v>
      </c>
      <c r="AK267" s="27">
        <v>5081867</v>
      </c>
      <c r="AL267" s="200">
        <v>1563483771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26234094</v>
      </c>
      <c r="E268" s="27">
        <v>8386155</v>
      </c>
      <c r="F268" s="27">
        <v>0</v>
      </c>
      <c r="G268" s="27">
        <v>0</v>
      </c>
      <c r="H268" s="27">
        <v>16929727</v>
      </c>
      <c r="I268" s="27">
        <v>0</v>
      </c>
      <c r="J268" s="27">
        <v>0</v>
      </c>
      <c r="K268" s="27">
        <v>3233932</v>
      </c>
      <c r="L268" s="27">
        <v>0</v>
      </c>
      <c r="M268" s="27">
        <v>0</v>
      </c>
      <c r="N268" s="27">
        <v>0</v>
      </c>
      <c r="O268" s="27">
        <v>5584140</v>
      </c>
      <c r="P268" s="27">
        <v>30135883</v>
      </c>
      <c r="Q268" s="27">
        <v>0</v>
      </c>
      <c r="R268" s="27">
        <v>6304945</v>
      </c>
      <c r="S268" s="27">
        <v>30237</v>
      </c>
      <c r="T268" s="27">
        <v>0</v>
      </c>
      <c r="U268" s="27">
        <v>0</v>
      </c>
      <c r="V268" s="27">
        <v>0</v>
      </c>
      <c r="W268" s="27">
        <v>13639698</v>
      </c>
      <c r="X268" s="27">
        <v>30291301</v>
      </c>
      <c r="Y268" s="27">
        <v>0</v>
      </c>
      <c r="Z268" s="27">
        <v>678680</v>
      </c>
      <c r="AA268" s="27">
        <v>0</v>
      </c>
      <c r="AB268" s="27">
        <v>16933698</v>
      </c>
      <c r="AC268" s="27">
        <v>8000000</v>
      </c>
      <c r="AD268" s="27">
        <v>0</v>
      </c>
      <c r="AE268" s="27">
        <v>9573932</v>
      </c>
      <c r="AF268" s="27">
        <v>0</v>
      </c>
      <c r="AG268" s="27">
        <v>2295000</v>
      </c>
      <c r="AH268" s="27">
        <v>0</v>
      </c>
      <c r="AI268" s="27">
        <v>12753379</v>
      </c>
      <c r="AJ268" s="27">
        <v>0</v>
      </c>
      <c r="AK268" s="27">
        <v>3071056</v>
      </c>
      <c r="AL268" s="200">
        <v>194075857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0</v>
      </c>
      <c r="E269" s="27">
        <v>4637577</v>
      </c>
      <c r="F269" s="27">
        <v>0</v>
      </c>
      <c r="G269" s="27">
        <v>0</v>
      </c>
      <c r="H269" s="27">
        <v>0</v>
      </c>
      <c r="I269" s="27">
        <v>0</v>
      </c>
      <c r="J269" s="27">
        <v>0</v>
      </c>
      <c r="K269" s="27">
        <v>248609</v>
      </c>
      <c r="L269" s="27">
        <v>0</v>
      </c>
      <c r="M269" s="27">
        <v>0</v>
      </c>
      <c r="N269" s="27">
        <v>0</v>
      </c>
      <c r="O269" s="27">
        <v>0</v>
      </c>
      <c r="P269" s="27">
        <v>2768350</v>
      </c>
      <c r="Q269" s="27">
        <v>0</v>
      </c>
      <c r="R269" s="27">
        <v>4553571</v>
      </c>
      <c r="S269" s="27">
        <v>292292</v>
      </c>
      <c r="T269" s="27">
        <v>2437589</v>
      </c>
      <c r="U269" s="27">
        <v>0</v>
      </c>
      <c r="V269" s="27">
        <v>0</v>
      </c>
      <c r="W269" s="27">
        <v>2727940</v>
      </c>
      <c r="X269" s="27">
        <v>10299042</v>
      </c>
      <c r="Y269" s="27">
        <v>0</v>
      </c>
      <c r="Z269" s="27">
        <v>44495251</v>
      </c>
      <c r="AA269" s="27">
        <v>0</v>
      </c>
      <c r="AB269" s="27">
        <v>0</v>
      </c>
      <c r="AC269" s="27">
        <v>0</v>
      </c>
      <c r="AD269" s="27">
        <v>0</v>
      </c>
      <c r="AE269" s="27">
        <v>9506416</v>
      </c>
      <c r="AF269" s="27">
        <v>1604091</v>
      </c>
      <c r="AG269" s="27">
        <v>4590000</v>
      </c>
      <c r="AH269" s="27">
        <v>8292489</v>
      </c>
      <c r="AI269" s="27">
        <v>2539928</v>
      </c>
      <c r="AJ269" s="27">
        <v>0</v>
      </c>
      <c r="AK269" s="27">
        <v>3071056</v>
      </c>
      <c r="AL269" s="200">
        <v>102064201</v>
      </c>
    </row>
    <row r="270" spans="1:38" s="6" customFormat="1" ht="15" x14ac:dyDescent="0.25">
      <c r="A270" s="77" t="s">
        <v>1017</v>
      </c>
      <c r="B270" s="28" t="s">
        <v>147</v>
      </c>
      <c r="C270" s="27">
        <v>35780941</v>
      </c>
      <c r="D270" s="27">
        <v>35767500</v>
      </c>
      <c r="E270" s="27">
        <v>8185500</v>
      </c>
      <c r="F270" s="27">
        <v>6473077</v>
      </c>
      <c r="G270" s="27">
        <v>23812500</v>
      </c>
      <c r="H270" s="27">
        <v>10833333</v>
      </c>
      <c r="I270" s="27">
        <v>0</v>
      </c>
      <c r="J270" s="27">
        <v>341881</v>
      </c>
      <c r="K270" s="27">
        <v>0</v>
      </c>
      <c r="L270" s="27">
        <v>25615277</v>
      </c>
      <c r="M270" s="27">
        <v>11591667</v>
      </c>
      <c r="N270" s="27">
        <v>18626374</v>
      </c>
      <c r="O270" s="27">
        <v>7693557</v>
      </c>
      <c r="P270" s="27">
        <v>12000000</v>
      </c>
      <c r="Q270" s="27">
        <v>7833333</v>
      </c>
      <c r="R270" s="27">
        <v>0</v>
      </c>
      <c r="S270" s="27">
        <v>14289137</v>
      </c>
      <c r="T270" s="27">
        <v>0</v>
      </c>
      <c r="U270" s="27">
        <v>0</v>
      </c>
      <c r="V270" s="27">
        <v>0</v>
      </c>
      <c r="W270" s="27">
        <v>1536581</v>
      </c>
      <c r="X270" s="27">
        <v>172794335</v>
      </c>
      <c r="Y270" s="27">
        <v>0</v>
      </c>
      <c r="Z270" s="27">
        <v>22475275</v>
      </c>
      <c r="AA270" s="27">
        <v>0</v>
      </c>
      <c r="AB270" s="27">
        <v>0</v>
      </c>
      <c r="AC270" s="27">
        <v>18124087</v>
      </c>
      <c r="AD270" s="27">
        <v>0</v>
      </c>
      <c r="AE270" s="27">
        <v>116873756</v>
      </c>
      <c r="AF270" s="27">
        <v>10013736</v>
      </c>
      <c r="AG270" s="27">
        <v>20027473</v>
      </c>
      <c r="AH270" s="27">
        <v>109286868</v>
      </c>
      <c r="AI270" s="27">
        <v>8431317</v>
      </c>
      <c r="AJ270" s="27">
        <v>18284746</v>
      </c>
      <c r="AK270" s="27">
        <v>6036058</v>
      </c>
      <c r="AL270" s="200">
        <v>722728309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33228000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1751374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34979374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26256761</v>
      </c>
      <c r="E272" s="27">
        <v>12498598</v>
      </c>
      <c r="F272" s="27">
        <v>0</v>
      </c>
      <c r="G272" s="27">
        <v>0</v>
      </c>
      <c r="H272" s="27">
        <v>10247240</v>
      </c>
      <c r="I272" s="27">
        <v>0</v>
      </c>
      <c r="J272" s="27">
        <v>0</v>
      </c>
      <c r="K272" s="27">
        <v>3361639</v>
      </c>
      <c r="L272" s="27">
        <v>0</v>
      </c>
      <c r="M272" s="27">
        <v>0</v>
      </c>
      <c r="N272" s="27">
        <v>0</v>
      </c>
      <c r="O272" s="27">
        <v>8376660</v>
      </c>
      <c r="P272" s="27">
        <v>20756652</v>
      </c>
      <c r="Q272" s="27">
        <v>0</v>
      </c>
      <c r="R272" s="27">
        <v>2802198</v>
      </c>
      <c r="S272" s="27">
        <v>364032</v>
      </c>
      <c r="T272" s="27">
        <v>8171166</v>
      </c>
      <c r="U272" s="27">
        <v>0</v>
      </c>
      <c r="V272" s="27">
        <v>0</v>
      </c>
      <c r="W272" s="27">
        <v>10229773</v>
      </c>
      <c r="X272" s="27">
        <v>26050518</v>
      </c>
      <c r="Y272" s="27">
        <v>0</v>
      </c>
      <c r="Z272" s="27">
        <v>3629302</v>
      </c>
      <c r="AA272" s="27">
        <v>0</v>
      </c>
      <c r="AB272" s="27">
        <v>14731319</v>
      </c>
      <c r="AC272" s="27">
        <v>14000000</v>
      </c>
      <c r="AD272" s="27">
        <v>0</v>
      </c>
      <c r="AE272" s="27">
        <v>16041285</v>
      </c>
      <c r="AF272" s="27">
        <v>0</v>
      </c>
      <c r="AG272" s="27">
        <v>17212500</v>
      </c>
      <c r="AH272" s="27">
        <v>34397071</v>
      </c>
      <c r="AI272" s="27">
        <v>3555898</v>
      </c>
      <c r="AJ272" s="27">
        <v>0</v>
      </c>
      <c r="AK272" s="27">
        <v>3071056</v>
      </c>
      <c r="AL272" s="200">
        <v>235753668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2091874</v>
      </c>
      <c r="E273" s="27">
        <v>0</v>
      </c>
      <c r="F273" s="27">
        <v>0</v>
      </c>
      <c r="G273" s="27">
        <v>0</v>
      </c>
      <c r="H273" s="27">
        <v>2287220</v>
      </c>
      <c r="I273" s="27">
        <v>0</v>
      </c>
      <c r="J273" s="27">
        <v>0</v>
      </c>
      <c r="K273" s="27">
        <v>420812</v>
      </c>
      <c r="L273" s="27">
        <v>0</v>
      </c>
      <c r="M273" s="27">
        <v>0</v>
      </c>
      <c r="N273" s="27">
        <v>0</v>
      </c>
      <c r="O273" s="27">
        <v>558460</v>
      </c>
      <c r="P273" s="27">
        <v>1387998</v>
      </c>
      <c r="Q273" s="27">
        <v>0</v>
      </c>
      <c r="R273" s="27">
        <v>350275</v>
      </c>
      <c r="S273" s="27">
        <v>4743</v>
      </c>
      <c r="T273" s="27">
        <v>0</v>
      </c>
      <c r="U273" s="27">
        <v>0</v>
      </c>
      <c r="V273" s="27">
        <v>0</v>
      </c>
      <c r="W273" s="27">
        <v>954779</v>
      </c>
      <c r="X273" s="27">
        <v>1817478</v>
      </c>
      <c r="Y273" s="27">
        <v>0</v>
      </c>
      <c r="Z273" s="27">
        <v>1981599</v>
      </c>
      <c r="AA273" s="27">
        <v>0</v>
      </c>
      <c r="AB273" s="27">
        <v>1841414</v>
      </c>
      <c r="AC273" s="27">
        <v>4000000</v>
      </c>
      <c r="AD273" s="27">
        <v>0</v>
      </c>
      <c r="AE273" s="27">
        <v>1321035</v>
      </c>
      <c r="AF273" s="27">
        <v>0</v>
      </c>
      <c r="AG273" s="27">
        <v>1147500</v>
      </c>
      <c r="AH273" s="27">
        <v>0</v>
      </c>
      <c r="AI273" s="27">
        <v>490668</v>
      </c>
      <c r="AJ273" s="27">
        <v>0</v>
      </c>
      <c r="AK273" s="27">
        <v>3071056</v>
      </c>
      <c r="AL273" s="200">
        <v>23726911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00">
        <v>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169564</v>
      </c>
      <c r="E275" s="27">
        <v>23127357</v>
      </c>
      <c r="F275" s="27">
        <v>0</v>
      </c>
      <c r="G275" s="27">
        <v>22166667</v>
      </c>
      <c r="H275" s="27">
        <v>19733213</v>
      </c>
      <c r="I275" s="27">
        <v>0</v>
      </c>
      <c r="J275" s="27">
        <v>0</v>
      </c>
      <c r="K275" s="27">
        <v>1700919</v>
      </c>
      <c r="L275" s="27">
        <v>0</v>
      </c>
      <c r="M275" s="27">
        <v>23183335</v>
      </c>
      <c r="N275" s="27">
        <v>0</v>
      </c>
      <c r="O275" s="27">
        <v>11369406</v>
      </c>
      <c r="P275" s="27">
        <v>1581727</v>
      </c>
      <c r="Q275" s="27">
        <v>0</v>
      </c>
      <c r="R275" s="27">
        <v>7005495</v>
      </c>
      <c r="S275" s="27">
        <v>0</v>
      </c>
      <c r="T275" s="27">
        <v>0</v>
      </c>
      <c r="U275" s="27">
        <v>0</v>
      </c>
      <c r="V275" s="27">
        <v>0</v>
      </c>
      <c r="W275" s="27">
        <v>19095577</v>
      </c>
      <c r="X275" s="27">
        <v>726991</v>
      </c>
      <c r="Y275" s="27">
        <v>0</v>
      </c>
      <c r="Z275" s="27">
        <v>1045239</v>
      </c>
      <c r="AA275" s="27">
        <v>0</v>
      </c>
      <c r="AB275" s="27">
        <v>22096978</v>
      </c>
      <c r="AC275" s="27">
        <v>20000000</v>
      </c>
      <c r="AD275" s="27">
        <v>0</v>
      </c>
      <c r="AE275" s="27">
        <v>50444066</v>
      </c>
      <c r="AF275" s="27">
        <v>0</v>
      </c>
      <c r="AG275" s="27">
        <v>8032500</v>
      </c>
      <c r="AH275" s="27">
        <v>37552605</v>
      </c>
      <c r="AI275" s="27">
        <v>1951125</v>
      </c>
      <c r="AJ275" s="27">
        <v>0</v>
      </c>
      <c r="AK275" s="27">
        <v>3071049</v>
      </c>
      <c r="AL275" s="200">
        <v>274053813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15261616</v>
      </c>
      <c r="E276" s="27">
        <v>15347740</v>
      </c>
      <c r="F276" s="27">
        <v>0</v>
      </c>
      <c r="G276" s="27">
        <v>297791</v>
      </c>
      <c r="H276" s="27">
        <v>6211814</v>
      </c>
      <c r="I276" s="27">
        <v>0</v>
      </c>
      <c r="J276" s="27">
        <v>0</v>
      </c>
      <c r="K276" s="27">
        <v>1456300</v>
      </c>
      <c r="L276" s="27">
        <v>0</v>
      </c>
      <c r="M276" s="27">
        <v>0</v>
      </c>
      <c r="N276" s="27">
        <v>0</v>
      </c>
      <c r="O276" s="27">
        <v>3909216</v>
      </c>
      <c r="P276" s="27">
        <v>3645529</v>
      </c>
      <c r="Q276" s="27">
        <v>0</v>
      </c>
      <c r="R276" s="27">
        <v>3362637</v>
      </c>
      <c r="S276" s="27">
        <v>416205</v>
      </c>
      <c r="T276" s="27">
        <v>36194714</v>
      </c>
      <c r="U276" s="27">
        <v>0</v>
      </c>
      <c r="V276" s="27">
        <v>0</v>
      </c>
      <c r="W276" s="27">
        <v>2045955</v>
      </c>
      <c r="X276" s="27">
        <v>24233040</v>
      </c>
      <c r="Y276" s="27">
        <v>0</v>
      </c>
      <c r="Z276" s="27">
        <v>1197670</v>
      </c>
      <c r="AA276" s="27">
        <v>0</v>
      </c>
      <c r="AB276" s="27">
        <v>6260810</v>
      </c>
      <c r="AC276" s="27">
        <v>9000000</v>
      </c>
      <c r="AD276" s="27">
        <v>0</v>
      </c>
      <c r="AE276" s="27">
        <v>3892444</v>
      </c>
      <c r="AF276" s="27">
        <v>0</v>
      </c>
      <c r="AG276" s="27">
        <v>3442500</v>
      </c>
      <c r="AH276" s="27">
        <v>38476335</v>
      </c>
      <c r="AI276" s="27">
        <v>6095825</v>
      </c>
      <c r="AJ276" s="27">
        <v>0</v>
      </c>
      <c r="AK276" s="27">
        <v>3071056</v>
      </c>
      <c r="AL276" s="200">
        <v>183819197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3096522</v>
      </c>
      <c r="E277" s="27">
        <v>0</v>
      </c>
      <c r="F277" s="27">
        <v>0</v>
      </c>
      <c r="G277" s="27">
        <v>0</v>
      </c>
      <c r="H277" s="27">
        <v>1964992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1396036</v>
      </c>
      <c r="P277" s="27">
        <v>4431424</v>
      </c>
      <c r="Q277" s="27">
        <v>0</v>
      </c>
      <c r="R277" s="27">
        <v>700549</v>
      </c>
      <c r="S277" s="27">
        <v>0</v>
      </c>
      <c r="T277" s="27">
        <v>0</v>
      </c>
      <c r="U277" s="27">
        <v>0</v>
      </c>
      <c r="V277" s="27">
        <v>0</v>
      </c>
      <c r="W277" s="27">
        <v>681984</v>
      </c>
      <c r="X277" s="27">
        <v>4240782</v>
      </c>
      <c r="Y277" s="27">
        <v>0</v>
      </c>
      <c r="Z277" s="27">
        <v>0</v>
      </c>
      <c r="AA277" s="27">
        <v>0</v>
      </c>
      <c r="AB277" s="27">
        <v>2946264</v>
      </c>
      <c r="AC277" s="27">
        <v>3000000</v>
      </c>
      <c r="AD277" s="27">
        <v>0</v>
      </c>
      <c r="AE277" s="27">
        <v>0</v>
      </c>
      <c r="AF277" s="27">
        <v>0</v>
      </c>
      <c r="AG277" s="27">
        <v>573750</v>
      </c>
      <c r="AH277" s="27">
        <v>31959827</v>
      </c>
      <c r="AI277" s="27">
        <v>1218010</v>
      </c>
      <c r="AJ277" s="27">
        <v>0</v>
      </c>
      <c r="AK277" s="27">
        <v>3071056</v>
      </c>
      <c r="AL277" s="200">
        <v>59281196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2806189</v>
      </c>
      <c r="E278" s="27">
        <v>11127783</v>
      </c>
      <c r="F278" s="27">
        <v>0</v>
      </c>
      <c r="G278" s="27">
        <v>0</v>
      </c>
      <c r="H278" s="27">
        <v>10644959</v>
      </c>
      <c r="I278" s="27">
        <v>0</v>
      </c>
      <c r="J278" s="27">
        <v>0</v>
      </c>
      <c r="K278" s="27">
        <v>84292</v>
      </c>
      <c r="L278" s="27">
        <v>0</v>
      </c>
      <c r="M278" s="27">
        <v>0</v>
      </c>
      <c r="N278" s="27">
        <v>0</v>
      </c>
      <c r="O278" s="27">
        <v>9408816</v>
      </c>
      <c r="P278" s="27">
        <v>2807477</v>
      </c>
      <c r="Q278" s="27">
        <v>0</v>
      </c>
      <c r="R278" s="27">
        <v>15201923</v>
      </c>
      <c r="S278" s="27">
        <v>416799</v>
      </c>
      <c r="T278" s="27">
        <v>0</v>
      </c>
      <c r="U278" s="27">
        <v>0</v>
      </c>
      <c r="V278" s="27">
        <v>0</v>
      </c>
      <c r="W278" s="27">
        <v>1773161</v>
      </c>
      <c r="X278" s="27">
        <v>13328172</v>
      </c>
      <c r="Y278" s="27">
        <v>0</v>
      </c>
      <c r="Z278" s="27">
        <v>979912</v>
      </c>
      <c r="AA278" s="27">
        <v>0</v>
      </c>
      <c r="AB278" s="27">
        <v>11048489</v>
      </c>
      <c r="AC278" s="27">
        <v>7000000</v>
      </c>
      <c r="AD278" s="27">
        <v>0</v>
      </c>
      <c r="AE278" s="27">
        <v>12651624</v>
      </c>
      <c r="AF278" s="27">
        <v>0</v>
      </c>
      <c r="AG278" s="27">
        <v>8606250</v>
      </c>
      <c r="AH278" s="27">
        <v>53284421</v>
      </c>
      <c r="AI278" s="27">
        <v>21953049</v>
      </c>
      <c r="AJ278" s="27">
        <v>0</v>
      </c>
      <c r="AK278" s="27">
        <v>5081868</v>
      </c>
      <c r="AL278" s="200">
        <v>188205184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10185161</v>
      </c>
      <c r="E279" s="27">
        <v>17829111</v>
      </c>
      <c r="F279" s="27">
        <v>0</v>
      </c>
      <c r="G279" s="27">
        <v>0</v>
      </c>
      <c r="H279" s="27">
        <v>98970667</v>
      </c>
      <c r="I279" s="27">
        <v>0</v>
      </c>
      <c r="J279" s="27">
        <v>0</v>
      </c>
      <c r="K279" s="27">
        <v>8181581</v>
      </c>
      <c r="L279" s="27">
        <v>0</v>
      </c>
      <c r="M279" s="27">
        <v>0</v>
      </c>
      <c r="N279" s="27">
        <v>23563471</v>
      </c>
      <c r="O279" s="27">
        <v>16019970</v>
      </c>
      <c r="P279" s="27">
        <v>6018379</v>
      </c>
      <c r="Q279" s="27">
        <v>0</v>
      </c>
      <c r="R279" s="27">
        <v>0</v>
      </c>
      <c r="S279" s="27">
        <v>7111664</v>
      </c>
      <c r="T279" s="27">
        <v>0</v>
      </c>
      <c r="U279" s="27">
        <v>0</v>
      </c>
      <c r="V279" s="27">
        <v>0</v>
      </c>
      <c r="W279" s="27">
        <v>6819849</v>
      </c>
      <c r="X279" s="27">
        <v>66640861</v>
      </c>
      <c r="Y279" s="27">
        <v>0</v>
      </c>
      <c r="Z279" s="27">
        <v>2721977</v>
      </c>
      <c r="AA279" s="27">
        <v>0</v>
      </c>
      <c r="AB279" s="27">
        <v>22096977</v>
      </c>
      <c r="AC279" s="27">
        <v>5000000</v>
      </c>
      <c r="AD279" s="27">
        <v>0</v>
      </c>
      <c r="AE279" s="27">
        <v>6230821</v>
      </c>
      <c r="AF279" s="27">
        <v>0</v>
      </c>
      <c r="AG279" s="27">
        <v>5737500</v>
      </c>
      <c r="AH279" s="27">
        <v>0</v>
      </c>
      <c r="AI279" s="27">
        <v>34287367</v>
      </c>
      <c r="AJ279" s="27">
        <v>0</v>
      </c>
      <c r="AK279" s="27">
        <v>5081867</v>
      </c>
      <c r="AL279" s="200">
        <v>342497223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16936813</v>
      </c>
      <c r="G280" s="27">
        <v>0</v>
      </c>
      <c r="H280" s="27">
        <v>38500000</v>
      </c>
      <c r="I280" s="27">
        <v>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3943419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  <c r="V280" s="27">
        <v>0</v>
      </c>
      <c r="W280" s="27">
        <v>840659</v>
      </c>
      <c r="X280" s="27">
        <v>23159341</v>
      </c>
      <c r="Y280" s="27">
        <v>0</v>
      </c>
      <c r="Z280" s="27">
        <v>29076923</v>
      </c>
      <c r="AA280" s="27">
        <v>0</v>
      </c>
      <c r="AB280" s="27">
        <v>0</v>
      </c>
      <c r="AC280" s="27">
        <v>0</v>
      </c>
      <c r="AD280" s="27">
        <v>0</v>
      </c>
      <c r="AE280" s="27">
        <v>96925267</v>
      </c>
      <c r="AF280" s="27">
        <v>0</v>
      </c>
      <c r="AG280" s="27">
        <v>16483517</v>
      </c>
      <c r="AH280" s="27">
        <v>0</v>
      </c>
      <c r="AI280" s="27">
        <v>0</v>
      </c>
      <c r="AJ280" s="27">
        <v>0</v>
      </c>
      <c r="AK280" s="27">
        <v>3071056</v>
      </c>
      <c r="AL280" s="200">
        <v>228936995</v>
      </c>
    </row>
    <row r="281" spans="1:38" s="6" customFormat="1" ht="15" x14ac:dyDescent="0.25">
      <c r="A281" s="118" t="s">
        <v>1028</v>
      </c>
      <c r="B281" s="119" t="s">
        <v>158</v>
      </c>
      <c r="C281" s="120">
        <v>35780941</v>
      </c>
      <c r="D281" s="120">
        <v>190444500</v>
      </c>
      <c r="E281" s="120">
        <v>205232369</v>
      </c>
      <c r="F281" s="120">
        <v>23409890</v>
      </c>
      <c r="G281" s="120">
        <v>79504958</v>
      </c>
      <c r="H281" s="120">
        <v>238035599</v>
      </c>
      <c r="I281" s="120">
        <v>0</v>
      </c>
      <c r="J281" s="120">
        <v>12056881</v>
      </c>
      <c r="K281" s="120">
        <v>52025065</v>
      </c>
      <c r="L281" s="120">
        <v>25615277</v>
      </c>
      <c r="M281" s="120">
        <v>34775002</v>
      </c>
      <c r="N281" s="120">
        <v>98703581</v>
      </c>
      <c r="O281" s="120">
        <v>131524581</v>
      </c>
      <c r="P281" s="120">
        <v>117666666</v>
      </c>
      <c r="Q281" s="120">
        <v>133489124</v>
      </c>
      <c r="R281" s="120">
        <v>59063324</v>
      </c>
      <c r="S281" s="120">
        <v>23713254</v>
      </c>
      <c r="T281" s="120">
        <v>46803469</v>
      </c>
      <c r="U281" s="120">
        <v>0</v>
      </c>
      <c r="V281" s="120">
        <v>0</v>
      </c>
      <c r="W281" s="120">
        <v>90255565</v>
      </c>
      <c r="X281" s="120">
        <v>428106202</v>
      </c>
      <c r="Y281" s="120">
        <v>0</v>
      </c>
      <c r="Z281" s="120">
        <v>150614014</v>
      </c>
      <c r="AA281" s="120">
        <v>0</v>
      </c>
      <c r="AB281" s="120">
        <v>515555597</v>
      </c>
      <c r="AC281" s="120">
        <v>354401056</v>
      </c>
      <c r="AD281" s="120">
        <v>0</v>
      </c>
      <c r="AE281" s="120">
        <v>420422158</v>
      </c>
      <c r="AF281" s="120">
        <v>80695003</v>
      </c>
      <c r="AG281" s="120">
        <v>105360990</v>
      </c>
      <c r="AH281" s="120">
        <v>332773740</v>
      </c>
      <c r="AI281" s="120">
        <v>103442046</v>
      </c>
      <c r="AJ281" s="120">
        <v>18284746</v>
      </c>
      <c r="AK281" s="120">
        <v>45850101</v>
      </c>
      <c r="AL281" s="201">
        <v>4153605699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35780941</v>
      </c>
      <c r="D297" s="35">
        <v>190444500</v>
      </c>
      <c r="E297" s="35">
        <v>205232369</v>
      </c>
      <c r="F297" s="35">
        <v>23409890</v>
      </c>
      <c r="G297" s="35">
        <v>79504958</v>
      </c>
      <c r="H297" s="35">
        <v>238035599</v>
      </c>
      <c r="I297" s="35">
        <v>0</v>
      </c>
      <c r="J297" s="35">
        <v>12056881</v>
      </c>
      <c r="K297" s="35">
        <v>52025065</v>
      </c>
      <c r="L297" s="35">
        <v>25615277</v>
      </c>
      <c r="M297" s="35">
        <v>34775002</v>
      </c>
      <c r="N297" s="35">
        <v>98703581</v>
      </c>
      <c r="O297" s="35">
        <v>131524581</v>
      </c>
      <c r="P297" s="35">
        <v>117666666</v>
      </c>
      <c r="Q297" s="35">
        <v>133489124</v>
      </c>
      <c r="R297" s="35">
        <v>59063324</v>
      </c>
      <c r="S297" s="35">
        <v>23713254</v>
      </c>
      <c r="T297" s="35">
        <v>46803469</v>
      </c>
      <c r="U297" s="35">
        <v>0</v>
      </c>
      <c r="V297" s="35">
        <v>0</v>
      </c>
      <c r="W297" s="35">
        <v>90255565</v>
      </c>
      <c r="X297" s="35">
        <v>428106202</v>
      </c>
      <c r="Y297" s="35">
        <v>0</v>
      </c>
      <c r="Z297" s="35">
        <v>150614014</v>
      </c>
      <c r="AA297" s="35">
        <v>0</v>
      </c>
      <c r="AB297" s="35">
        <v>515555597</v>
      </c>
      <c r="AC297" s="35">
        <v>354401056</v>
      </c>
      <c r="AD297" s="35">
        <v>0</v>
      </c>
      <c r="AE297" s="35">
        <v>420422158</v>
      </c>
      <c r="AF297" s="35">
        <v>80695003</v>
      </c>
      <c r="AG297" s="35">
        <v>105360990</v>
      </c>
      <c r="AH297" s="35">
        <v>332773740</v>
      </c>
      <c r="AI297" s="35">
        <v>103442046</v>
      </c>
      <c r="AJ297" s="35">
        <v>18284746</v>
      </c>
      <c r="AK297" s="35">
        <v>45850101</v>
      </c>
      <c r="AL297" s="35">
        <v>4153605699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0</v>
      </c>
      <c r="F298" s="27">
        <v>0</v>
      </c>
      <c r="G298" s="27">
        <v>0</v>
      </c>
      <c r="H298" s="27">
        <v>0</v>
      </c>
      <c r="I298" s="27">
        <v>407727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18122130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0</v>
      </c>
      <c r="X298" s="27">
        <v>24605000</v>
      </c>
      <c r="Y298" s="27">
        <v>0</v>
      </c>
      <c r="Z298" s="27">
        <v>0</v>
      </c>
      <c r="AA298" s="27">
        <v>0</v>
      </c>
      <c r="AB298" s="27">
        <v>0</v>
      </c>
      <c r="AC298" s="27">
        <v>0</v>
      </c>
      <c r="AD298" s="27">
        <v>0</v>
      </c>
      <c r="AE298" s="27">
        <v>31236120</v>
      </c>
      <c r="AF298" s="27">
        <v>0</v>
      </c>
      <c r="AG298" s="27">
        <v>0</v>
      </c>
      <c r="AH298" s="27">
        <v>0</v>
      </c>
      <c r="AI298" s="27">
        <v>2195201</v>
      </c>
      <c r="AJ298" s="27">
        <v>0</v>
      </c>
      <c r="AK298" s="27">
        <v>0</v>
      </c>
      <c r="AL298" s="27">
        <v>76566178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4378410</v>
      </c>
      <c r="E301" s="27">
        <v>0</v>
      </c>
      <c r="F301" s="27">
        <v>0</v>
      </c>
      <c r="G301" s="27">
        <v>26545</v>
      </c>
      <c r="H301" s="27">
        <v>0</v>
      </c>
      <c r="I301" s="27">
        <v>3717308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50217</v>
      </c>
      <c r="R301" s="27">
        <v>0</v>
      </c>
      <c r="S301" s="27">
        <v>811548</v>
      </c>
      <c r="T301" s="27">
        <v>0</v>
      </c>
      <c r="U301" s="27">
        <v>0</v>
      </c>
      <c r="V301" s="27">
        <v>0</v>
      </c>
      <c r="W301" s="27">
        <v>0</v>
      </c>
      <c r="X301" s="27">
        <v>642191</v>
      </c>
      <c r="Y301" s="27">
        <v>0</v>
      </c>
      <c r="Z301" s="27">
        <v>0</v>
      </c>
      <c r="AA301" s="27">
        <v>0</v>
      </c>
      <c r="AB301" s="27">
        <v>0</v>
      </c>
      <c r="AC301" s="27">
        <v>0</v>
      </c>
      <c r="AD301" s="27">
        <v>0</v>
      </c>
      <c r="AE301" s="27">
        <v>3244747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12870966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229350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229350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114834004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114834004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2108172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2108172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4378410</v>
      </c>
      <c r="E312" s="120">
        <v>0</v>
      </c>
      <c r="F312" s="120">
        <v>0</v>
      </c>
      <c r="G312" s="120">
        <v>26545</v>
      </c>
      <c r="H312" s="120">
        <v>0</v>
      </c>
      <c r="I312" s="120">
        <v>6462557</v>
      </c>
      <c r="J312" s="120">
        <v>0</v>
      </c>
      <c r="K312" s="120">
        <v>0</v>
      </c>
      <c r="L312" s="120">
        <v>0</v>
      </c>
      <c r="M312" s="120">
        <v>114834004</v>
      </c>
      <c r="N312" s="120">
        <v>0</v>
      </c>
      <c r="O312" s="120">
        <v>0</v>
      </c>
      <c r="P312" s="120">
        <v>0</v>
      </c>
      <c r="Q312" s="120">
        <v>18172347</v>
      </c>
      <c r="R312" s="120">
        <v>0</v>
      </c>
      <c r="S312" s="120">
        <v>811548</v>
      </c>
      <c r="T312" s="120">
        <v>0</v>
      </c>
      <c r="U312" s="120">
        <v>0</v>
      </c>
      <c r="V312" s="120">
        <v>0</v>
      </c>
      <c r="W312" s="120">
        <v>0</v>
      </c>
      <c r="X312" s="120">
        <v>25247191</v>
      </c>
      <c r="Y312" s="120">
        <v>0</v>
      </c>
      <c r="Z312" s="120">
        <v>0</v>
      </c>
      <c r="AA312" s="120">
        <v>0</v>
      </c>
      <c r="AB312" s="120">
        <v>0</v>
      </c>
      <c r="AC312" s="120">
        <v>0</v>
      </c>
      <c r="AD312" s="120">
        <v>0</v>
      </c>
      <c r="AE312" s="120">
        <v>34480867</v>
      </c>
      <c r="AF312" s="120">
        <v>0</v>
      </c>
      <c r="AG312" s="120">
        <v>0</v>
      </c>
      <c r="AH312" s="120">
        <v>0</v>
      </c>
      <c r="AI312" s="120">
        <v>2195201</v>
      </c>
      <c r="AJ312" s="120">
        <v>0</v>
      </c>
      <c r="AK312" s="120">
        <v>0</v>
      </c>
      <c r="AL312" s="120">
        <v>206608670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674436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674436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0</v>
      </c>
      <c r="Z327" s="120">
        <v>0</v>
      </c>
      <c r="AA327" s="120">
        <v>0</v>
      </c>
      <c r="AB327" s="120">
        <v>0</v>
      </c>
      <c r="AC327" s="120">
        <v>674436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674436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4378410</v>
      </c>
      <c r="E328" s="35">
        <v>0</v>
      </c>
      <c r="F328" s="35">
        <v>0</v>
      </c>
      <c r="G328" s="35">
        <v>26545</v>
      </c>
      <c r="H328" s="35">
        <v>0</v>
      </c>
      <c r="I328" s="35">
        <v>6462557</v>
      </c>
      <c r="J328" s="35">
        <v>0</v>
      </c>
      <c r="K328" s="35">
        <v>0</v>
      </c>
      <c r="L328" s="35">
        <v>0</v>
      </c>
      <c r="M328" s="35">
        <v>114834004</v>
      </c>
      <c r="N328" s="35">
        <v>0</v>
      </c>
      <c r="O328" s="35">
        <v>0</v>
      </c>
      <c r="P328" s="35">
        <v>0</v>
      </c>
      <c r="Q328" s="35">
        <v>18172347</v>
      </c>
      <c r="R328" s="35">
        <v>0</v>
      </c>
      <c r="S328" s="35">
        <v>811548</v>
      </c>
      <c r="T328" s="35">
        <v>0</v>
      </c>
      <c r="U328" s="35">
        <v>0</v>
      </c>
      <c r="V328" s="35">
        <v>0</v>
      </c>
      <c r="W328" s="35">
        <v>0</v>
      </c>
      <c r="X328" s="35">
        <v>25247191</v>
      </c>
      <c r="Y328" s="35">
        <v>0</v>
      </c>
      <c r="Z328" s="35">
        <v>0</v>
      </c>
      <c r="AA328" s="35">
        <v>0</v>
      </c>
      <c r="AB328" s="35">
        <v>0</v>
      </c>
      <c r="AC328" s="35">
        <v>674436</v>
      </c>
      <c r="AD328" s="35">
        <v>0</v>
      </c>
      <c r="AE328" s="35">
        <v>34480867</v>
      </c>
      <c r="AF328" s="35">
        <v>0</v>
      </c>
      <c r="AG328" s="35">
        <v>0</v>
      </c>
      <c r="AH328" s="35">
        <v>0</v>
      </c>
      <c r="AI328" s="35">
        <v>2195201</v>
      </c>
      <c r="AJ328" s="35">
        <v>0</v>
      </c>
      <c r="AK328" s="35">
        <v>0</v>
      </c>
      <c r="AL328" s="35">
        <v>207283106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165500000</v>
      </c>
      <c r="D452" s="27">
        <v>67466666</v>
      </c>
      <c r="E452" s="27">
        <v>42366666</v>
      </c>
      <c r="F452" s="27">
        <v>76838768</v>
      </c>
      <c r="G452" s="27">
        <v>96750000</v>
      </c>
      <c r="H452" s="27">
        <v>324938000</v>
      </c>
      <c r="I452" s="27">
        <v>69746358</v>
      </c>
      <c r="J452" s="27">
        <v>23500000</v>
      </c>
      <c r="K452" s="27">
        <v>39515691</v>
      </c>
      <c r="L452" s="27">
        <v>55611111</v>
      </c>
      <c r="M452" s="27">
        <v>102422500</v>
      </c>
      <c r="N452" s="27">
        <v>109500000</v>
      </c>
      <c r="O452" s="27">
        <v>60166315</v>
      </c>
      <c r="P452" s="27">
        <v>70613637</v>
      </c>
      <c r="Q452" s="27">
        <v>50937701</v>
      </c>
      <c r="R452" s="27">
        <v>18700000</v>
      </c>
      <c r="S452" s="27">
        <v>2888020</v>
      </c>
      <c r="T452" s="27">
        <v>56400000</v>
      </c>
      <c r="U452" s="27">
        <v>5000000</v>
      </c>
      <c r="V452" s="27">
        <v>51747312</v>
      </c>
      <c r="W452" s="27">
        <v>104074417</v>
      </c>
      <c r="X452" s="27">
        <v>193280000</v>
      </c>
      <c r="Y452" s="27">
        <v>31000000</v>
      </c>
      <c r="Z452" s="27">
        <v>51000000</v>
      </c>
      <c r="AA452" s="27">
        <v>17200000</v>
      </c>
      <c r="AB452" s="27">
        <v>69772727</v>
      </c>
      <c r="AC452" s="27">
        <v>95007000</v>
      </c>
      <c r="AD452" s="27">
        <v>188129471</v>
      </c>
      <c r="AE452" s="27">
        <v>122318181</v>
      </c>
      <c r="AF452" s="27">
        <v>16000000</v>
      </c>
      <c r="AG452" s="27">
        <v>48551211</v>
      </c>
      <c r="AH452" s="27">
        <v>17839396</v>
      </c>
      <c r="AI452" s="27">
        <v>60909092</v>
      </c>
      <c r="AJ452" s="27">
        <v>14000000</v>
      </c>
      <c r="AK452" s="27">
        <v>10000000</v>
      </c>
      <c r="AL452" s="27">
        <v>2529690240</v>
      </c>
    </row>
    <row r="453" spans="1:38" s="6" customFormat="1" ht="15" x14ac:dyDescent="0.25">
      <c r="A453" s="77" t="s">
        <v>1195</v>
      </c>
      <c r="B453" s="28" t="s">
        <v>219</v>
      </c>
      <c r="C453" s="27">
        <v>331161927</v>
      </c>
      <c r="D453" s="27">
        <v>738417589</v>
      </c>
      <c r="E453" s="27">
        <v>123864966</v>
      </c>
      <c r="F453" s="27">
        <v>38894843</v>
      </c>
      <c r="G453" s="27">
        <v>652070738</v>
      </c>
      <c r="H453" s="27">
        <v>1486661864</v>
      </c>
      <c r="I453" s="27">
        <v>270109465</v>
      </c>
      <c r="J453" s="27">
        <v>118548818</v>
      </c>
      <c r="K453" s="27">
        <v>353849185</v>
      </c>
      <c r="L453" s="27">
        <v>1348149210</v>
      </c>
      <c r="M453" s="27">
        <v>242527112</v>
      </c>
      <c r="N453" s="27">
        <v>327798125</v>
      </c>
      <c r="O453" s="27">
        <v>325942090</v>
      </c>
      <c r="P453" s="27">
        <v>289466157</v>
      </c>
      <c r="Q453" s="27">
        <v>51048811</v>
      </c>
      <c r="R453" s="27">
        <v>444129066</v>
      </c>
      <c r="S453" s="27">
        <v>62369681</v>
      </c>
      <c r="T453" s="27">
        <v>230185868</v>
      </c>
      <c r="U453" s="27">
        <v>0</v>
      </c>
      <c r="V453" s="27">
        <v>672919147</v>
      </c>
      <c r="W453" s="27">
        <v>345949132</v>
      </c>
      <c r="X453" s="27">
        <v>450200743</v>
      </c>
      <c r="Y453" s="27">
        <v>119283552</v>
      </c>
      <c r="Z453" s="27">
        <v>292129999</v>
      </c>
      <c r="AA453" s="27">
        <v>51884669</v>
      </c>
      <c r="AB453" s="27">
        <v>649227682</v>
      </c>
      <c r="AC453" s="27">
        <v>540595838</v>
      </c>
      <c r="AD453" s="27">
        <v>1681205130</v>
      </c>
      <c r="AE453" s="27">
        <v>1464531494</v>
      </c>
      <c r="AF453" s="27">
        <v>255240348</v>
      </c>
      <c r="AG453" s="27">
        <v>1356576469</v>
      </c>
      <c r="AH453" s="27">
        <v>734543492</v>
      </c>
      <c r="AI453" s="27">
        <v>193813443</v>
      </c>
      <c r="AJ453" s="27">
        <v>146391975</v>
      </c>
      <c r="AK453" s="27">
        <v>85413204</v>
      </c>
      <c r="AL453" s="27">
        <v>16475101832</v>
      </c>
    </row>
    <row r="454" spans="1:38" s="6" customFormat="1" ht="15" x14ac:dyDescent="0.25">
      <c r="A454" s="77" t="s">
        <v>1196</v>
      </c>
      <c r="B454" s="28" t="s">
        <v>220</v>
      </c>
      <c r="C454" s="27">
        <v>56133402</v>
      </c>
      <c r="D454" s="27">
        <v>83306877</v>
      </c>
      <c r="E454" s="27">
        <v>56544622</v>
      </c>
      <c r="F454" s="27">
        <v>108322294</v>
      </c>
      <c r="G454" s="27">
        <v>61308525</v>
      </c>
      <c r="H454" s="27">
        <v>425309319</v>
      </c>
      <c r="I454" s="27">
        <v>23729820</v>
      </c>
      <c r="J454" s="27">
        <v>39117636</v>
      </c>
      <c r="K454" s="27">
        <v>88859092</v>
      </c>
      <c r="L454" s="27">
        <v>33368650</v>
      </c>
      <c r="M454" s="27">
        <v>59869408</v>
      </c>
      <c r="N454" s="27">
        <v>91151106</v>
      </c>
      <c r="O454" s="27">
        <v>152335195</v>
      </c>
      <c r="P454" s="27">
        <v>54110899</v>
      </c>
      <c r="Q454" s="27">
        <v>18022727</v>
      </c>
      <c r="R454" s="27">
        <v>34870182</v>
      </c>
      <c r="S454" s="27">
        <v>10400506</v>
      </c>
      <c r="T454" s="27">
        <v>83075879</v>
      </c>
      <c r="U454" s="27">
        <v>4681818</v>
      </c>
      <c r="V454" s="27">
        <v>76135260</v>
      </c>
      <c r="W454" s="27">
        <v>42071819</v>
      </c>
      <c r="X454" s="27">
        <v>144902262</v>
      </c>
      <c r="Y454" s="27">
        <v>334619506</v>
      </c>
      <c r="Z454" s="27">
        <v>51336809</v>
      </c>
      <c r="AA454" s="27">
        <v>31354155</v>
      </c>
      <c r="AB454" s="27">
        <v>525971862</v>
      </c>
      <c r="AC454" s="27">
        <v>72241030</v>
      </c>
      <c r="AD454" s="27">
        <v>158084028</v>
      </c>
      <c r="AE454" s="27">
        <v>198959445</v>
      </c>
      <c r="AF454" s="27">
        <v>70234297</v>
      </c>
      <c r="AG454" s="27">
        <v>52771471</v>
      </c>
      <c r="AH454" s="27">
        <v>315182001</v>
      </c>
      <c r="AI454" s="27">
        <v>38133161</v>
      </c>
      <c r="AJ454" s="27">
        <v>44902505</v>
      </c>
      <c r="AK454" s="27">
        <v>13072727</v>
      </c>
      <c r="AL454" s="27">
        <v>3654490295</v>
      </c>
    </row>
    <row r="455" spans="1:38" s="6" customFormat="1" ht="15" x14ac:dyDescent="0.25">
      <c r="A455" s="77" t="s">
        <v>1197</v>
      </c>
      <c r="B455" s="28" t="s">
        <v>221</v>
      </c>
      <c r="C455" s="27">
        <v>22325410</v>
      </c>
      <c r="D455" s="27">
        <v>4670819</v>
      </c>
      <c r="E455" s="27">
        <v>4259243</v>
      </c>
      <c r="F455" s="27">
        <v>8493261</v>
      </c>
      <c r="G455" s="27">
        <v>34040637</v>
      </c>
      <c r="H455" s="27">
        <v>129478504</v>
      </c>
      <c r="I455" s="27">
        <v>13868596</v>
      </c>
      <c r="J455" s="27">
        <v>14037817</v>
      </c>
      <c r="K455" s="27">
        <v>1085905</v>
      </c>
      <c r="L455" s="27">
        <v>14557315</v>
      </c>
      <c r="M455" s="27">
        <v>247782</v>
      </c>
      <c r="N455" s="27">
        <v>48516324</v>
      </c>
      <c r="O455" s="27">
        <v>17374329</v>
      </c>
      <c r="P455" s="27">
        <v>13675433</v>
      </c>
      <c r="Q455" s="27">
        <v>4794832</v>
      </c>
      <c r="R455" s="27">
        <v>12282381</v>
      </c>
      <c r="S455" s="27">
        <v>6104124</v>
      </c>
      <c r="T455" s="27">
        <v>30464500</v>
      </c>
      <c r="U455" s="27">
        <v>0</v>
      </c>
      <c r="V455" s="27">
        <v>51926243</v>
      </c>
      <c r="W455" s="27">
        <v>21081375</v>
      </c>
      <c r="X455" s="27">
        <v>40773209</v>
      </c>
      <c r="Y455" s="27">
        <v>13225866</v>
      </c>
      <c r="Z455" s="27">
        <v>0</v>
      </c>
      <c r="AA455" s="27">
        <v>11738448</v>
      </c>
      <c r="AB455" s="27">
        <v>61828999</v>
      </c>
      <c r="AC455" s="27">
        <v>11124119</v>
      </c>
      <c r="AD455" s="27">
        <v>741790119</v>
      </c>
      <c r="AE455" s="27">
        <v>3448045</v>
      </c>
      <c r="AF455" s="27">
        <v>9883308</v>
      </c>
      <c r="AG455" s="27">
        <v>4150394</v>
      </c>
      <c r="AH455" s="27">
        <v>33205300</v>
      </c>
      <c r="AI455" s="27">
        <v>14722524</v>
      </c>
      <c r="AJ455" s="27">
        <v>45042364</v>
      </c>
      <c r="AK455" s="27">
        <v>6868719</v>
      </c>
      <c r="AL455" s="27">
        <v>1451086244</v>
      </c>
    </row>
    <row r="456" spans="1:38" s="6" customFormat="1" ht="15" x14ac:dyDescent="0.25">
      <c r="A456" s="77" t="s">
        <v>1198</v>
      </c>
      <c r="B456" s="28" t="s">
        <v>222</v>
      </c>
      <c r="C456" s="27">
        <v>200000</v>
      </c>
      <c r="D456" s="27">
        <v>0</v>
      </c>
      <c r="E456" s="27">
        <v>0</v>
      </c>
      <c r="F456" s="27">
        <v>0</v>
      </c>
      <c r="G456" s="27">
        <v>30939600</v>
      </c>
      <c r="H456" s="27">
        <v>1598859</v>
      </c>
      <c r="I456" s="27">
        <v>177425</v>
      </c>
      <c r="J456" s="27">
        <v>0</v>
      </c>
      <c r="K456" s="27">
        <v>200000</v>
      </c>
      <c r="L456" s="27">
        <v>62317</v>
      </c>
      <c r="M456" s="27">
        <v>415094</v>
      </c>
      <c r="N456" s="27">
        <v>0</v>
      </c>
      <c r="O456" s="27">
        <v>0</v>
      </c>
      <c r="P456" s="27">
        <v>0</v>
      </c>
      <c r="Q456" s="27">
        <v>0</v>
      </c>
      <c r="R456" s="27">
        <v>0</v>
      </c>
      <c r="S456" s="27">
        <v>0</v>
      </c>
      <c r="T456" s="27">
        <v>0</v>
      </c>
      <c r="U456" s="27">
        <v>0</v>
      </c>
      <c r="V456" s="27">
        <v>400000</v>
      </c>
      <c r="W456" s="27">
        <v>0</v>
      </c>
      <c r="X456" s="27">
        <v>118662</v>
      </c>
      <c r="Y456" s="27">
        <v>0</v>
      </c>
      <c r="Z456" s="27">
        <v>249812</v>
      </c>
      <c r="AA456" s="27">
        <v>0</v>
      </c>
      <c r="AB456" s="27">
        <v>183813</v>
      </c>
      <c r="AC456" s="27">
        <v>5700000</v>
      </c>
      <c r="AD456" s="27">
        <v>0</v>
      </c>
      <c r="AE456" s="27">
        <v>0</v>
      </c>
      <c r="AF456" s="27">
        <v>0</v>
      </c>
      <c r="AG456" s="27">
        <v>0</v>
      </c>
      <c r="AH456" s="27">
        <v>0</v>
      </c>
      <c r="AI456" s="27">
        <v>787922</v>
      </c>
      <c r="AJ456" s="27">
        <v>0</v>
      </c>
      <c r="AK456" s="27">
        <v>0</v>
      </c>
      <c r="AL456" s="27">
        <v>41033504</v>
      </c>
    </row>
    <row r="457" spans="1:38" s="6" customFormat="1" ht="15" x14ac:dyDescent="0.25">
      <c r="A457" s="77" t="s">
        <v>1199</v>
      </c>
      <c r="B457" s="28" t="s">
        <v>223</v>
      </c>
      <c r="C457" s="27">
        <v>61197017</v>
      </c>
      <c r="D457" s="27">
        <v>33469380</v>
      </c>
      <c r="E457" s="27">
        <v>5475586</v>
      </c>
      <c r="F457" s="27">
        <v>2024909</v>
      </c>
      <c r="G457" s="27">
        <v>49428514</v>
      </c>
      <c r="H457" s="27">
        <v>40008850</v>
      </c>
      <c r="I457" s="27">
        <v>19768076</v>
      </c>
      <c r="J457" s="27">
        <v>9165807</v>
      </c>
      <c r="K457" s="27">
        <v>1246538</v>
      </c>
      <c r="L457" s="27">
        <v>21529692</v>
      </c>
      <c r="M457" s="27">
        <v>536364</v>
      </c>
      <c r="N457" s="27">
        <v>11878426</v>
      </c>
      <c r="O457" s="27">
        <v>3315753</v>
      </c>
      <c r="P457" s="27">
        <v>26960200</v>
      </c>
      <c r="Q457" s="27">
        <v>5608425</v>
      </c>
      <c r="R457" s="27">
        <v>50406545</v>
      </c>
      <c r="S457" s="27">
        <v>713636</v>
      </c>
      <c r="T457" s="27">
        <v>22945542</v>
      </c>
      <c r="U457" s="27">
        <v>4100000</v>
      </c>
      <c r="V457" s="27">
        <v>94019279</v>
      </c>
      <c r="W457" s="27">
        <v>21029813</v>
      </c>
      <c r="X457" s="27">
        <v>16080913</v>
      </c>
      <c r="Y457" s="27">
        <v>6795764</v>
      </c>
      <c r="Z457" s="27">
        <v>9469288</v>
      </c>
      <c r="AA457" s="27">
        <v>327273</v>
      </c>
      <c r="AB457" s="27">
        <v>41343832</v>
      </c>
      <c r="AC457" s="27">
        <v>12780755</v>
      </c>
      <c r="AD457" s="27">
        <v>386463166</v>
      </c>
      <c r="AE457" s="27">
        <v>90245931</v>
      </c>
      <c r="AF457" s="27">
        <v>2679601</v>
      </c>
      <c r="AG457" s="27">
        <v>10899504</v>
      </c>
      <c r="AH457" s="27">
        <v>102400945</v>
      </c>
      <c r="AI457" s="27">
        <v>7858629</v>
      </c>
      <c r="AJ457" s="27">
        <v>957780</v>
      </c>
      <c r="AK457" s="27">
        <v>0</v>
      </c>
      <c r="AL457" s="27">
        <v>1173131733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130864053</v>
      </c>
      <c r="E458" s="27">
        <v>10510037</v>
      </c>
      <c r="F458" s="27">
        <v>12794100</v>
      </c>
      <c r="G458" s="27">
        <v>58929928</v>
      </c>
      <c r="H458" s="27">
        <v>145000000</v>
      </c>
      <c r="I458" s="27">
        <v>49246905</v>
      </c>
      <c r="J458" s="27">
        <v>4451988</v>
      </c>
      <c r="K458" s="27">
        <v>18116176</v>
      </c>
      <c r="L458" s="27">
        <v>21104903</v>
      </c>
      <c r="M458" s="27">
        <v>13300000</v>
      </c>
      <c r="N458" s="27">
        <v>0</v>
      </c>
      <c r="O458" s="27">
        <v>21639451</v>
      </c>
      <c r="P458" s="27">
        <v>0</v>
      </c>
      <c r="Q458" s="27">
        <v>0</v>
      </c>
      <c r="R458" s="27">
        <v>24753718</v>
      </c>
      <c r="S458" s="27">
        <v>0</v>
      </c>
      <c r="T458" s="27">
        <v>110969372</v>
      </c>
      <c r="U458" s="27">
        <v>0</v>
      </c>
      <c r="V458" s="27">
        <v>0</v>
      </c>
      <c r="W458" s="27">
        <v>10714132</v>
      </c>
      <c r="X458" s="27">
        <v>23291552</v>
      </c>
      <c r="Y458" s="27">
        <v>0</v>
      </c>
      <c r="Z458" s="27">
        <v>0</v>
      </c>
      <c r="AA458" s="27">
        <v>5096055</v>
      </c>
      <c r="AB458" s="27">
        <v>96090000</v>
      </c>
      <c r="AC458" s="27">
        <v>55648484</v>
      </c>
      <c r="AD458" s="27">
        <v>437960052</v>
      </c>
      <c r="AE458" s="27">
        <v>95899362</v>
      </c>
      <c r="AF458" s="27">
        <v>25488430</v>
      </c>
      <c r="AG458" s="27">
        <v>51921554</v>
      </c>
      <c r="AH458" s="27">
        <v>0</v>
      </c>
      <c r="AI458" s="27">
        <v>19589222</v>
      </c>
      <c r="AJ458" s="27">
        <v>964090</v>
      </c>
      <c r="AK458" s="27">
        <v>0</v>
      </c>
      <c r="AL458" s="27">
        <v>1444343564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17403388</v>
      </c>
      <c r="E459" s="27">
        <v>904795</v>
      </c>
      <c r="F459" s="27">
        <v>67572</v>
      </c>
      <c r="G459" s="27">
        <v>9582946</v>
      </c>
      <c r="H459" s="27">
        <v>0</v>
      </c>
      <c r="I459" s="27">
        <v>2682049</v>
      </c>
      <c r="J459" s="27">
        <v>0</v>
      </c>
      <c r="K459" s="27">
        <v>2820469</v>
      </c>
      <c r="L459" s="27">
        <v>65909</v>
      </c>
      <c r="M459" s="27">
        <v>9948194</v>
      </c>
      <c r="N459" s="27">
        <v>0</v>
      </c>
      <c r="O459" s="27">
        <v>3374094</v>
      </c>
      <c r="P459" s="27">
        <v>0</v>
      </c>
      <c r="Q459" s="27">
        <v>0</v>
      </c>
      <c r="R459" s="27">
        <v>16082811</v>
      </c>
      <c r="S459" s="27">
        <v>0</v>
      </c>
      <c r="T459" s="27">
        <v>24948840</v>
      </c>
      <c r="U459" s="27">
        <v>0</v>
      </c>
      <c r="V459" s="27">
        <v>0</v>
      </c>
      <c r="W459" s="27">
        <v>273860</v>
      </c>
      <c r="X459" s="27">
        <v>35825071</v>
      </c>
      <c r="Y459" s="27">
        <v>0</v>
      </c>
      <c r="Z459" s="27">
        <v>0</v>
      </c>
      <c r="AA459" s="27">
        <v>2504381</v>
      </c>
      <c r="AB459" s="27">
        <v>7970486</v>
      </c>
      <c r="AC459" s="27">
        <v>20818731</v>
      </c>
      <c r="AD459" s="27">
        <v>55656423</v>
      </c>
      <c r="AE459" s="27">
        <v>29517627</v>
      </c>
      <c r="AF459" s="27">
        <v>0</v>
      </c>
      <c r="AG459" s="27">
        <v>35156025</v>
      </c>
      <c r="AH459" s="27">
        <v>0</v>
      </c>
      <c r="AI459" s="27">
        <v>2039930</v>
      </c>
      <c r="AJ459" s="27">
        <v>13169589</v>
      </c>
      <c r="AK459" s="27">
        <v>72925378</v>
      </c>
      <c r="AL459" s="27">
        <v>363738568</v>
      </c>
    </row>
    <row r="460" spans="1:38" s="6" customFormat="1" ht="15" x14ac:dyDescent="0.25">
      <c r="A460" s="77" t="s">
        <v>1202</v>
      </c>
      <c r="B460" s="28" t="s">
        <v>179</v>
      </c>
      <c r="C460" s="27">
        <v>40621373</v>
      </c>
      <c r="D460" s="27">
        <v>32518431</v>
      </c>
      <c r="E460" s="27">
        <v>2550000</v>
      </c>
      <c r="F460" s="27">
        <v>14764574</v>
      </c>
      <c r="G460" s="27">
        <v>16038960</v>
      </c>
      <c r="H460" s="27">
        <v>186701391</v>
      </c>
      <c r="I460" s="27">
        <v>24000000</v>
      </c>
      <c r="J460" s="27">
        <v>2190476</v>
      </c>
      <c r="K460" s="27">
        <v>13229370</v>
      </c>
      <c r="L460" s="27">
        <v>73161852</v>
      </c>
      <c r="M460" s="27">
        <v>21267750</v>
      </c>
      <c r="N460" s="27">
        <v>74988119</v>
      </c>
      <c r="O460" s="27">
        <v>25794053</v>
      </c>
      <c r="P460" s="27">
        <v>23754764</v>
      </c>
      <c r="Q460" s="27">
        <v>21668381</v>
      </c>
      <c r="R460" s="27">
        <v>50409248</v>
      </c>
      <c r="S460" s="27">
        <v>2857143</v>
      </c>
      <c r="T460" s="27">
        <v>110301577</v>
      </c>
      <c r="U460" s="27">
        <v>1666667</v>
      </c>
      <c r="V460" s="27">
        <v>112773037</v>
      </c>
      <c r="W460" s="27">
        <v>14189045</v>
      </c>
      <c r="X460" s="27">
        <v>99625492</v>
      </c>
      <c r="Y460" s="27">
        <v>1190477</v>
      </c>
      <c r="Z460" s="27">
        <v>9423809</v>
      </c>
      <c r="AA460" s="27">
        <v>0</v>
      </c>
      <c r="AB460" s="27">
        <v>62086454</v>
      </c>
      <c r="AC460" s="27">
        <v>66804647</v>
      </c>
      <c r="AD460" s="27">
        <v>256978757</v>
      </c>
      <c r="AE460" s="27">
        <v>177190937</v>
      </c>
      <c r="AF460" s="27">
        <v>72907118</v>
      </c>
      <c r="AG460" s="27">
        <v>18066667</v>
      </c>
      <c r="AH460" s="27">
        <v>90855493</v>
      </c>
      <c r="AI460" s="27">
        <v>37458460</v>
      </c>
      <c r="AJ460" s="27">
        <v>15205389</v>
      </c>
      <c r="AK460" s="27">
        <v>20834230</v>
      </c>
      <c r="AL460" s="27">
        <v>1794074141</v>
      </c>
    </row>
    <row r="461" spans="1:38" s="6" customFormat="1" ht="15" x14ac:dyDescent="0.25">
      <c r="A461" s="77" t="s">
        <v>1203</v>
      </c>
      <c r="B461" s="28" t="s">
        <v>226</v>
      </c>
      <c r="C461" s="27">
        <v>62036742</v>
      </c>
      <c r="D461" s="27">
        <v>59290795</v>
      </c>
      <c r="E461" s="27">
        <v>4629713</v>
      </c>
      <c r="F461" s="27">
        <v>636364</v>
      </c>
      <c r="G461" s="27">
        <v>383722751</v>
      </c>
      <c r="H461" s="27">
        <v>89676789</v>
      </c>
      <c r="I461" s="27">
        <v>12889637</v>
      </c>
      <c r="J461" s="27">
        <v>9314424</v>
      </c>
      <c r="K461" s="27">
        <v>6957988</v>
      </c>
      <c r="L461" s="27">
        <v>68077273</v>
      </c>
      <c r="M461" s="27">
        <v>14045041</v>
      </c>
      <c r="N461" s="27">
        <v>44436968</v>
      </c>
      <c r="O461" s="27">
        <v>12360169</v>
      </c>
      <c r="P461" s="27">
        <v>6286364</v>
      </c>
      <c r="Q461" s="27">
        <v>34292559</v>
      </c>
      <c r="R461" s="27">
        <v>37237027</v>
      </c>
      <c r="S461" s="27">
        <v>0</v>
      </c>
      <c r="T461" s="27">
        <v>65516159</v>
      </c>
      <c r="U461" s="27">
        <v>0</v>
      </c>
      <c r="V461" s="27">
        <v>37499394</v>
      </c>
      <c r="W461" s="27">
        <v>554545</v>
      </c>
      <c r="X461" s="27">
        <v>111389211</v>
      </c>
      <c r="Y461" s="27">
        <v>3200165</v>
      </c>
      <c r="Z461" s="27">
        <v>2456365</v>
      </c>
      <c r="AA461" s="27">
        <v>2252473</v>
      </c>
      <c r="AB461" s="27">
        <v>75573315</v>
      </c>
      <c r="AC461" s="27">
        <v>33358258</v>
      </c>
      <c r="AD461" s="27">
        <v>363636</v>
      </c>
      <c r="AE461" s="27">
        <v>360687324</v>
      </c>
      <c r="AF461" s="27">
        <v>17717555</v>
      </c>
      <c r="AG461" s="27">
        <v>94148726</v>
      </c>
      <c r="AH461" s="27">
        <v>98522942</v>
      </c>
      <c r="AI461" s="27">
        <v>3961364</v>
      </c>
      <c r="AJ461" s="27">
        <v>2909091</v>
      </c>
      <c r="AK461" s="27">
        <v>2272727</v>
      </c>
      <c r="AL461" s="27">
        <v>1758273854</v>
      </c>
    </row>
    <row r="462" spans="1:38" s="6" customFormat="1" ht="15" x14ac:dyDescent="0.25">
      <c r="A462" s="77" t="s">
        <v>1204</v>
      </c>
      <c r="B462" s="28" t="s">
        <v>227</v>
      </c>
      <c r="C462" s="27">
        <v>613594220</v>
      </c>
      <c r="D462" s="27">
        <v>236108138</v>
      </c>
      <c r="E462" s="27">
        <v>52957400</v>
      </c>
      <c r="F462" s="27">
        <v>258332413</v>
      </c>
      <c r="G462" s="27">
        <v>409657994</v>
      </c>
      <c r="H462" s="27">
        <v>1579550989</v>
      </c>
      <c r="I462" s="27">
        <v>195449458</v>
      </c>
      <c r="J462" s="27">
        <v>70567370</v>
      </c>
      <c r="K462" s="27">
        <v>109209508</v>
      </c>
      <c r="L462" s="27">
        <v>202052134</v>
      </c>
      <c r="M462" s="27">
        <v>233555869</v>
      </c>
      <c r="N462" s="27">
        <v>228801913</v>
      </c>
      <c r="O462" s="27">
        <v>358144759</v>
      </c>
      <c r="P462" s="27">
        <v>118768615</v>
      </c>
      <c r="Q462" s="27">
        <v>154927973</v>
      </c>
      <c r="R462" s="27">
        <v>209775555</v>
      </c>
      <c r="S462" s="27">
        <v>83609977</v>
      </c>
      <c r="T462" s="27">
        <v>388938065</v>
      </c>
      <c r="U462" s="27">
        <v>2517919</v>
      </c>
      <c r="V462" s="27">
        <v>579106707</v>
      </c>
      <c r="W462" s="27">
        <v>213583918</v>
      </c>
      <c r="X462" s="27">
        <v>378992587</v>
      </c>
      <c r="Y462" s="27">
        <v>100917370</v>
      </c>
      <c r="Z462" s="27">
        <v>170265052</v>
      </c>
      <c r="AA462" s="27">
        <v>37455778</v>
      </c>
      <c r="AB462" s="27">
        <v>563529400</v>
      </c>
      <c r="AC462" s="27">
        <v>325087825</v>
      </c>
      <c r="AD462" s="27">
        <v>1556667639</v>
      </c>
      <c r="AE462" s="27">
        <v>699158642</v>
      </c>
      <c r="AF462" s="27">
        <v>100763917</v>
      </c>
      <c r="AG462" s="27">
        <v>273569448</v>
      </c>
      <c r="AH462" s="27">
        <v>869527516</v>
      </c>
      <c r="AI462" s="27">
        <v>151272439</v>
      </c>
      <c r="AJ462" s="27">
        <v>39954179</v>
      </c>
      <c r="AK462" s="27">
        <v>33792667</v>
      </c>
      <c r="AL462" s="27">
        <v>11600165353</v>
      </c>
    </row>
    <row r="463" spans="1:38" s="6" customFormat="1" ht="15" x14ac:dyDescent="0.25">
      <c r="A463" s="118" t="s">
        <v>1205</v>
      </c>
      <c r="B463" s="119" t="s">
        <v>217</v>
      </c>
      <c r="C463" s="120">
        <v>1352770091</v>
      </c>
      <c r="D463" s="120">
        <v>1403516136</v>
      </c>
      <c r="E463" s="120">
        <v>304063028</v>
      </c>
      <c r="F463" s="120">
        <v>521169098</v>
      </c>
      <c r="G463" s="120">
        <v>1802470593</v>
      </c>
      <c r="H463" s="120">
        <v>4408924565</v>
      </c>
      <c r="I463" s="120">
        <v>681667789</v>
      </c>
      <c r="J463" s="120">
        <v>290894336</v>
      </c>
      <c r="K463" s="120">
        <v>635089922</v>
      </c>
      <c r="L463" s="120">
        <v>1837740366</v>
      </c>
      <c r="M463" s="120">
        <v>698135114</v>
      </c>
      <c r="N463" s="120">
        <v>937070981</v>
      </c>
      <c r="O463" s="120">
        <v>980446208</v>
      </c>
      <c r="P463" s="120">
        <v>603636069</v>
      </c>
      <c r="Q463" s="120">
        <v>341301409</v>
      </c>
      <c r="R463" s="120">
        <v>898646533</v>
      </c>
      <c r="S463" s="120">
        <v>168943087</v>
      </c>
      <c r="T463" s="120">
        <v>1123745802</v>
      </c>
      <c r="U463" s="120">
        <v>17966404</v>
      </c>
      <c r="V463" s="120">
        <v>1676526379</v>
      </c>
      <c r="W463" s="120">
        <v>773522056</v>
      </c>
      <c r="X463" s="120">
        <v>1494479702</v>
      </c>
      <c r="Y463" s="120">
        <v>610232700</v>
      </c>
      <c r="Z463" s="120">
        <v>586331134</v>
      </c>
      <c r="AA463" s="120">
        <v>159813232</v>
      </c>
      <c r="AB463" s="120">
        <v>2153578570</v>
      </c>
      <c r="AC463" s="120">
        <v>1239166687</v>
      </c>
      <c r="AD463" s="120">
        <v>5463298421</v>
      </c>
      <c r="AE463" s="120">
        <v>3241956988</v>
      </c>
      <c r="AF463" s="120">
        <v>570914574</v>
      </c>
      <c r="AG463" s="120">
        <v>1945811469</v>
      </c>
      <c r="AH463" s="120">
        <v>2262077085</v>
      </c>
      <c r="AI463" s="120">
        <v>530546186</v>
      </c>
      <c r="AJ463" s="120">
        <v>323496962</v>
      </c>
      <c r="AK463" s="120">
        <v>245179652</v>
      </c>
      <c r="AL463" s="120">
        <v>42285129328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1352770091</v>
      </c>
      <c r="D464" s="35">
        <v>1403516136</v>
      </c>
      <c r="E464" s="35">
        <v>304063028</v>
      </c>
      <c r="F464" s="35">
        <v>521169098</v>
      </c>
      <c r="G464" s="35">
        <v>1802470593</v>
      </c>
      <c r="H464" s="35">
        <v>4408924565</v>
      </c>
      <c r="I464" s="35">
        <v>681667789</v>
      </c>
      <c r="J464" s="35">
        <v>290894336</v>
      </c>
      <c r="K464" s="35">
        <v>635089922</v>
      </c>
      <c r="L464" s="35">
        <v>1837740366</v>
      </c>
      <c r="M464" s="35">
        <v>698135114</v>
      </c>
      <c r="N464" s="35">
        <v>937070981</v>
      </c>
      <c r="O464" s="35">
        <v>980446208</v>
      </c>
      <c r="P464" s="35">
        <v>603636069</v>
      </c>
      <c r="Q464" s="35">
        <v>341301409</v>
      </c>
      <c r="R464" s="35">
        <v>898646533</v>
      </c>
      <c r="S464" s="35">
        <v>168943087</v>
      </c>
      <c r="T464" s="35">
        <v>1123745802</v>
      </c>
      <c r="U464" s="35">
        <v>17966404</v>
      </c>
      <c r="V464" s="35">
        <v>1676526379</v>
      </c>
      <c r="W464" s="35">
        <v>773522056</v>
      </c>
      <c r="X464" s="35">
        <v>1494479702</v>
      </c>
      <c r="Y464" s="35">
        <v>610232700</v>
      </c>
      <c r="Z464" s="35">
        <v>586331134</v>
      </c>
      <c r="AA464" s="35">
        <v>159813232</v>
      </c>
      <c r="AB464" s="35">
        <v>2153578570</v>
      </c>
      <c r="AC464" s="35">
        <v>1239166687</v>
      </c>
      <c r="AD464" s="35">
        <v>5463298421</v>
      </c>
      <c r="AE464" s="35">
        <v>3241956988</v>
      </c>
      <c r="AF464" s="35">
        <v>570914574</v>
      </c>
      <c r="AG464" s="35">
        <v>1945811469</v>
      </c>
      <c r="AH464" s="35">
        <v>2262077085</v>
      </c>
      <c r="AI464" s="35">
        <v>530546186</v>
      </c>
      <c r="AJ464" s="35">
        <v>323496962</v>
      </c>
      <c r="AK464" s="35">
        <v>245179652</v>
      </c>
      <c r="AL464" s="35">
        <v>42285129328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3810221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176776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2702385</v>
      </c>
      <c r="AI465" s="27">
        <v>0</v>
      </c>
      <c r="AJ465" s="27">
        <v>0</v>
      </c>
      <c r="AK465" s="27">
        <v>0</v>
      </c>
      <c r="AL465" s="27">
        <v>6689382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55543414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11921739</v>
      </c>
      <c r="AI466" s="27">
        <v>0</v>
      </c>
      <c r="AJ466" s="27">
        <v>0</v>
      </c>
      <c r="AK466" s="27">
        <v>0</v>
      </c>
      <c r="AL466" s="27">
        <v>67465153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0</v>
      </c>
      <c r="E467" s="27">
        <v>0</v>
      </c>
      <c r="F467" s="27">
        <v>0</v>
      </c>
      <c r="G467" s="27">
        <v>0</v>
      </c>
      <c r="H467" s="27">
        <v>0</v>
      </c>
      <c r="I467" s="27">
        <v>0</v>
      </c>
      <c r="J467" s="27">
        <v>0</v>
      </c>
      <c r="K467" s="27">
        <v>0</v>
      </c>
      <c r="L467" s="27">
        <v>0</v>
      </c>
      <c r="M467" s="27">
        <v>0</v>
      </c>
      <c r="N467" s="27">
        <v>0</v>
      </c>
      <c r="O467" s="27">
        <v>0</v>
      </c>
      <c r="P467" s="27">
        <v>0</v>
      </c>
      <c r="Q467" s="27">
        <v>0</v>
      </c>
      <c r="R467" s="27">
        <v>0</v>
      </c>
      <c r="S467" s="27">
        <v>0</v>
      </c>
      <c r="T467" s="27">
        <v>0</v>
      </c>
      <c r="U467" s="27">
        <v>0</v>
      </c>
      <c r="V467" s="27">
        <v>0</v>
      </c>
      <c r="W467" s="27">
        <v>0</v>
      </c>
      <c r="X467" s="27">
        <v>0</v>
      </c>
      <c r="Y467" s="27">
        <v>0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7">
        <v>0</v>
      </c>
      <c r="AK467" s="27">
        <v>0</v>
      </c>
      <c r="AL467" s="27">
        <v>0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0</v>
      </c>
      <c r="E468" s="120">
        <v>0</v>
      </c>
      <c r="F468" s="120">
        <v>0</v>
      </c>
      <c r="G468" s="120">
        <v>0</v>
      </c>
      <c r="H468" s="120">
        <v>0</v>
      </c>
      <c r="I468" s="120">
        <v>0</v>
      </c>
      <c r="J468" s="120">
        <v>0</v>
      </c>
      <c r="K468" s="120">
        <v>0</v>
      </c>
      <c r="L468" s="120">
        <v>0</v>
      </c>
      <c r="M468" s="120">
        <v>0</v>
      </c>
      <c r="N468" s="120">
        <v>0</v>
      </c>
      <c r="O468" s="120">
        <v>0</v>
      </c>
      <c r="P468" s="120">
        <v>0</v>
      </c>
      <c r="Q468" s="120">
        <v>0</v>
      </c>
      <c r="R468" s="120">
        <v>3810221</v>
      </c>
      <c r="S468" s="120">
        <v>0</v>
      </c>
      <c r="T468" s="120">
        <v>0</v>
      </c>
      <c r="U468" s="120">
        <v>0</v>
      </c>
      <c r="V468" s="120">
        <v>0</v>
      </c>
      <c r="W468" s="120">
        <v>0</v>
      </c>
      <c r="X468" s="120">
        <v>0</v>
      </c>
      <c r="Y468" s="120">
        <v>0</v>
      </c>
      <c r="Z468" s="120">
        <v>55720190</v>
      </c>
      <c r="AA468" s="120">
        <v>0</v>
      </c>
      <c r="AB468" s="120">
        <v>0</v>
      </c>
      <c r="AC468" s="120">
        <v>0</v>
      </c>
      <c r="AD468" s="120">
        <v>0</v>
      </c>
      <c r="AE468" s="120">
        <v>0</v>
      </c>
      <c r="AF468" s="120">
        <v>0</v>
      </c>
      <c r="AG468" s="120">
        <v>0</v>
      </c>
      <c r="AH468" s="120">
        <v>14624124</v>
      </c>
      <c r="AI468" s="120">
        <v>0</v>
      </c>
      <c r="AJ468" s="120">
        <v>0</v>
      </c>
      <c r="AK468" s="120">
        <v>0</v>
      </c>
      <c r="AL468" s="120">
        <v>74154535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1400000</v>
      </c>
      <c r="I469" s="27">
        <v>0</v>
      </c>
      <c r="J469" s="27">
        <v>0</v>
      </c>
      <c r="K469" s="27">
        <v>0</v>
      </c>
      <c r="L469" s="27">
        <v>14800942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13944191</v>
      </c>
      <c r="AK469" s="27">
        <v>0</v>
      </c>
      <c r="AL469" s="27">
        <v>30145133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0</v>
      </c>
      <c r="G472" s="120">
        <v>0</v>
      </c>
      <c r="H472" s="120">
        <v>1400000</v>
      </c>
      <c r="I472" s="120">
        <v>0</v>
      </c>
      <c r="J472" s="120">
        <v>0</v>
      </c>
      <c r="K472" s="120">
        <v>0</v>
      </c>
      <c r="L472" s="120">
        <v>14800942</v>
      </c>
      <c r="M472" s="120">
        <v>0</v>
      </c>
      <c r="N472" s="120">
        <v>0</v>
      </c>
      <c r="O472" s="120">
        <v>0</v>
      </c>
      <c r="P472" s="120">
        <v>0</v>
      </c>
      <c r="Q472" s="120">
        <v>0</v>
      </c>
      <c r="R472" s="120">
        <v>0</v>
      </c>
      <c r="S472" s="120">
        <v>0</v>
      </c>
      <c r="T472" s="120">
        <v>0</v>
      </c>
      <c r="U472" s="120">
        <v>0</v>
      </c>
      <c r="V472" s="120">
        <v>0</v>
      </c>
      <c r="W472" s="120">
        <v>0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13944191</v>
      </c>
      <c r="AK472" s="120">
        <v>0</v>
      </c>
      <c r="AL472" s="120">
        <v>30145133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0</v>
      </c>
      <c r="D475" s="27">
        <v>18182</v>
      </c>
      <c r="E475" s="27">
        <v>0</v>
      </c>
      <c r="F475" s="27">
        <v>972728</v>
      </c>
      <c r="G475" s="27">
        <v>0</v>
      </c>
      <c r="H475" s="27">
        <v>8443132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2181819</v>
      </c>
      <c r="S475" s="27">
        <v>0</v>
      </c>
      <c r="T475" s="27">
        <v>0</v>
      </c>
      <c r="U475" s="27">
        <v>0</v>
      </c>
      <c r="V475" s="27">
        <v>0</v>
      </c>
      <c r="W475" s="27">
        <v>0</v>
      </c>
      <c r="X475" s="27">
        <v>4328241</v>
      </c>
      <c r="Y475" s="27">
        <v>0</v>
      </c>
      <c r="Z475" s="27">
        <v>0</v>
      </c>
      <c r="AA475" s="27">
        <v>0</v>
      </c>
      <c r="AB475" s="27">
        <v>227273</v>
      </c>
      <c r="AC475" s="27">
        <v>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16171375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109865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338000</v>
      </c>
      <c r="AL476" s="27">
        <v>447865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677207</v>
      </c>
      <c r="G477" s="27">
        <v>0</v>
      </c>
      <c r="H477" s="27">
        <v>2276934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2954141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950000</v>
      </c>
      <c r="G478" s="27">
        <v>0</v>
      </c>
      <c r="H478" s="27">
        <v>0</v>
      </c>
      <c r="I478" s="27">
        <v>2892902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1680033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21357971</v>
      </c>
      <c r="Y478" s="27">
        <v>0</v>
      </c>
      <c r="Z478" s="27">
        <v>0</v>
      </c>
      <c r="AA478" s="27">
        <v>0</v>
      </c>
      <c r="AB478" s="27">
        <v>17350000</v>
      </c>
      <c r="AC478" s="27">
        <v>0</v>
      </c>
      <c r="AD478" s="27">
        <v>0</v>
      </c>
      <c r="AE478" s="27">
        <v>1381873</v>
      </c>
      <c r="AF478" s="27">
        <v>0</v>
      </c>
      <c r="AG478" s="27">
        <v>2266472</v>
      </c>
      <c r="AH478" s="27">
        <v>0</v>
      </c>
      <c r="AI478" s="27">
        <v>0</v>
      </c>
      <c r="AJ478" s="27">
        <v>0</v>
      </c>
      <c r="AK478" s="27">
        <v>0</v>
      </c>
      <c r="AL478" s="27">
        <v>47879251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</row>
    <row r="481" spans="1:38" s="6" customFormat="1" ht="15" x14ac:dyDescent="0.25">
      <c r="A481" s="118" t="s">
        <v>1222</v>
      </c>
      <c r="B481" s="119" t="s">
        <v>178</v>
      </c>
      <c r="C481" s="120">
        <v>0</v>
      </c>
      <c r="D481" s="120">
        <v>18182</v>
      </c>
      <c r="E481" s="120">
        <v>0</v>
      </c>
      <c r="F481" s="120">
        <v>2599935</v>
      </c>
      <c r="G481" s="120">
        <v>0</v>
      </c>
      <c r="H481" s="120">
        <v>10720066</v>
      </c>
      <c r="I481" s="120">
        <v>2892902</v>
      </c>
      <c r="J481" s="120">
        <v>0</v>
      </c>
      <c r="K481" s="120">
        <v>0</v>
      </c>
      <c r="L481" s="120">
        <v>0</v>
      </c>
      <c r="M481" s="120">
        <v>0</v>
      </c>
      <c r="N481" s="120">
        <v>0</v>
      </c>
      <c r="O481" s="120">
        <v>0</v>
      </c>
      <c r="P481" s="120">
        <v>0</v>
      </c>
      <c r="Q481" s="120">
        <v>0</v>
      </c>
      <c r="R481" s="120">
        <v>3861852</v>
      </c>
      <c r="S481" s="120">
        <v>0</v>
      </c>
      <c r="T481" s="120">
        <v>0</v>
      </c>
      <c r="U481" s="120">
        <v>0</v>
      </c>
      <c r="V481" s="120">
        <v>0</v>
      </c>
      <c r="W481" s="120">
        <v>0</v>
      </c>
      <c r="X481" s="120">
        <v>25686212</v>
      </c>
      <c r="Y481" s="120">
        <v>0</v>
      </c>
      <c r="Z481" s="120">
        <v>0</v>
      </c>
      <c r="AA481" s="120">
        <v>0</v>
      </c>
      <c r="AB481" s="120">
        <v>17577273</v>
      </c>
      <c r="AC481" s="120">
        <v>109865</v>
      </c>
      <c r="AD481" s="120">
        <v>0</v>
      </c>
      <c r="AE481" s="120">
        <v>1381873</v>
      </c>
      <c r="AF481" s="120">
        <v>0</v>
      </c>
      <c r="AG481" s="120">
        <v>2266472</v>
      </c>
      <c r="AH481" s="120">
        <v>0</v>
      </c>
      <c r="AI481" s="120">
        <v>0</v>
      </c>
      <c r="AJ481" s="120">
        <v>0</v>
      </c>
      <c r="AK481" s="120">
        <v>338000</v>
      </c>
      <c r="AL481" s="120">
        <v>67452632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337061</v>
      </c>
      <c r="K482" s="27">
        <v>0</v>
      </c>
      <c r="L482" s="27">
        <v>1328992096</v>
      </c>
      <c r="M482" s="27">
        <v>0</v>
      </c>
      <c r="N482" s="27">
        <v>786288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3090523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43492</v>
      </c>
      <c r="AD482" s="27">
        <v>0</v>
      </c>
      <c r="AE482" s="27">
        <v>106309</v>
      </c>
      <c r="AF482" s="27">
        <v>0</v>
      </c>
      <c r="AG482" s="27">
        <v>0</v>
      </c>
      <c r="AH482" s="27">
        <v>0</v>
      </c>
      <c r="AI482" s="27">
        <v>0</v>
      </c>
      <c r="AJ482" s="27">
        <v>0</v>
      </c>
      <c r="AK482" s="27">
        <v>11818</v>
      </c>
      <c r="AL482" s="27">
        <v>1333367587</v>
      </c>
    </row>
    <row r="483" spans="1:38" s="6" customFormat="1" ht="15" x14ac:dyDescent="0.25">
      <c r="A483" s="77" t="s">
        <v>1224</v>
      </c>
      <c r="B483" s="28" t="s">
        <v>5</v>
      </c>
      <c r="C483" s="27">
        <v>80779</v>
      </c>
      <c r="D483" s="27">
        <v>265044</v>
      </c>
      <c r="E483" s="27">
        <v>0</v>
      </c>
      <c r="F483" s="27">
        <v>311732</v>
      </c>
      <c r="G483" s="27">
        <v>0</v>
      </c>
      <c r="H483" s="27">
        <v>34979933</v>
      </c>
      <c r="I483" s="27">
        <v>311732</v>
      </c>
      <c r="J483" s="27">
        <v>1134160</v>
      </c>
      <c r="K483" s="27">
        <v>46688</v>
      </c>
      <c r="L483" s="27">
        <v>0</v>
      </c>
      <c r="M483" s="27">
        <v>0</v>
      </c>
      <c r="N483" s="27">
        <v>4763489</v>
      </c>
      <c r="O483" s="27">
        <v>537161</v>
      </c>
      <c r="P483" s="27">
        <v>0</v>
      </c>
      <c r="Q483" s="27">
        <v>3123738</v>
      </c>
      <c r="R483" s="27">
        <v>311748</v>
      </c>
      <c r="S483" s="27">
        <v>580232</v>
      </c>
      <c r="T483" s="27">
        <v>0</v>
      </c>
      <c r="U483" s="27">
        <v>30000</v>
      </c>
      <c r="V483" s="27">
        <v>0</v>
      </c>
      <c r="W483" s="27">
        <v>0</v>
      </c>
      <c r="X483" s="27">
        <v>3245963</v>
      </c>
      <c r="Y483" s="27">
        <v>265044</v>
      </c>
      <c r="Z483" s="27">
        <v>311732</v>
      </c>
      <c r="AA483" s="27">
        <v>4844557</v>
      </c>
      <c r="AB483" s="27">
        <v>0</v>
      </c>
      <c r="AC483" s="27">
        <v>265044</v>
      </c>
      <c r="AD483" s="27">
        <v>46238099</v>
      </c>
      <c r="AE483" s="27">
        <v>265044</v>
      </c>
      <c r="AF483" s="27">
        <v>1080562</v>
      </c>
      <c r="AG483" s="27">
        <v>0</v>
      </c>
      <c r="AH483" s="27">
        <v>0</v>
      </c>
      <c r="AI483" s="27">
        <v>265044</v>
      </c>
      <c r="AJ483" s="27">
        <v>0</v>
      </c>
      <c r="AK483" s="27">
        <v>732847</v>
      </c>
      <c r="AL483" s="27">
        <v>103990372</v>
      </c>
    </row>
    <row r="484" spans="1:38" s="6" customFormat="1" ht="15" x14ac:dyDescent="0.25">
      <c r="A484" s="118" t="s">
        <v>1225</v>
      </c>
      <c r="B484" s="119" t="s">
        <v>238</v>
      </c>
      <c r="C484" s="120">
        <v>80779</v>
      </c>
      <c r="D484" s="120">
        <v>265044</v>
      </c>
      <c r="E484" s="120">
        <v>0</v>
      </c>
      <c r="F484" s="120">
        <v>311732</v>
      </c>
      <c r="G484" s="120">
        <v>0</v>
      </c>
      <c r="H484" s="120">
        <v>34979933</v>
      </c>
      <c r="I484" s="120">
        <v>311732</v>
      </c>
      <c r="J484" s="120">
        <v>1471221</v>
      </c>
      <c r="K484" s="120">
        <v>46688</v>
      </c>
      <c r="L484" s="120">
        <v>1328992096</v>
      </c>
      <c r="M484" s="120">
        <v>0</v>
      </c>
      <c r="N484" s="120">
        <v>5549777</v>
      </c>
      <c r="O484" s="120">
        <v>537161</v>
      </c>
      <c r="P484" s="120">
        <v>0</v>
      </c>
      <c r="Q484" s="120">
        <v>3123738</v>
      </c>
      <c r="R484" s="120">
        <v>311748</v>
      </c>
      <c r="S484" s="120">
        <v>580232</v>
      </c>
      <c r="T484" s="120">
        <v>3090523</v>
      </c>
      <c r="U484" s="120">
        <v>30000</v>
      </c>
      <c r="V484" s="120">
        <v>0</v>
      </c>
      <c r="W484" s="120">
        <v>0</v>
      </c>
      <c r="X484" s="120">
        <v>3245963</v>
      </c>
      <c r="Y484" s="120">
        <v>265044</v>
      </c>
      <c r="Z484" s="120">
        <v>311732</v>
      </c>
      <c r="AA484" s="120">
        <v>4844557</v>
      </c>
      <c r="AB484" s="120">
        <v>0</v>
      </c>
      <c r="AC484" s="120">
        <v>308536</v>
      </c>
      <c r="AD484" s="120">
        <v>46238099</v>
      </c>
      <c r="AE484" s="120">
        <v>371353</v>
      </c>
      <c r="AF484" s="120">
        <v>1080562</v>
      </c>
      <c r="AG484" s="120">
        <v>0</v>
      </c>
      <c r="AH484" s="120">
        <v>0</v>
      </c>
      <c r="AI484" s="120">
        <v>265044</v>
      </c>
      <c r="AJ484" s="120">
        <v>0</v>
      </c>
      <c r="AK484" s="120">
        <v>744665</v>
      </c>
      <c r="AL484" s="120">
        <v>1437357959</v>
      </c>
    </row>
    <row r="485" spans="1:38" s="6" customFormat="1" ht="15" x14ac:dyDescent="0.25">
      <c r="A485" s="77" t="s">
        <v>1226</v>
      </c>
      <c r="B485" s="28" t="s">
        <v>186</v>
      </c>
      <c r="C485" s="27">
        <v>60504902</v>
      </c>
      <c r="D485" s="27">
        <v>9295885</v>
      </c>
      <c r="E485" s="27">
        <v>183125227</v>
      </c>
      <c r="F485" s="27">
        <v>35749444</v>
      </c>
      <c r="G485" s="27">
        <v>4740844</v>
      </c>
      <c r="H485" s="27">
        <v>69612506</v>
      </c>
      <c r="I485" s="27">
        <v>39175727</v>
      </c>
      <c r="J485" s="27">
        <v>10363257</v>
      </c>
      <c r="K485" s="27">
        <v>7485099</v>
      </c>
      <c r="L485" s="27">
        <v>119746465</v>
      </c>
      <c r="M485" s="27">
        <v>142803756</v>
      </c>
      <c r="N485" s="27">
        <v>69016549</v>
      </c>
      <c r="O485" s="27">
        <v>28374894</v>
      </c>
      <c r="P485" s="27">
        <v>19135792</v>
      </c>
      <c r="Q485" s="27">
        <v>30180942</v>
      </c>
      <c r="R485" s="27">
        <v>30506850</v>
      </c>
      <c r="S485" s="27">
        <v>7387123</v>
      </c>
      <c r="T485" s="27">
        <v>1329835127</v>
      </c>
      <c r="U485" s="27">
        <v>1470614</v>
      </c>
      <c r="V485" s="27">
        <v>400869238</v>
      </c>
      <c r="W485" s="27">
        <v>52181682</v>
      </c>
      <c r="X485" s="27">
        <v>68057728</v>
      </c>
      <c r="Y485" s="27">
        <v>6606099</v>
      </c>
      <c r="Z485" s="27">
        <v>12938353</v>
      </c>
      <c r="AA485" s="27">
        <v>10633160</v>
      </c>
      <c r="AB485" s="27">
        <v>82967283</v>
      </c>
      <c r="AC485" s="27">
        <v>92733890</v>
      </c>
      <c r="AD485" s="27">
        <v>910791693</v>
      </c>
      <c r="AE485" s="27">
        <v>300267371</v>
      </c>
      <c r="AF485" s="27">
        <v>16443863</v>
      </c>
      <c r="AG485" s="27">
        <v>15477892</v>
      </c>
      <c r="AH485" s="27">
        <v>83121989</v>
      </c>
      <c r="AI485" s="27">
        <v>12806177</v>
      </c>
      <c r="AJ485" s="27">
        <v>2609991</v>
      </c>
      <c r="AK485" s="27">
        <v>3075232</v>
      </c>
      <c r="AL485" s="27">
        <v>4270092644</v>
      </c>
    </row>
    <row r="486" spans="1:38" s="6" customFormat="1" ht="15" x14ac:dyDescent="0.25">
      <c r="A486" s="118" t="s">
        <v>1227</v>
      </c>
      <c r="B486" s="119" t="s">
        <v>240</v>
      </c>
      <c r="C486" s="120">
        <v>60504902</v>
      </c>
      <c r="D486" s="120">
        <v>9295885</v>
      </c>
      <c r="E486" s="120">
        <v>183125227</v>
      </c>
      <c r="F486" s="120">
        <v>35749444</v>
      </c>
      <c r="G486" s="120">
        <v>4740844</v>
      </c>
      <c r="H486" s="120">
        <v>69612506</v>
      </c>
      <c r="I486" s="120">
        <v>39175727</v>
      </c>
      <c r="J486" s="120">
        <v>10363257</v>
      </c>
      <c r="K486" s="120">
        <v>7485099</v>
      </c>
      <c r="L486" s="120">
        <v>119746465</v>
      </c>
      <c r="M486" s="120">
        <v>142803756</v>
      </c>
      <c r="N486" s="120">
        <v>69016549</v>
      </c>
      <c r="O486" s="120">
        <v>28374894</v>
      </c>
      <c r="P486" s="120">
        <v>19135792</v>
      </c>
      <c r="Q486" s="120">
        <v>30180942</v>
      </c>
      <c r="R486" s="120">
        <v>30506850</v>
      </c>
      <c r="S486" s="120">
        <v>7387123</v>
      </c>
      <c r="T486" s="120">
        <v>1329835127</v>
      </c>
      <c r="U486" s="120">
        <v>1470614</v>
      </c>
      <c r="V486" s="120">
        <v>400869238</v>
      </c>
      <c r="W486" s="120">
        <v>52181682</v>
      </c>
      <c r="X486" s="120">
        <v>68057728</v>
      </c>
      <c r="Y486" s="120">
        <v>6606099</v>
      </c>
      <c r="Z486" s="120">
        <v>12938353</v>
      </c>
      <c r="AA486" s="120">
        <v>10633160</v>
      </c>
      <c r="AB486" s="120">
        <v>82967283</v>
      </c>
      <c r="AC486" s="120">
        <v>92733890</v>
      </c>
      <c r="AD486" s="120">
        <v>910791693</v>
      </c>
      <c r="AE486" s="120">
        <v>300267371</v>
      </c>
      <c r="AF486" s="120">
        <v>16443863</v>
      </c>
      <c r="AG486" s="120">
        <v>15477892</v>
      </c>
      <c r="AH486" s="120">
        <v>83121989</v>
      </c>
      <c r="AI486" s="120">
        <v>12806177</v>
      </c>
      <c r="AJ486" s="120">
        <v>2609991</v>
      </c>
      <c r="AK486" s="120">
        <v>3075232</v>
      </c>
      <c r="AL486" s="120">
        <v>4270092644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60585681</v>
      </c>
      <c r="D487" s="35">
        <v>9579111</v>
      </c>
      <c r="E487" s="35">
        <v>183125227</v>
      </c>
      <c r="F487" s="35">
        <v>38661111</v>
      </c>
      <c r="G487" s="35">
        <v>4740844</v>
      </c>
      <c r="H487" s="35">
        <v>116712505</v>
      </c>
      <c r="I487" s="35">
        <v>42380361</v>
      </c>
      <c r="J487" s="35">
        <v>11834478</v>
      </c>
      <c r="K487" s="35">
        <v>7531787</v>
      </c>
      <c r="L487" s="35">
        <v>1463539503</v>
      </c>
      <c r="M487" s="35">
        <v>142803756</v>
      </c>
      <c r="N487" s="35">
        <v>74566326</v>
      </c>
      <c r="O487" s="35">
        <v>28912055</v>
      </c>
      <c r="P487" s="35">
        <v>19135792</v>
      </c>
      <c r="Q487" s="35">
        <v>33304680</v>
      </c>
      <c r="R487" s="35">
        <v>38490671</v>
      </c>
      <c r="S487" s="35">
        <v>7967355</v>
      </c>
      <c r="T487" s="35">
        <v>1332925650</v>
      </c>
      <c r="U487" s="35">
        <v>1500614</v>
      </c>
      <c r="V487" s="35">
        <v>400869238</v>
      </c>
      <c r="W487" s="35">
        <v>52181682</v>
      </c>
      <c r="X487" s="35">
        <v>96989903</v>
      </c>
      <c r="Y487" s="35">
        <v>6871143</v>
      </c>
      <c r="Z487" s="35">
        <v>68970275</v>
      </c>
      <c r="AA487" s="35">
        <v>15477717</v>
      </c>
      <c r="AB487" s="35">
        <v>100544556</v>
      </c>
      <c r="AC487" s="35">
        <v>93152291</v>
      </c>
      <c r="AD487" s="35">
        <v>957029792</v>
      </c>
      <c r="AE487" s="35">
        <v>302020597</v>
      </c>
      <c r="AF487" s="35">
        <v>17524425</v>
      </c>
      <c r="AG487" s="35">
        <v>17744364</v>
      </c>
      <c r="AH487" s="35">
        <v>97746113</v>
      </c>
      <c r="AI487" s="35">
        <v>13071221</v>
      </c>
      <c r="AJ487" s="35">
        <v>16554182</v>
      </c>
      <c r="AK487" s="35">
        <v>4157897</v>
      </c>
      <c r="AL487" s="35">
        <v>5879202903</v>
      </c>
    </row>
    <row r="488" spans="1:38" s="6" customFormat="1" ht="15" x14ac:dyDescent="0.25">
      <c r="A488" s="77" t="s">
        <v>1228</v>
      </c>
      <c r="B488" s="28" t="s">
        <v>144</v>
      </c>
      <c r="C488" s="27">
        <v>2462015</v>
      </c>
      <c r="D488" s="27">
        <v>3699826</v>
      </c>
      <c r="E488" s="27">
        <v>0</v>
      </c>
      <c r="F488" s="27">
        <v>2715411</v>
      </c>
      <c r="G488" s="27">
        <v>1559103</v>
      </c>
      <c r="H488" s="27">
        <v>19534277</v>
      </c>
      <c r="I488" s="27">
        <v>2965603</v>
      </c>
      <c r="J488" s="27">
        <v>148837</v>
      </c>
      <c r="K488" s="27">
        <v>493381</v>
      </c>
      <c r="L488" s="27">
        <v>14971964</v>
      </c>
      <c r="M488" s="27">
        <v>57461138</v>
      </c>
      <c r="N488" s="27">
        <v>0</v>
      </c>
      <c r="O488" s="27">
        <v>15325410</v>
      </c>
      <c r="P488" s="27">
        <v>143929</v>
      </c>
      <c r="Q488" s="27">
        <v>0</v>
      </c>
      <c r="R488" s="27">
        <v>722887</v>
      </c>
      <c r="S488" s="27">
        <v>153407</v>
      </c>
      <c r="T488" s="27">
        <v>34070798</v>
      </c>
      <c r="U488" s="27">
        <v>0</v>
      </c>
      <c r="V488" s="27">
        <v>3746695</v>
      </c>
      <c r="W488" s="27">
        <v>5258179</v>
      </c>
      <c r="X488" s="27">
        <v>1598581</v>
      </c>
      <c r="Y488" s="27">
        <v>1351302</v>
      </c>
      <c r="Z488" s="27">
        <v>7543774</v>
      </c>
      <c r="AA488" s="27">
        <v>1165618</v>
      </c>
      <c r="AB488" s="27">
        <v>0</v>
      </c>
      <c r="AC488" s="27">
        <v>14948888</v>
      </c>
      <c r="AD488" s="27">
        <v>0</v>
      </c>
      <c r="AE488" s="27">
        <v>1029926</v>
      </c>
      <c r="AF488" s="27">
        <v>0</v>
      </c>
      <c r="AG488" s="27">
        <v>1316768</v>
      </c>
      <c r="AH488" s="27">
        <v>0</v>
      </c>
      <c r="AI488" s="27">
        <v>739540</v>
      </c>
      <c r="AJ488" s="27">
        <v>7718</v>
      </c>
      <c r="AK488" s="27">
        <v>0</v>
      </c>
      <c r="AL488" s="27">
        <v>195134975</v>
      </c>
    </row>
    <row r="489" spans="1:38" s="6" customFormat="1" ht="15" x14ac:dyDescent="0.25">
      <c r="A489" s="77" t="s">
        <v>1229</v>
      </c>
      <c r="B489" s="28" t="s">
        <v>145</v>
      </c>
      <c r="C489" s="27">
        <v>1356464</v>
      </c>
      <c r="D489" s="27">
        <v>647526</v>
      </c>
      <c r="E489" s="27">
        <v>11447633</v>
      </c>
      <c r="F489" s="27">
        <v>1193751</v>
      </c>
      <c r="G489" s="27">
        <v>1189895</v>
      </c>
      <c r="H489" s="27">
        <v>0</v>
      </c>
      <c r="I489" s="27">
        <v>0</v>
      </c>
      <c r="J489" s="27">
        <v>53724</v>
      </c>
      <c r="K489" s="27">
        <v>168459</v>
      </c>
      <c r="L489" s="27">
        <v>45778881</v>
      </c>
      <c r="M489" s="27">
        <v>217308790</v>
      </c>
      <c r="N489" s="27">
        <v>0</v>
      </c>
      <c r="O489" s="27">
        <v>4813638</v>
      </c>
      <c r="P489" s="27">
        <v>1459703</v>
      </c>
      <c r="Q489" s="27">
        <v>1008216</v>
      </c>
      <c r="R489" s="27">
        <v>0</v>
      </c>
      <c r="S489" s="27">
        <v>19181</v>
      </c>
      <c r="T489" s="27">
        <v>18087104</v>
      </c>
      <c r="U489" s="27">
        <v>0</v>
      </c>
      <c r="V489" s="27">
        <v>65831097</v>
      </c>
      <c r="W489" s="27">
        <v>3254899</v>
      </c>
      <c r="X489" s="27">
        <v>64236350</v>
      </c>
      <c r="Y489" s="27">
        <v>10022</v>
      </c>
      <c r="Z489" s="27">
        <v>0</v>
      </c>
      <c r="AA489" s="27">
        <v>0</v>
      </c>
      <c r="AB489" s="27">
        <v>0</v>
      </c>
      <c r="AC489" s="27">
        <v>1813921</v>
      </c>
      <c r="AD489" s="27">
        <v>0</v>
      </c>
      <c r="AE489" s="27">
        <v>390602</v>
      </c>
      <c r="AF489" s="27">
        <v>547616</v>
      </c>
      <c r="AG489" s="27">
        <v>0</v>
      </c>
      <c r="AH489" s="27">
        <v>12178565</v>
      </c>
      <c r="AI489" s="27">
        <v>2200613</v>
      </c>
      <c r="AJ489" s="27">
        <v>0</v>
      </c>
      <c r="AK489" s="27">
        <v>0</v>
      </c>
      <c r="AL489" s="27">
        <v>454996650</v>
      </c>
    </row>
    <row r="490" spans="1:38" s="6" customFormat="1" ht="15" x14ac:dyDescent="0.25">
      <c r="A490" s="77" t="s">
        <v>1230</v>
      </c>
      <c r="B490" s="28" t="s">
        <v>146</v>
      </c>
      <c r="C490" s="27">
        <v>0</v>
      </c>
      <c r="D490" s="27">
        <v>0</v>
      </c>
      <c r="E490" s="27">
        <v>246325</v>
      </c>
      <c r="F490" s="27">
        <v>0</v>
      </c>
      <c r="G490" s="27">
        <v>1075194</v>
      </c>
      <c r="H490" s="27">
        <v>10159990</v>
      </c>
      <c r="I490" s="27">
        <v>0</v>
      </c>
      <c r="J490" s="27">
        <v>55289</v>
      </c>
      <c r="K490" s="27">
        <v>0</v>
      </c>
      <c r="L490" s="27">
        <v>2857436</v>
      </c>
      <c r="M490" s="27">
        <v>33993</v>
      </c>
      <c r="N490" s="27">
        <v>1837380</v>
      </c>
      <c r="O490" s="27">
        <v>2060200</v>
      </c>
      <c r="P490" s="27">
        <v>6021</v>
      </c>
      <c r="Q490" s="27">
        <v>555123</v>
      </c>
      <c r="R490" s="27">
        <v>1238197</v>
      </c>
      <c r="S490" s="27">
        <v>0</v>
      </c>
      <c r="T490" s="27">
        <v>1507802</v>
      </c>
      <c r="U490" s="27">
        <v>0</v>
      </c>
      <c r="V490" s="27">
        <v>8733934</v>
      </c>
      <c r="W490" s="27">
        <v>7872</v>
      </c>
      <c r="X490" s="27">
        <v>0</v>
      </c>
      <c r="Y490" s="27">
        <v>2902158</v>
      </c>
      <c r="Z490" s="27">
        <v>0</v>
      </c>
      <c r="AA490" s="27">
        <v>231933</v>
      </c>
      <c r="AB490" s="27">
        <v>0</v>
      </c>
      <c r="AC490" s="27">
        <v>3665728</v>
      </c>
      <c r="AD490" s="27">
        <v>2064066</v>
      </c>
      <c r="AE490" s="27">
        <v>282331</v>
      </c>
      <c r="AF490" s="27">
        <v>37477</v>
      </c>
      <c r="AG490" s="27">
        <v>0</v>
      </c>
      <c r="AH490" s="27">
        <v>0</v>
      </c>
      <c r="AI490" s="27">
        <v>0</v>
      </c>
      <c r="AJ490" s="27">
        <v>0</v>
      </c>
      <c r="AK490" s="27">
        <v>0</v>
      </c>
      <c r="AL490" s="27">
        <v>39558449</v>
      </c>
    </row>
    <row r="491" spans="1:38" s="6" customFormat="1" ht="15" x14ac:dyDescent="0.25">
      <c r="A491" s="77" t="s">
        <v>1231</v>
      </c>
      <c r="B491" s="28" t="s">
        <v>147</v>
      </c>
      <c r="C491" s="27">
        <v>52828506</v>
      </c>
      <c r="D491" s="27">
        <v>32212959</v>
      </c>
      <c r="E491" s="27">
        <v>9066216</v>
      </c>
      <c r="F491" s="27">
        <v>11138890</v>
      </c>
      <c r="G491" s="27">
        <v>133833931</v>
      </c>
      <c r="H491" s="27">
        <v>175837434</v>
      </c>
      <c r="I491" s="27">
        <v>363615</v>
      </c>
      <c r="J491" s="27">
        <v>7850115</v>
      </c>
      <c r="K491" s="27">
        <v>5592278</v>
      </c>
      <c r="L491" s="27">
        <v>0</v>
      </c>
      <c r="M491" s="27">
        <v>19245039</v>
      </c>
      <c r="N491" s="27">
        <v>12808387</v>
      </c>
      <c r="O491" s="27">
        <v>34427707</v>
      </c>
      <c r="P491" s="27">
        <v>0</v>
      </c>
      <c r="Q491" s="27">
        <v>0</v>
      </c>
      <c r="R491" s="27">
        <v>22263741</v>
      </c>
      <c r="S491" s="27">
        <v>7614956</v>
      </c>
      <c r="T491" s="27">
        <v>227711301</v>
      </c>
      <c r="U491" s="27">
        <v>0</v>
      </c>
      <c r="V491" s="27">
        <v>1474099</v>
      </c>
      <c r="W491" s="27">
        <v>2192936</v>
      </c>
      <c r="X491" s="27">
        <v>72153780</v>
      </c>
      <c r="Y491" s="27">
        <v>41119804</v>
      </c>
      <c r="Z491" s="27">
        <v>947883</v>
      </c>
      <c r="AA491" s="27">
        <v>2920133</v>
      </c>
      <c r="AB491" s="27">
        <v>39421465</v>
      </c>
      <c r="AC491" s="27">
        <v>67716377</v>
      </c>
      <c r="AD491" s="27">
        <v>0</v>
      </c>
      <c r="AE491" s="27">
        <v>68450523</v>
      </c>
      <c r="AF491" s="27">
        <v>25722854</v>
      </c>
      <c r="AG491" s="27">
        <v>7044138</v>
      </c>
      <c r="AH491" s="27">
        <v>0</v>
      </c>
      <c r="AI491" s="27">
        <v>0</v>
      </c>
      <c r="AJ491" s="27">
        <v>66136586</v>
      </c>
      <c r="AK491" s="27">
        <v>0</v>
      </c>
      <c r="AL491" s="27">
        <v>1148095653</v>
      </c>
    </row>
    <row r="492" spans="1:38" s="6" customFormat="1" ht="15" x14ac:dyDescent="0.25">
      <c r="A492" s="77" t="s">
        <v>1232</v>
      </c>
      <c r="B492" s="28" t="s">
        <v>148</v>
      </c>
      <c r="C492" s="27">
        <v>841078</v>
      </c>
      <c r="D492" s="27">
        <v>0</v>
      </c>
      <c r="E492" s="27">
        <v>0</v>
      </c>
      <c r="F492" s="27">
        <v>841078</v>
      </c>
      <c r="G492" s="27">
        <v>4994771</v>
      </c>
      <c r="H492" s="27">
        <v>841078</v>
      </c>
      <c r="I492" s="27">
        <v>841078</v>
      </c>
      <c r="J492" s="27">
        <v>841078</v>
      </c>
      <c r="K492" s="27">
        <v>841078</v>
      </c>
      <c r="L492" s="27">
        <v>0</v>
      </c>
      <c r="M492" s="27">
        <v>841078</v>
      </c>
      <c r="N492" s="27">
        <v>0</v>
      </c>
      <c r="O492" s="27">
        <v>0</v>
      </c>
      <c r="P492" s="27">
        <v>841078</v>
      </c>
      <c r="Q492" s="27">
        <v>0</v>
      </c>
      <c r="R492" s="27">
        <v>841078</v>
      </c>
      <c r="S492" s="27">
        <v>841078</v>
      </c>
      <c r="T492" s="27">
        <v>0</v>
      </c>
      <c r="U492" s="27">
        <v>0</v>
      </c>
      <c r="V492" s="27">
        <v>0</v>
      </c>
      <c r="W492" s="27">
        <v>841078</v>
      </c>
      <c r="X492" s="27">
        <v>0</v>
      </c>
      <c r="Y492" s="27">
        <v>11036308</v>
      </c>
      <c r="Z492" s="27">
        <v>841078</v>
      </c>
      <c r="AA492" s="27">
        <v>841078</v>
      </c>
      <c r="AB492" s="27">
        <v>0</v>
      </c>
      <c r="AC492" s="27">
        <v>0</v>
      </c>
      <c r="AD492" s="27">
        <v>0</v>
      </c>
      <c r="AE492" s="27">
        <v>0</v>
      </c>
      <c r="AF492" s="27">
        <v>841078</v>
      </c>
      <c r="AG492" s="27">
        <v>841078</v>
      </c>
      <c r="AH492" s="27">
        <v>0</v>
      </c>
      <c r="AI492" s="27">
        <v>0</v>
      </c>
      <c r="AJ492" s="27">
        <v>0</v>
      </c>
      <c r="AK492" s="27">
        <v>0</v>
      </c>
      <c r="AL492" s="27">
        <v>28647249</v>
      </c>
    </row>
    <row r="493" spans="1:38" s="6" customFormat="1" ht="15" x14ac:dyDescent="0.25">
      <c r="A493" s="77" t="s">
        <v>1233</v>
      </c>
      <c r="B493" s="28" t="s">
        <v>149</v>
      </c>
      <c r="C493" s="27">
        <v>1014783</v>
      </c>
      <c r="D493" s="27">
        <v>0</v>
      </c>
      <c r="E493" s="27">
        <v>0</v>
      </c>
      <c r="F493" s="27">
        <v>0</v>
      </c>
      <c r="G493" s="27">
        <v>1329157</v>
      </c>
      <c r="H493" s="27">
        <v>7481144</v>
      </c>
      <c r="I493" s="27">
        <v>752785</v>
      </c>
      <c r="J493" s="27">
        <v>48327</v>
      </c>
      <c r="K493" s="27">
        <v>13575</v>
      </c>
      <c r="L493" s="27">
        <v>3449063</v>
      </c>
      <c r="M493" s="27">
        <v>1106835</v>
      </c>
      <c r="N493" s="27">
        <v>0</v>
      </c>
      <c r="O493" s="27">
        <v>4331989</v>
      </c>
      <c r="P493" s="27">
        <v>0</v>
      </c>
      <c r="Q493" s="27">
        <v>330126</v>
      </c>
      <c r="R493" s="27">
        <v>361110</v>
      </c>
      <c r="S493" s="27">
        <v>67333</v>
      </c>
      <c r="T493" s="27">
        <v>813086</v>
      </c>
      <c r="U493" s="27">
        <v>0</v>
      </c>
      <c r="V493" s="27">
        <v>8543321</v>
      </c>
      <c r="W493" s="27">
        <v>1172654</v>
      </c>
      <c r="X493" s="27">
        <v>0</v>
      </c>
      <c r="Y493" s="27">
        <v>2092846</v>
      </c>
      <c r="Z493" s="27">
        <v>1352133</v>
      </c>
      <c r="AA493" s="27">
        <v>391242</v>
      </c>
      <c r="AB493" s="27">
        <v>0</v>
      </c>
      <c r="AC493" s="27">
        <v>1583511</v>
      </c>
      <c r="AD493" s="27">
        <v>0</v>
      </c>
      <c r="AE493" s="27">
        <v>12001219</v>
      </c>
      <c r="AF493" s="27">
        <v>237810</v>
      </c>
      <c r="AG493" s="27">
        <v>0</v>
      </c>
      <c r="AH493" s="27">
        <v>358332</v>
      </c>
      <c r="AI493" s="27">
        <v>125200</v>
      </c>
      <c r="AJ493" s="27">
        <v>42596</v>
      </c>
      <c r="AK493" s="27">
        <v>0</v>
      </c>
      <c r="AL493" s="27">
        <v>49000177</v>
      </c>
    </row>
    <row r="494" spans="1:38" s="6" customFormat="1" ht="15" x14ac:dyDescent="0.25">
      <c r="A494" s="77" t="s">
        <v>1234</v>
      </c>
      <c r="B494" s="28" t="s">
        <v>150</v>
      </c>
      <c r="C494" s="27">
        <v>108128</v>
      </c>
      <c r="D494" s="27">
        <v>295524</v>
      </c>
      <c r="E494" s="27">
        <v>0</v>
      </c>
      <c r="F494" s="27">
        <v>0</v>
      </c>
      <c r="G494" s="27">
        <v>17</v>
      </c>
      <c r="H494" s="27">
        <v>342662</v>
      </c>
      <c r="I494" s="27">
        <v>153152</v>
      </c>
      <c r="J494" s="27">
        <v>0</v>
      </c>
      <c r="K494" s="27">
        <v>17913</v>
      </c>
      <c r="L494" s="27">
        <v>145308</v>
      </c>
      <c r="M494" s="27">
        <v>294677</v>
      </c>
      <c r="N494" s="27">
        <v>0</v>
      </c>
      <c r="O494" s="27">
        <v>0</v>
      </c>
      <c r="P494" s="27">
        <v>35075</v>
      </c>
      <c r="Q494" s="27">
        <v>16986</v>
      </c>
      <c r="R494" s="27">
        <v>0</v>
      </c>
      <c r="S494" s="27">
        <v>0</v>
      </c>
      <c r="T494" s="27">
        <v>0</v>
      </c>
      <c r="U494" s="27">
        <v>0</v>
      </c>
      <c r="V494" s="27">
        <v>0</v>
      </c>
      <c r="W494" s="27">
        <v>0</v>
      </c>
      <c r="X494" s="27">
        <v>275538</v>
      </c>
      <c r="Y494" s="27">
        <v>0</v>
      </c>
      <c r="Z494" s="27">
        <v>647860</v>
      </c>
      <c r="AA494" s="27">
        <v>0</v>
      </c>
      <c r="AB494" s="27">
        <v>244280</v>
      </c>
      <c r="AC494" s="27">
        <v>294234</v>
      </c>
      <c r="AD494" s="27">
        <v>0</v>
      </c>
      <c r="AE494" s="27">
        <v>0</v>
      </c>
      <c r="AF494" s="27">
        <v>0</v>
      </c>
      <c r="AG494" s="27">
        <v>0</v>
      </c>
      <c r="AH494" s="27">
        <v>0</v>
      </c>
      <c r="AI494" s="27">
        <v>87130</v>
      </c>
      <c r="AJ494" s="27">
        <v>0</v>
      </c>
      <c r="AK494" s="27">
        <v>0</v>
      </c>
      <c r="AL494" s="27">
        <v>2958484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12232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0</v>
      </c>
      <c r="AI495" s="27">
        <v>0</v>
      </c>
      <c r="AJ495" s="27">
        <v>0</v>
      </c>
      <c r="AK495" s="27">
        <v>0</v>
      </c>
      <c r="AL495" s="27">
        <v>12232</v>
      </c>
    </row>
    <row r="496" spans="1:38" s="6" customFormat="1" ht="15" x14ac:dyDescent="0.25">
      <c r="A496" s="77" t="s">
        <v>1236</v>
      </c>
      <c r="B496" s="28" t="s">
        <v>152</v>
      </c>
      <c r="C496" s="27">
        <v>0</v>
      </c>
      <c r="D496" s="27">
        <v>117446</v>
      </c>
      <c r="E496" s="27">
        <v>8563</v>
      </c>
      <c r="F496" s="27">
        <v>659586</v>
      </c>
      <c r="G496" s="27">
        <v>1375657</v>
      </c>
      <c r="H496" s="27">
        <v>0</v>
      </c>
      <c r="I496" s="27">
        <v>0</v>
      </c>
      <c r="J496" s="27">
        <v>265148</v>
      </c>
      <c r="K496" s="27">
        <v>79781</v>
      </c>
      <c r="L496" s="27">
        <v>32214197</v>
      </c>
      <c r="M496" s="27">
        <v>0</v>
      </c>
      <c r="N496" s="27">
        <v>1690551</v>
      </c>
      <c r="O496" s="27">
        <v>1488861</v>
      </c>
      <c r="P496" s="27">
        <v>0</v>
      </c>
      <c r="Q496" s="27">
        <v>0</v>
      </c>
      <c r="R496" s="27">
        <v>1171536</v>
      </c>
      <c r="S496" s="27">
        <v>0</v>
      </c>
      <c r="T496" s="27">
        <v>3044995</v>
      </c>
      <c r="U496" s="27">
        <v>0</v>
      </c>
      <c r="V496" s="27">
        <v>11768469</v>
      </c>
      <c r="W496" s="27">
        <v>1394370</v>
      </c>
      <c r="X496" s="27">
        <v>0</v>
      </c>
      <c r="Y496" s="27">
        <v>0</v>
      </c>
      <c r="Z496" s="27">
        <v>16296</v>
      </c>
      <c r="AA496" s="27">
        <v>0</v>
      </c>
      <c r="AB496" s="27">
        <v>2053520</v>
      </c>
      <c r="AC496" s="27">
        <v>2880312</v>
      </c>
      <c r="AD496" s="27">
        <v>0</v>
      </c>
      <c r="AE496" s="27">
        <v>1811480</v>
      </c>
      <c r="AF496" s="27">
        <v>0</v>
      </c>
      <c r="AG496" s="27">
        <v>7815</v>
      </c>
      <c r="AH496" s="27">
        <v>4814787</v>
      </c>
      <c r="AI496" s="27">
        <v>30803</v>
      </c>
      <c r="AJ496" s="27">
        <v>17564</v>
      </c>
      <c r="AK496" s="27">
        <v>0</v>
      </c>
      <c r="AL496" s="27">
        <v>66911737</v>
      </c>
    </row>
    <row r="497" spans="1:38" s="6" customFormat="1" ht="15" x14ac:dyDescent="0.25">
      <c r="A497" s="77" t="s">
        <v>1237</v>
      </c>
      <c r="B497" s="28" t="s">
        <v>153</v>
      </c>
      <c r="C497" s="27">
        <v>8182730</v>
      </c>
      <c r="D497" s="27">
        <v>1286850</v>
      </c>
      <c r="E497" s="27">
        <v>0</v>
      </c>
      <c r="F497" s="27">
        <v>553443</v>
      </c>
      <c r="G497" s="27">
        <v>2789070</v>
      </c>
      <c r="H497" s="27">
        <v>7250899</v>
      </c>
      <c r="I497" s="27">
        <v>553443</v>
      </c>
      <c r="J497" s="27">
        <v>601354</v>
      </c>
      <c r="K497" s="27">
        <v>565939</v>
      </c>
      <c r="L497" s="27">
        <v>17189301</v>
      </c>
      <c r="M497" s="27">
        <v>2154761</v>
      </c>
      <c r="N497" s="27">
        <v>0</v>
      </c>
      <c r="O497" s="27">
        <v>8248814</v>
      </c>
      <c r="P497" s="27">
        <v>553450</v>
      </c>
      <c r="Q497" s="27">
        <v>1402769</v>
      </c>
      <c r="R497" s="27">
        <v>578177</v>
      </c>
      <c r="S497" s="27">
        <v>612558</v>
      </c>
      <c r="T497" s="27">
        <v>519435</v>
      </c>
      <c r="U497" s="27">
        <v>0</v>
      </c>
      <c r="V497" s="27">
        <v>10042487</v>
      </c>
      <c r="W497" s="27">
        <v>553443</v>
      </c>
      <c r="X497" s="27">
        <v>553443</v>
      </c>
      <c r="Y497" s="27">
        <v>4502392</v>
      </c>
      <c r="Z497" s="27">
        <v>601385</v>
      </c>
      <c r="AA497" s="27">
        <v>553443</v>
      </c>
      <c r="AB497" s="27">
        <v>2263067</v>
      </c>
      <c r="AC497" s="27">
        <v>7011119</v>
      </c>
      <c r="AD497" s="27">
        <v>17416499</v>
      </c>
      <c r="AE497" s="27">
        <v>553443</v>
      </c>
      <c r="AF497" s="27">
        <v>626537</v>
      </c>
      <c r="AG497" s="27">
        <v>553443</v>
      </c>
      <c r="AH497" s="27">
        <v>1609030</v>
      </c>
      <c r="AI497" s="27">
        <v>3303954</v>
      </c>
      <c r="AJ497" s="27">
        <v>0</v>
      </c>
      <c r="AK497" s="27">
        <v>553443</v>
      </c>
      <c r="AL497" s="27">
        <v>103740121</v>
      </c>
    </row>
    <row r="498" spans="1:38" s="6" customFormat="1" ht="15" x14ac:dyDescent="0.25">
      <c r="A498" s="77" t="s">
        <v>1238</v>
      </c>
      <c r="B498" s="28" t="s">
        <v>154</v>
      </c>
      <c r="C498" s="27">
        <v>655838</v>
      </c>
      <c r="D498" s="27">
        <v>0</v>
      </c>
      <c r="E498" s="27">
        <v>0</v>
      </c>
      <c r="F498" s="27">
        <v>0</v>
      </c>
      <c r="G498" s="27">
        <v>0</v>
      </c>
      <c r="H498" s="27">
        <v>0</v>
      </c>
      <c r="I498" s="27">
        <v>0</v>
      </c>
      <c r="J498" s="27">
        <v>0</v>
      </c>
      <c r="K498" s="27">
        <v>0</v>
      </c>
      <c r="L498" s="27">
        <v>0</v>
      </c>
      <c r="M498" s="27">
        <v>514776</v>
      </c>
      <c r="N498" s="27">
        <v>0</v>
      </c>
      <c r="O498" s="27">
        <v>575322</v>
      </c>
      <c r="P498" s="27">
        <v>0</v>
      </c>
      <c r="Q498" s="27">
        <v>0</v>
      </c>
      <c r="R498" s="27">
        <v>3340459</v>
      </c>
      <c r="S498" s="27">
        <v>0</v>
      </c>
      <c r="T498" s="27">
        <v>0</v>
      </c>
      <c r="U498" s="27">
        <v>0</v>
      </c>
      <c r="V498" s="27">
        <v>0</v>
      </c>
      <c r="W498" s="27">
        <v>0</v>
      </c>
      <c r="X498" s="27">
        <v>20145711</v>
      </c>
      <c r="Y498" s="27">
        <v>0</v>
      </c>
      <c r="Z498" s="27">
        <v>0</v>
      </c>
      <c r="AA498" s="27">
        <v>0</v>
      </c>
      <c r="AB498" s="27">
        <v>0</v>
      </c>
      <c r="AC498" s="27">
        <v>0</v>
      </c>
      <c r="AD498" s="27">
        <v>0</v>
      </c>
      <c r="AE498" s="27">
        <v>0</v>
      </c>
      <c r="AF498" s="27">
        <v>0</v>
      </c>
      <c r="AG498" s="27">
        <v>0</v>
      </c>
      <c r="AH498" s="27">
        <v>0</v>
      </c>
      <c r="AI498" s="27">
        <v>0</v>
      </c>
      <c r="AJ498" s="27">
        <v>0</v>
      </c>
      <c r="AK498" s="27">
        <v>0</v>
      </c>
      <c r="AL498" s="27">
        <v>25232106</v>
      </c>
    </row>
    <row r="499" spans="1:38" s="6" customFormat="1" ht="15" x14ac:dyDescent="0.25">
      <c r="A499" s="77" t="s">
        <v>1239</v>
      </c>
      <c r="B499" s="28" t="s">
        <v>155</v>
      </c>
      <c r="C499" s="27">
        <v>3994512</v>
      </c>
      <c r="D499" s="27">
        <v>124164</v>
      </c>
      <c r="E499" s="27">
        <v>596017</v>
      </c>
      <c r="F499" s="27">
        <v>0</v>
      </c>
      <c r="G499" s="27">
        <v>1392735</v>
      </c>
      <c r="H499" s="27">
        <v>0</v>
      </c>
      <c r="I499" s="27">
        <v>159588</v>
      </c>
      <c r="J499" s="27">
        <v>0</v>
      </c>
      <c r="K499" s="27">
        <v>6422</v>
      </c>
      <c r="L499" s="27">
        <v>5475554</v>
      </c>
      <c r="M499" s="27">
        <v>4983266</v>
      </c>
      <c r="N499" s="27">
        <v>0</v>
      </c>
      <c r="O499" s="27">
        <v>0</v>
      </c>
      <c r="P499" s="27">
        <v>55851</v>
      </c>
      <c r="Q499" s="27">
        <v>10153</v>
      </c>
      <c r="R499" s="27">
        <v>3997120</v>
      </c>
      <c r="S499" s="27">
        <v>0</v>
      </c>
      <c r="T499" s="27">
        <v>1743184</v>
      </c>
      <c r="U499" s="27">
        <v>0</v>
      </c>
      <c r="V499" s="27">
        <v>0</v>
      </c>
      <c r="W499" s="27">
        <v>0</v>
      </c>
      <c r="X499" s="27">
        <v>6445555</v>
      </c>
      <c r="Y499" s="27">
        <v>1904500</v>
      </c>
      <c r="Z499" s="27">
        <v>2051279</v>
      </c>
      <c r="AA499" s="27">
        <v>0</v>
      </c>
      <c r="AB499" s="27">
        <v>0</v>
      </c>
      <c r="AC499" s="27">
        <v>3664952</v>
      </c>
      <c r="AD499" s="27">
        <v>0</v>
      </c>
      <c r="AE499" s="27">
        <v>11930</v>
      </c>
      <c r="AF499" s="27">
        <v>71750</v>
      </c>
      <c r="AG499" s="27">
        <v>0</v>
      </c>
      <c r="AH499" s="27">
        <v>0</v>
      </c>
      <c r="AI499" s="27">
        <v>6499788</v>
      </c>
      <c r="AJ499" s="27">
        <v>0</v>
      </c>
      <c r="AK499" s="27">
        <v>0</v>
      </c>
      <c r="AL499" s="27">
        <v>43188320</v>
      </c>
    </row>
    <row r="500" spans="1:38" s="6" customFormat="1" ht="15" x14ac:dyDescent="0.25">
      <c r="A500" s="77" t="s">
        <v>1240</v>
      </c>
      <c r="B500" s="28" t="s">
        <v>156</v>
      </c>
      <c r="C500" s="27">
        <v>0</v>
      </c>
      <c r="D500" s="27">
        <v>60738</v>
      </c>
      <c r="E500" s="27">
        <v>660955</v>
      </c>
      <c r="F500" s="27">
        <v>0</v>
      </c>
      <c r="G500" s="27">
        <v>0</v>
      </c>
      <c r="H500" s="27">
        <v>44075156</v>
      </c>
      <c r="I500" s="27">
        <v>272685</v>
      </c>
      <c r="J500" s="27">
        <v>0</v>
      </c>
      <c r="K500" s="27">
        <v>0</v>
      </c>
      <c r="L500" s="27">
        <v>0</v>
      </c>
      <c r="M500" s="27">
        <v>524942</v>
      </c>
      <c r="N500" s="27">
        <v>0</v>
      </c>
      <c r="O500" s="27">
        <v>3683484</v>
      </c>
      <c r="P500" s="27">
        <v>285977</v>
      </c>
      <c r="Q500" s="27">
        <v>943237</v>
      </c>
      <c r="R500" s="27">
        <v>644579</v>
      </c>
      <c r="S500" s="27">
        <v>0</v>
      </c>
      <c r="T500" s="27">
        <v>3858527</v>
      </c>
      <c r="U500" s="27">
        <v>0</v>
      </c>
      <c r="V500" s="27">
        <v>0</v>
      </c>
      <c r="W500" s="27">
        <v>540538</v>
      </c>
      <c r="X500" s="27">
        <v>35380101</v>
      </c>
      <c r="Y500" s="27">
        <v>510021</v>
      </c>
      <c r="Z500" s="27">
        <v>0</v>
      </c>
      <c r="AA500" s="27">
        <v>578859</v>
      </c>
      <c r="AB500" s="27">
        <v>3887129</v>
      </c>
      <c r="AC500" s="27">
        <v>129667</v>
      </c>
      <c r="AD500" s="27">
        <v>0</v>
      </c>
      <c r="AE500" s="27">
        <v>0</v>
      </c>
      <c r="AF500" s="27">
        <v>229291</v>
      </c>
      <c r="AG500" s="27">
        <v>0</v>
      </c>
      <c r="AH500" s="27">
        <v>6713753</v>
      </c>
      <c r="AI500" s="27">
        <v>44293329</v>
      </c>
      <c r="AJ500" s="27">
        <v>0</v>
      </c>
      <c r="AK500" s="27">
        <v>0</v>
      </c>
      <c r="AL500" s="27">
        <v>147272968</v>
      </c>
    </row>
    <row r="501" spans="1:38" s="6" customFormat="1" ht="15" x14ac:dyDescent="0.25">
      <c r="A501" s="77" t="s">
        <v>1241</v>
      </c>
      <c r="B501" s="28" t="s">
        <v>70</v>
      </c>
      <c r="C501" s="27">
        <v>8494</v>
      </c>
      <c r="D501" s="27">
        <v>476658</v>
      </c>
      <c r="E501" s="27">
        <v>3929</v>
      </c>
      <c r="F501" s="27">
        <v>0</v>
      </c>
      <c r="G501" s="27">
        <v>0</v>
      </c>
      <c r="H501" s="27">
        <v>650298</v>
      </c>
      <c r="I501" s="27">
        <v>1583</v>
      </c>
      <c r="J501" s="27">
        <v>0</v>
      </c>
      <c r="K501" s="27">
        <v>13910294</v>
      </c>
      <c r="L501" s="27">
        <v>12557680</v>
      </c>
      <c r="M501" s="27">
        <v>1873038</v>
      </c>
      <c r="N501" s="27">
        <v>14226381</v>
      </c>
      <c r="O501" s="27">
        <v>90176782</v>
      </c>
      <c r="P501" s="27">
        <v>0</v>
      </c>
      <c r="Q501" s="27">
        <v>0</v>
      </c>
      <c r="R501" s="27">
        <v>4039469</v>
      </c>
      <c r="S501" s="27">
        <v>0</v>
      </c>
      <c r="T501" s="27">
        <v>44402243</v>
      </c>
      <c r="U501" s="27">
        <v>0</v>
      </c>
      <c r="V501" s="27">
        <v>164012090</v>
      </c>
      <c r="W501" s="27">
        <v>101570</v>
      </c>
      <c r="X501" s="27">
        <v>10885803</v>
      </c>
      <c r="Y501" s="27">
        <v>0</v>
      </c>
      <c r="Z501" s="27">
        <v>0</v>
      </c>
      <c r="AA501" s="27">
        <v>0</v>
      </c>
      <c r="AB501" s="27">
        <v>0</v>
      </c>
      <c r="AC501" s="27">
        <v>727265</v>
      </c>
      <c r="AD501" s="27">
        <v>-684463</v>
      </c>
      <c r="AE501" s="27">
        <v>64840193</v>
      </c>
      <c r="AF501" s="27">
        <v>93225</v>
      </c>
      <c r="AG501" s="27">
        <v>33585487</v>
      </c>
      <c r="AH501" s="27">
        <v>17703678</v>
      </c>
      <c r="AI501" s="27">
        <v>0</v>
      </c>
      <c r="AJ501" s="27">
        <v>110859</v>
      </c>
      <c r="AK501" s="27">
        <v>0</v>
      </c>
      <c r="AL501" s="27">
        <v>473702556</v>
      </c>
    </row>
    <row r="502" spans="1:38" s="6" customFormat="1" ht="15" x14ac:dyDescent="0.25">
      <c r="A502" s="118" t="s">
        <v>1242</v>
      </c>
      <c r="B502" s="119" t="s">
        <v>242</v>
      </c>
      <c r="C502" s="120">
        <v>71452548</v>
      </c>
      <c r="D502" s="120">
        <v>38921691</v>
      </c>
      <c r="E502" s="120">
        <v>22029638</v>
      </c>
      <c r="F502" s="120">
        <v>17102159</v>
      </c>
      <c r="G502" s="120">
        <v>149539530</v>
      </c>
      <c r="H502" s="120">
        <v>266172938</v>
      </c>
      <c r="I502" s="120">
        <v>6063532</v>
      </c>
      <c r="J502" s="120">
        <v>9863872</v>
      </c>
      <c r="K502" s="120">
        <v>21689120</v>
      </c>
      <c r="L502" s="120">
        <v>134639384</v>
      </c>
      <c r="M502" s="120">
        <v>306342333</v>
      </c>
      <c r="N502" s="120">
        <v>30562699</v>
      </c>
      <c r="O502" s="120">
        <v>165132207</v>
      </c>
      <c r="P502" s="120">
        <v>3381084</v>
      </c>
      <c r="Q502" s="120">
        <v>4266610</v>
      </c>
      <c r="R502" s="120">
        <v>39198353</v>
      </c>
      <c r="S502" s="120">
        <v>9308513</v>
      </c>
      <c r="T502" s="120">
        <v>335770707</v>
      </c>
      <c r="U502" s="120">
        <v>0</v>
      </c>
      <c r="V502" s="120">
        <v>274152192</v>
      </c>
      <c r="W502" s="120">
        <v>15317539</v>
      </c>
      <c r="X502" s="120">
        <v>211674862</v>
      </c>
      <c r="Y502" s="120">
        <v>65429353</v>
      </c>
      <c r="Z502" s="120">
        <v>14001688</v>
      </c>
      <c r="AA502" s="120">
        <v>6682306</v>
      </c>
      <c r="AB502" s="120">
        <v>47869461</v>
      </c>
      <c r="AC502" s="120">
        <v>104435974</v>
      </c>
      <c r="AD502" s="120">
        <v>18796102</v>
      </c>
      <c r="AE502" s="120">
        <v>149371647</v>
      </c>
      <c r="AF502" s="120">
        <v>28407638</v>
      </c>
      <c r="AG502" s="120">
        <v>43348729</v>
      </c>
      <c r="AH502" s="120">
        <v>43378145</v>
      </c>
      <c r="AI502" s="120">
        <v>57280357</v>
      </c>
      <c r="AJ502" s="120">
        <v>66315323</v>
      </c>
      <c r="AK502" s="120">
        <v>553443</v>
      </c>
      <c r="AL502" s="120">
        <v>2778451677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841078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841078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553443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3365751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0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502595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4421789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553443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3365751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841078</v>
      </c>
      <c r="Y505" s="120">
        <v>0</v>
      </c>
      <c r="Z505" s="120">
        <v>0</v>
      </c>
      <c r="AA505" s="120">
        <v>0</v>
      </c>
      <c r="AB505" s="120">
        <v>0</v>
      </c>
      <c r="AC505" s="120">
        <v>0</v>
      </c>
      <c r="AD505" s="120">
        <v>0</v>
      </c>
      <c r="AE505" s="120">
        <v>502595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5262867</v>
      </c>
    </row>
    <row r="506" spans="1:38" s="6" customFormat="1" ht="15" x14ac:dyDescent="0.25">
      <c r="A506" s="77" t="s">
        <v>1246</v>
      </c>
      <c r="B506" s="28" t="s">
        <v>144</v>
      </c>
      <c r="C506" s="27">
        <v>0</v>
      </c>
      <c r="D506" s="27">
        <v>0</v>
      </c>
      <c r="E506" s="27">
        <v>0</v>
      </c>
      <c r="F506" s="27">
        <v>0</v>
      </c>
      <c r="G506" s="27">
        <v>0</v>
      </c>
      <c r="H506" s="27">
        <v>48851142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0</v>
      </c>
      <c r="P506" s="27">
        <v>0</v>
      </c>
      <c r="Q506" s="27">
        <v>0</v>
      </c>
      <c r="R506" s="27">
        <v>0</v>
      </c>
      <c r="S506" s="27">
        <v>0</v>
      </c>
      <c r="T506" s="27">
        <v>0</v>
      </c>
      <c r="U506" s="27">
        <v>0</v>
      </c>
      <c r="V506" s="27">
        <v>0</v>
      </c>
      <c r="W506" s="27">
        <v>0</v>
      </c>
      <c r="X506" s="27">
        <v>1711224</v>
      </c>
      <c r="Y506" s="27">
        <v>0</v>
      </c>
      <c r="Z506" s="27">
        <v>1049125</v>
      </c>
      <c r="AA506" s="27">
        <v>0</v>
      </c>
      <c r="AB506" s="27">
        <v>1800000</v>
      </c>
      <c r="AC506" s="27">
        <v>0</v>
      </c>
      <c r="AD506" s="27">
        <v>0</v>
      </c>
      <c r="AE506" s="27">
        <v>0</v>
      </c>
      <c r="AF506" s="27">
        <v>8085</v>
      </c>
      <c r="AG506" s="27">
        <v>0</v>
      </c>
      <c r="AH506" s="27">
        <v>0</v>
      </c>
      <c r="AI506" s="27">
        <v>0</v>
      </c>
      <c r="AJ506" s="27">
        <v>0</v>
      </c>
      <c r="AK506" s="27">
        <v>0</v>
      </c>
      <c r="AL506" s="27">
        <v>53419576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451199</v>
      </c>
      <c r="AC507" s="27">
        <v>0</v>
      </c>
      <c r="AD507" s="27">
        <v>342541988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342993187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6645975</v>
      </c>
      <c r="J508" s="27">
        <v>0</v>
      </c>
      <c r="K508" s="27">
        <v>0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0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6645975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12952170</v>
      </c>
      <c r="J509" s="27">
        <v>0</v>
      </c>
      <c r="K509" s="27">
        <v>0</v>
      </c>
      <c r="L509" s="27">
        <v>0</v>
      </c>
      <c r="M509" s="27">
        <v>0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0</v>
      </c>
      <c r="X509" s="27">
        <v>10878051</v>
      </c>
      <c r="Y509" s="27">
        <v>0</v>
      </c>
      <c r="Z509" s="27">
        <v>6687857</v>
      </c>
      <c r="AA509" s="27">
        <v>0</v>
      </c>
      <c r="AB509" s="27">
        <v>41759165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72277243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528000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0</v>
      </c>
      <c r="Y511" s="27">
        <v>0</v>
      </c>
      <c r="Z511" s="27">
        <v>0</v>
      </c>
      <c r="AA511" s="27">
        <v>0</v>
      </c>
      <c r="AB511" s="27">
        <v>6355196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6883196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149112307</v>
      </c>
      <c r="AI513" s="27">
        <v>0</v>
      </c>
      <c r="AJ513" s="27">
        <v>0</v>
      </c>
      <c r="AK513" s="27">
        <v>0</v>
      </c>
      <c r="AL513" s="27">
        <v>149112307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0</v>
      </c>
      <c r="Z514" s="27">
        <v>0</v>
      </c>
      <c r="AA514" s="27">
        <v>0</v>
      </c>
      <c r="AB514" s="27">
        <v>157248000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167585</v>
      </c>
      <c r="AI514" s="27">
        <v>0</v>
      </c>
      <c r="AJ514" s="27">
        <v>0</v>
      </c>
      <c r="AK514" s="27">
        <v>0</v>
      </c>
      <c r="AL514" s="27">
        <v>157415585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1216150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1216150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118426005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118426005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376319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15181</v>
      </c>
      <c r="Y517" s="27">
        <v>0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9743691</v>
      </c>
      <c r="AI517" s="27">
        <v>0</v>
      </c>
      <c r="AJ517" s="27">
        <v>0</v>
      </c>
      <c r="AK517" s="27">
        <v>0</v>
      </c>
      <c r="AL517" s="27">
        <v>10135191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7">
        <v>0</v>
      </c>
      <c r="AA518" s="27">
        <v>0</v>
      </c>
      <c r="AB518" s="27">
        <v>0</v>
      </c>
      <c r="AC518" s="27">
        <v>518018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518018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17590594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30797</v>
      </c>
      <c r="Y519" s="27">
        <v>0</v>
      </c>
      <c r="Z519" s="27">
        <v>0</v>
      </c>
      <c r="AA519" s="27">
        <v>0</v>
      </c>
      <c r="AB519" s="27">
        <v>18985626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36607017</v>
      </c>
    </row>
    <row r="520" spans="1:38" s="6" customFormat="1" ht="15" x14ac:dyDescent="0.25">
      <c r="A520" s="118" t="s">
        <v>1260</v>
      </c>
      <c r="B520" s="119" t="s">
        <v>191</v>
      </c>
      <c r="C520" s="120">
        <v>0</v>
      </c>
      <c r="D520" s="120">
        <v>0</v>
      </c>
      <c r="E520" s="120">
        <v>0</v>
      </c>
      <c r="F520" s="120">
        <v>0</v>
      </c>
      <c r="G520" s="120">
        <v>0</v>
      </c>
      <c r="H520" s="120">
        <v>48851142</v>
      </c>
      <c r="I520" s="120">
        <v>20814295</v>
      </c>
      <c r="J520" s="120">
        <v>0</v>
      </c>
      <c r="K520" s="120">
        <v>0</v>
      </c>
      <c r="L520" s="120">
        <v>18118594</v>
      </c>
      <c r="M520" s="120">
        <v>0</v>
      </c>
      <c r="N520" s="120">
        <v>376319</v>
      </c>
      <c r="O520" s="120">
        <v>0</v>
      </c>
      <c r="P520" s="120">
        <v>0</v>
      </c>
      <c r="Q520" s="120">
        <v>0</v>
      </c>
      <c r="R520" s="120">
        <v>0</v>
      </c>
      <c r="S520" s="120">
        <v>0</v>
      </c>
      <c r="T520" s="120">
        <v>0</v>
      </c>
      <c r="U520" s="120">
        <v>0</v>
      </c>
      <c r="V520" s="120">
        <v>0</v>
      </c>
      <c r="W520" s="120">
        <v>0</v>
      </c>
      <c r="X520" s="120">
        <v>12635253</v>
      </c>
      <c r="Y520" s="120">
        <v>0</v>
      </c>
      <c r="Z520" s="120">
        <v>7736982</v>
      </c>
      <c r="AA520" s="120">
        <v>0</v>
      </c>
      <c r="AB520" s="120">
        <v>226599186</v>
      </c>
      <c r="AC520" s="120">
        <v>518018</v>
      </c>
      <c r="AD520" s="120">
        <v>460967993</v>
      </c>
      <c r="AE520" s="120">
        <v>0</v>
      </c>
      <c r="AF520" s="120">
        <v>8085</v>
      </c>
      <c r="AG520" s="120">
        <v>0</v>
      </c>
      <c r="AH520" s="120">
        <v>159023583</v>
      </c>
      <c r="AI520" s="120">
        <v>0</v>
      </c>
      <c r="AJ520" s="120">
        <v>0</v>
      </c>
      <c r="AK520" s="120">
        <v>0</v>
      </c>
      <c r="AL520" s="120">
        <v>955649450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6000000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177200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6177200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6000000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177200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6177200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232487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232487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232487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232487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48014370</v>
      </c>
      <c r="AB551" s="27">
        <v>5000000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53014370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48014370</v>
      </c>
      <c r="AB552" s="120">
        <v>5000000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53014370</v>
      </c>
    </row>
    <row r="553" spans="1:38" s="6" customFormat="1" ht="15" x14ac:dyDescent="0.25">
      <c r="A553" s="77" t="s">
        <v>1293</v>
      </c>
      <c r="B553" s="28" t="s">
        <v>244</v>
      </c>
      <c r="C553" s="27">
        <v>102699501</v>
      </c>
      <c r="D553" s="27">
        <v>0</v>
      </c>
      <c r="E553" s="27">
        <v>0</v>
      </c>
      <c r="F553" s="27">
        <v>0</v>
      </c>
      <c r="G553" s="27">
        <v>0</v>
      </c>
      <c r="H553" s="27">
        <v>8768565</v>
      </c>
      <c r="I553" s="27">
        <v>8270000</v>
      </c>
      <c r="J553" s="27">
        <v>0</v>
      </c>
      <c r="K553" s="27">
        <v>0</v>
      </c>
      <c r="L553" s="27">
        <v>0</v>
      </c>
      <c r="M553" s="27">
        <v>16600000</v>
      </c>
      <c r="N553" s="27">
        <v>0</v>
      </c>
      <c r="O553" s="27">
        <v>895173</v>
      </c>
      <c r="P553" s="27">
        <v>0</v>
      </c>
      <c r="Q553" s="27">
        <v>0</v>
      </c>
      <c r="R553" s="27">
        <v>0</v>
      </c>
      <c r="S553" s="27">
        <v>5182756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0</v>
      </c>
      <c r="AA553" s="27">
        <v>3656763</v>
      </c>
      <c r="AB553" s="27">
        <v>200000</v>
      </c>
      <c r="AC553" s="27">
        <v>0</v>
      </c>
      <c r="AD553" s="27">
        <v>0</v>
      </c>
      <c r="AE553" s="27">
        <v>50319943</v>
      </c>
      <c r="AF553" s="27">
        <v>0</v>
      </c>
      <c r="AG553" s="27">
        <v>0</v>
      </c>
      <c r="AH553" s="27">
        <v>955988</v>
      </c>
      <c r="AI553" s="27">
        <v>1540000</v>
      </c>
      <c r="AJ553" s="27">
        <v>0</v>
      </c>
      <c r="AK553" s="27">
        <v>0</v>
      </c>
      <c r="AL553" s="27">
        <v>199088689</v>
      </c>
    </row>
    <row r="554" spans="1:38" s="6" customFormat="1" ht="15" x14ac:dyDescent="0.25">
      <c r="A554" s="118" t="s">
        <v>1294</v>
      </c>
      <c r="B554" s="119" t="s">
        <v>195</v>
      </c>
      <c r="C554" s="120">
        <v>102699501</v>
      </c>
      <c r="D554" s="120">
        <v>0</v>
      </c>
      <c r="E554" s="120">
        <v>0</v>
      </c>
      <c r="F554" s="120">
        <v>0</v>
      </c>
      <c r="G554" s="120">
        <v>0</v>
      </c>
      <c r="H554" s="120">
        <v>8768565</v>
      </c>
      <c r="I554" s="120">
        <v>8270000</v>
      </c>
      <c r="J554" s="120">
        <v>0</v>
      </c>
      <c r="K554" s="120">
        <v>0</v>
      </c>
      <c r="L554" s="120">
        <v>0</v>
      </c>
      <c r="M554" s="120">
        <v>16600000</v>
      </c>
      <c r="N554" s="120">
        <v>0</v>
      </c>
      <c r="O554" s="120">
        <v>895173</v>
      </c>
      <c r="P554" s="120">
        <v>0</v>
      </c>
      <c r="Q554" s="120">
        <v>0</v>
      </c>
      <c r="R554" s="120">
        <v>0</v>
      </c>
      <c r="S554" s="120">
        <v>5182756</v>
      </c>
      <c r="T554" s="120">
        <v>0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0</v>
      </c>
      <c r="AA554" s="120">
        <v>3656763</v>
      </c>
      <c r="AB554" s="120">
        <v>200000</v>
      </c>
      <c r="AC554" s="120">
        <v>0</v>
      </c>
      <c r="AD554" s="120">
        <v>0</v>
      </c>
      <c r="AE554" s="120">
        <v>50319943</v>
      </c>
      <c r="AF554" s="120">
        <v>0</v>
      </c>
      <c r="AG554" s="120">
        <v>0</v>
      </c>
      <c r="AH554" s="120">
        <v>955988</v>
      </c>
      <c r="AI554" s="120">
        <v>1540000</v>
      </c>
      <c r="AJ554" s="120">
        <v>0</v>
      </c>
      <c r="AK554" s="120">
        <v>0</v>
      </c>
      <c r="AL554" s="120">
        <v>199088689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174152049</v>
      </c>
      <c r="D555" s="35">
        <v>38921691</v>
      </c>
      <c r="E555" s="35">
        <v>22583081</v>
      </c>
      <c r="F555" s="35">
        <v>17102159</v>
      </c>
      <c r="G555" s="35">
        <v>149539530</v>
      </c>
      <c r="H555" s="35">
        <v>323792645</v>
      </c>
      <c r="I555" s="35">
        <v>35147827</v>
      </c>
      <c r="J555" s="35">
        <v>9863872</v>
      </c>
      <c r="K555" s="35">
        <v>21689120</v>
      </c>
      <c r="L555" s="35">
        <v>152757978</v>
      </c>
      <c r="M555" s="35">
        <v>328942333</v>
      </c>
      <c r="N555" s="35">
        <v>30939018</v>
      </c>
      <c r="O555" s="35">
        <v>169393131</v>
      </c>
      <c r="P555" s="35">
        <v>3381084</v>
      </c>
      <c r="Q555" s="35">
        <v>4266610</v>
      </c>
      <c r="R555" s="35">
        <v>39198353</v>
      </c>
      <c r="S555" s="35">
        <v>14668469</v>
      </c>
      <c r="T555" s="35">
        <v>335770707</v>
      </c>
      <c r="U555" s="35">
        <v>0</v>
      </c>
      <c r="V555" s="35">
        <v>274152192</v>
      </c>
      <c r="W555" s="35">
        <v>15317539</v>
      </c>
      <c r="X555" s="35">
        <v>225151193</v>
      </c>
      <c r="Y555" s="35">
        <v>65429353</v>
      </c>
      <c r="Z555" s="35">
        <v>21738670</v>
      </c>
      <c r="AA555" s="35">
        <v>58353439</v>
      </c>
      <c r="AB555" s="35">
        <v>279901134</v>
      </c>
      <c r="AC555" s="35">
        <v>104953992</v>
      </c>
      <c r="AD555" s="35">
        <v>479764095</v>
      </c>
      <c r="AE555" s="35">
        <v>200194185</v>
      </c>
      <c r="AF555" s="35">
        <v>28415723</v>
      </c>
      <c r="AG555" s="35">
        <v>43348729</v>
      </c>
      <c r="AH555" s="35">
        <v>203357716</v>
      </c>
      <c r="AI555" s="35">
        <v>58820357</v>
      </c>
      <c r="AJ555" s="35">
        <v>66315323</v>
      </c>
      <c r="AK555" s="35">
        <v>553443</v>
      </c>
      <c r="AL555" s="35">
        <v>3997876740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500000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553636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1053636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500000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0</v>
      </c>
      <c r="AE558" s="120">
        <v>553636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1053636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500000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5">
        <v>553636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1053636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2017 - Julio 2017</v>
      </c>
      <c r="D3" s="180"/>
      <c r="E3" s="180"/>
      <c r="F3" s="180"/>
      <c r="G3" s="180"/>
      <c r="H3" s="180"/>
      <c r="I3" s="180" t="str">
        <f>PROPER(INDICE!$B$5)</f>
        <v>Periodo Julio 2017 - Julio 2017</v>
      </c>
      <c r="J3" s="180"/>
      <c r="K3" s="180"/>
      <c r="L3" s="180"/>
      <c r="M3" s="180"/>
      <c r="N3" s="180"/>
      <c r="O3" s="180" t="str">
        <f>PROPER(INDICE!$B$5)</f>
        <v>Periodo Julio 2017 - Julio 2017</v>
      </c>
      <c r="P3" s="180"/>
      <c r="Q3" s="180"/>
      <c r="R3" s="180"/>
      <c r="S3" s="180"/>
      <c r="T3" s="180"/>
      <c r="U3" s="180" t="str">
        <f>PROPER(INDICE!$B$5)</f>
        <v>Periodo Julio 2017 - Julio 2017</v>
      </c>
      <c r="V3" s="180"/>
      <c r="W3" s="180"/>
      <c r="X3" s="180"/>
      <c r="Y3" s="180"/>
      <c r="Z3" s="180"/>
      <c r="AA3" s="180" t="str">
        <f>PROPER(INDICE!$B$5)</f>
        <v>Periodo Julio 2017 - Julio 2017</v>
      </c>
      <c r="AB3" s="180"/>
      <c r="AC3" s="180"/>
      <c r="AD3" s="180"/>
      <c r="AE3" s="180"/>
      <c r="AF3" s="180"/>
      <c r="AG3" s="180" t="str">
        <f>PROPER(INDICE!$B$5)</f>
        <v>Periodo Julio 2017 - Julio 2017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27147857909</v>
      </c>
      <c r="D8" s="160">
        <v>8744778272</v>
      </c>
      <c r="E8" s="160">
        <v>15442245739</v>
      </c>
      <c r="F8" s="160">
        <v>10281596814</v>
      </c>
      <c r="G8" s="160">
        <v>46867875750</v>
      </c>
      <c r="H8" s="160">
        <v>74120090574</v>
      </c>
      <c r="I8" s="160">
        <v>14082882335</v>
      </c>
      <c r="J8" s="160">
        <v>15116546119</v>
      </c>
      <c r="K8" s="160">
        <v>11397058913</v>
      </c>
      <c r="L8" s="160">
        <v>163719968932</v>
      </c>
      <c r="M8" s="160">
        <v>11039475087</v>
      </c>
      <c r="N8" s="160">
        <v>9842771182</v>
      </c>
      <c r="O8" s="160">
        <v>14127425706</v>
      </c>
      <c r="P8" s="160">
        <v>13711705544</v>
      </c>
      <c r="Q8" s="160">
        <v>10332216531</v>
      </c>
      <c r="R8" s="160">
        <v>19354347103</v>
      </c>
      <c r="S8" s="160">
        <v>4667637113</v>
      </c>
      <c r="T8" s="160">
        <v>19893126127</v>
      </c>
      <c r="U8" s="160">
        <v>182420411</v>
      </c>
      <c r="V8" s="160">
        <v>81503702454</v>
      </c>
      <c r="W8" s="160">
        <v>7593068767</v>
      </c>
      <c r="X8" s="160">
        <v>22520874584</v>
      </c>
      <c r="Y8" s="160">
        <v>11881273581</v>
      </c>
      <c r="Z8" s="160">
        <v>48302506997</v>
      </c>
      <c r="AA8" s="160">
        <v>6081432895</v>
      </c>
      <c r="AB8" s="160">
        <v>91773449873</v>
      </c>
      <c r="AC8" s="160">
        <v>28741621966</v>
      </c>
      <c r="AD8" s="160">
        <v>245158483877</v>
      </c>
      <c r="AE8" s="160">
        <v>45031729133</v>
      </c>
      <c r="AF8" s="160">
        <v>16056450154</v>
      </c>
      <c r="AG8" s="160">
        <v>29344327058</v>
      </c>
      <c r="AH8" s="160">
        <v>25093437239</v>
      </c>
      <c r="AI8" s="160">
        <v>4018992292</v>
      </c>
      <c r="AJ8" s="160">
        <v>8551231417</v>
      </c>
      <c r="AK8" s="160">
        <v>1632904109</v>
      </c>
      <c r="AL8" s="190">
        <v>1163357512557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500000000</v>
      </c>
      <c r="G10" s="160">
        <v>1639397261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7119039292</v>
      </c>
      <c r="O10" s="160">
        <v>0</v>
      </c>
      <c r="P10" s="160">
        <v>2402574</v>
      </c>
      <c r="Q10" s="160">
        <v>75000000</v>
      </c>
      <c r="R10" s="160">
        <v>0</v>
      </c>
      <c r="S10" s="160">
        <v>0</v>
      </c>
      <c r="T10" s="160">
        <v>6359661986</v>
      </c>
      <c r="U10" s="160">
        <v>0</v>
      </c>
      <c r="V10" s="160">
        <v>2000000000</v>
      </c>
      <c r="W10" s="160">
        <v>2955460737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842297371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23797483972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3791817562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0">
        <v>3819696711</v>
      </c>
    </row>
    <row r="13" spans="1:38" s="8" customFormat="1" ht="15" x14ac:dyDescent="0.25">
      <c r="A13" s="70" t="s">
        <v>110</v>
      </c>
      <c r="B13" s="6" t="s">
        <v>178</v>
      </c>
      <c r="C13" s="160">
        <v>50831712</v>
      </c>
      <c r="D13" s="160">
        <v>0</v>
      </c>
      <c r="E13" s="160">
        <v>0</v>
      </c>
      <c r="F13" s="160">
        <v>1275849573</v>
      </c>
      <c r="G13" s="160">
        <v>70000000</v>
      </c>
      <c r="H13" s="160">
        <v>4184409227</v>
      </c>
      <c r="I13" s="160">
        <v>5661028702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668328054</v>
      </c>
      <c r="Q13" s="160">
        <v>0</v>
      </c>
      <c r="R13" s="160">
        <v>1174401238</v>
      </c>
      <c r="S13" s="160">
        <v>0</v>
      </c>
      <c r="T13" s="160">
        <v>10984839299</v>
      </c>
      <c r="U13" s="160">
        <v>5055054475</v>
      </c>
      <c r="V13" s="160">
        <v>0</v>
      </c>
      <c r="W13" s="160">
        <v>2233182616</v>
      </c>
      <c r="X13" s="160">
        <v>6116107416</v>
      </c>
      <c r="Y13" s="160">
        <v>0</v>
      </c>
      <c r="Z13" s="160">
        <v>4816585077</v>
      </c>
      <c r="AA13" s="160">
        <v>0</v>
      </c>
      <c r="AB13" s="160">
        <v>15247095588</v>
      </c>
      <c r="AC13" s="160">
        <v>0</v>
      </c>
      <c r="AD13" s="160">
        <v>5789407567</v>
      </c>
      <c r="AE13" s="160">
        <v>446344981</v>
      </c>
      <c r="AF13" s="160">
        <v>1900838740</v>
      </c>
      <c r="AG13" s="160">
        <v>8521596900</v>
      </c>
      <c r="AH13" s="160">
        <v>1440820718</v>
      </c>
      <c r="AI13" s="160">
        <v>0</v>
      </c>
      <c r="AJ13" s="160">
        <v>0</v>
      </c>
      <c r="AK13" s="160">
        <v>0</v>
      </c>
      <c r="AL13" s="190">
        <v>76795356218</v>
      </c>
    </row>
    <row r="14" spans="1:38" s="8" customFormat="1" ht="18.75" customHeight="1" x14ac:dyDescent="0.25">
      <c r="A14" s="108"/>
      <c r="B14" s="20" t="s">
        <v>111</v>
      </c>
      <c r="C14" s="161">
        <v>27213914372</v>
      </c>
      <c r="D14" s="161">
        <v>8744778272</v>
      </c>
      <c r="E14" s="161">
        <v>15442245739</v>
      </c>
      <c r="F14" s="161">
        <v>12085325536</v>
      </c>
      <c r="G14" s="161">
        <v>48577273011</v>
      </c>
      <c r="H14" s="161">
        <v>83530317363</v>
      </c>
      <c r="I14" s="161">
        <v>19743911037</v>
      </c>
      <c r="J14" s="161">
        <v>15406546119</v>
      </c>
      <c r="K14" s="161">
        <v>11397058913</v>
      </c>
      <c r="L14" s="161">
        <v>163719968932</v>
      </c>
      <c r="M14" s="161">
        <v>11039475087</v>
      </c>
      <c r="N14" s="161">
        <v>16961810474</v>
      </c>
      <c r="O14" s="161">
        <v>14996060041</v>
      </c>
      <c r="P14" s="161">
        <v>14382436172</v>
      </c>
      <c r="Q14" s="161">
        <v>10407216531</v>
      </c>
      <c r="R14" s="161">
        <v>20528748341</v>
      </c>
      <c r="S14" s="161">
        <v>4667637113</v>
      </c>
      <c r="T14" s="161">
        <v>37237627412</v>
      </c>
      <c r="U14" s="161">
        <v>5237474886</v>
      </c>
      <c r="V14" s="161">
        <v>83503702454</v>
      </c>
      <c r="W14" s="161">
        <v>12781712120</v>
      </c>
      <c r="X14" s="161">
        <v>28636982000</v>
      </c>
      <c r="Y14" s="161">
        <v>11881273581</v>
      </c>
      <c r="Z14" s="161">
        <v>53974092074</v>
      </c>
      <c r="AA14" s="161">
        <v>6081432895</v>
      </c>
      <c r="AB14" s="161">
        <v>107020545461</v>
      </c>
      <c r="AC14" s="161">
        <v>28741621966</v>
      </c>
      <c r="AD14" s="161">
        <v>250947891444</v>
      </c>
      <c r="AE14" s="161">
        <v>46320371485</v>
      </c>
      <c r="AF14" s="161">
        <v>17957288894</v>
      </c>
      <c r="AG14" s="161">
        <v>37865923958</v>
      </c>
      <c r="AH14" s="161">
        <v>26534257957</v>
      </c>
      <c r="AI14" s="161">
        <v>4018992292</v>
      </c>
      <c r="AJ14" s="161">
        <v>8551231417</v>
      </c>
      <c r="AK14" s="161">
        <v>1632904109</v>
      </c>
      <c r="AL14" s="191">
        <v>1267770049458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25427456967</v>
      </c>
      <c r="D16" s="160">
        <v>17165046681</v>
      </c>
      <c r="E16" s="160">
        <v>13701806608</v>
      </c>
      <c r="F16" s="160">
        <v>8229472117</v>
      </c>
      <c r="G16" s="160">
        <v>32339876766</v>
      </c>
      <c r="H16" s="160">
        <v>109605932346</v>
      </c>
      <c r="I16" s="160">
        <v>13925853131</v>
      </c>
      <c r="J16" s="160">
        <v>4129983414</v>
      </c>
      <c r="K16" s="160">
        <v>10580215988</v>
      </c>
      <c r="L16" s="160">
        <v>73194192171</v>
      </c>
      <c r="M16" s="160">
        <v>23260017269</v>
      </c>
      <c r="N16" s="160">
        <v>31487572391</v>
      </c>
      <c r="O16" s="160">
        <v>20102874837</v>
      </c>
      <c r="P16" s="160">
        <v>9415655334</v>
      </c>
      <c r="Q16" s="160">
        <v>7267713898</v>
      </c>
      <c r="R16" s="160">
        <v>11804293723</v>
      </c>
      <c r="S16" s="160">
        <v>1849134984</v>
      </c>
      <c r="T16" s="160">
        <v>56462687727</v>
      </c>
      <c r="U16" s="160">
        <v>0</v>
      </c>
      <c r="V16" s="160">
        <v>64430486551</v>
      </c>
      <c r="W16" s="160">
        <v>15524937412</v>
      </c>
      <c r="X16" s="160">
        <v>31670083145</v>
      </c>
      <c r="Y16" s="160">
        <v>5837712461</v>
      </c>
      <c r="Z16" s="160">
        <v>40904285011</v>
      </c>
      <c r="AA16" s="160">
        <v>3456536335</v>
      </c>
      <c r="AB16" s="160">
        <v>110214574754</v>
      </c>
      <c r="AC16" s="160">
        <v>30907806987</v>
      </c>
      <c r="AD16" s="160">
        <v>195333925935</v>
      </c>
      <c r="AE16" s="160">
        <v>48442413288</v>
      </c>
      <c r="AF16" s="160">
        <v>14727621607</v>
      </c>
      <c r="AG16" s="160">
        <v>16331988935</v>
      </c>
      <c r="AH16" s="160">
        <v>36782671947</v>
      </c>
      <c r="AI16" s="160">
        <v>15731649645</v>
      </c>
      <c r="AJ16" s="160">
        <v>7282215706</v>
      </c>
      <c r="AK16" s="160">
        <v>763311644</v>
      </c>
      <c r="AL16" s="190">
        <v>1108292007715</v>
      </c>
    </row>
    <row r="17" spans="1:38" s="8" customFormat="1" ht="15" x14ac:dyDescent="0.25">
      <c r="A17" s="70" t="s">
        <v>1305</v>
      </c>
      <c r="B17" s="6" t="s">
        <v>253</v>
      </c>
      <c r="C17" s="160">
        <v>122571461</v>
      </c>
      <c r="D17" s="160">
        <v>414966777</v>
      </c>
      <c r="E17" s="160">
        <v>414966777</v>
      </c>
      <c r="F17" s="160">
        <v>537538238</v>
      </c>
      <c r="G17" s="160">
        <v>414966777</v>
      </c>
      <c r="H17" s="160">
        <v>537538238</v>
      </c>
      <c r="I17" s="160">
        <v>537538238</v>
      </c>
      <c r="J17" s="160">
        <v>537538238</v>
      </c>
      <c r="K17" s="160">
        <v>537538238</v>
      </c>
      <c r="L17" s="160">
        <v>559845402</v>
      </c>
      <c r="M17" s="160">
        <v>537538238</v>
      </c>
      <c r="N17" s="160">
        <v>0</v>
      </c>
      <c r="O17" s="160">
        <v>414966777</v>
      </c>
      <c r="P17" s="160">
        <v>537538248</v>
      </c>
      <c r="Q17" s="160">
        <v>414966777</v>
      </c>
      <c r="R17" s="160">
        <v>537538245</v>
      </c>
      <c r="S17" s="160">
        <v>537538238</v>
      </c>
      <c r="T17" s="160">
        <v>0</v>
      </c>
      <c r="U17" s="160">
        <v>0</v>
      </c>
      <c r="V17" s="160">
        <v>0</v>
      </c>
      <c r="W17" s="160">
        <v>537538238</v>
      </c>
      <c r="X17" s="160">
        <v>537538238</v>
      </c>
      <c r="Y17" s="160">
        <v>414966777</v>
      </c>
      <c r="Z17" s="160">
        <v>537538238</v>
      </c>
      <c r="AA17" s="160">
        <v>537538238</v>
      </c>
      <c r="AB17" s="160">
        <v>540731208</v>
      </c>
      <c r="AC17" s="160">
        <v>414966777</v>
      </c>
      <c r="AD17" s="160">
        <v>0</v>
      </c>
      <c r="AE17" s="160">
        <v>414966777</v>
      </c>
      <c r="AF17" s="160">
        <v>537538238</v>
      </c>
      <c r="AG17" s="160">
        <v>537538238</v>
      </c>
      <c r="AH17" s="160">
        <v>0</v>
      </c>
      <c r="AI17" s="160">
        <v>414966777</v>
      </c>
      <c r="AJ17" s="160">
        <v>439404379</v>
      </c>
      <c r="AK17" s="160">
        <v>414966777</v>
      </c>
      <c r="AL17" s="190">
        <v>13875293807</v>
      </c>
    </row>
    <row r="18" spans="1:38" s="8" customFormat="1" ht="15" x14ac:dyDescent="0.25">
      <c r="A18" s="70" t="s">
        <v>1306</v>
      </c>
      <c r="B18" s="6" t="s">
        <v>254</v>
      </c>
      <c r="C18" s="160">
        <v>91875400</v>
      </c>
      <c r="D18" s="160">
        <v>51476494</v>
      </c>
      <c r="E18" s="160">
        <v>327481187</v>
      </c>
      <c r="F18" s="160">
        <v>4431707</v>
      </c>
      <c r="G18" s="160">
        <v>356436303</v>
      </c>
      <c r="H18" s="160">
        <v>22511175</v>
      </c>
      <c r="I18" s="160">
        <v>367573039</v>
      </c>
      <c r="J18" s="160">
        <v>51430041</v>
      </c>
      <c r="K18" s="160">
        <v>45552839</v>
      </c>
      <c r="L18" s="160">
        <v>221507614</v>
      </c>
      <c r="M18" s="160">
        <v>470506326</v>
      </c>
      <c r="N18" s="160">
        <v>473778640</v>
      </c>
      <c r="O18" s="160">
        <v>68570250</v>
      </c>
      <c r="P18" s="160">
        <v>139927797</v>
      </c>
      <c r="Q18" s="160">
        <v>268715400</v>
      </c>
      <c r="R18" s="160">
        <v>381565</v>
      </c>
      <c r="S18" s="160">
        <v>40353047</v>
      </c>
      <c r="T18" s="160">
        <v>0</v>
      </c>
      <c r="U18" s="160">
        <v>0</v>
      </c>
      <c r="V18" s="160">
        <v>4411935</v>
      </c>
      <c r="W18" s="160">
        <v>119316973</v>
      </c>
      <c r="X18" s="160">
        <v>1107269093</v>
      </c>
      <c r="Y18" s="160">
        <v>39026778</v>
      </c>
      <c r="Z18" s="160">
        <v>112854374</v>
      </c>
      <c r="AA18" s="160">
        <v>56116357</v>
      </c>
      <c r="AB18" s="160">
        <v>1224625023</v>
      </c>
      <c r="AC18" s="160">
        <v>528019361</v>
      </c>
      <c r="AD18" s="160">
        <v>0</v>
      </c>
      <c r="AE18" s="160">
        <v>51464624</v>
      </c>
      <c r="AF18" s="160">
        <v>12872545</v>
      </c>
      <c r="AG18" s="160">
        <v>31324861</v>
      </c>
      <c r="AH18" s="160">
        <v>0</v>
      </c>
      <c r="AI18" s="160">
        <v>67819697</v>
      </c>
      <c r="AJ18" s="160">
        <v>0</v>
      </c>
      <c r="AK18" s="160">
        <v>0</v>
      </c>
      <c r="AL18" s="190">
        <v>6357630445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25641903828</v>
      </c>
      <c r="D20" s="162">
        <v>17631489952</v>
      </c>
      <c r="E20" s="162">
        <v>14444254572</v>
      </c>
      <c r="F20" s="162">
        <v>8771442062</v>
      </c>
      <c r="G20" s="162">
        <v>33111279846</v>
      </c>
      <c r="H20" s="162">
        <v>110165981759</v>
      </c>
      <c r="I20" s="162">
        <v>14830964408</v>
      </c>
      <c r="J20" s="162">
        <v>4718951693</v>
      </c>
      <c r="K20" s="162">
        <v>11163307065</v>
      </c>
      <c r="L20" s="162">
        <v>73975545187</v>
      </c>
      <c r="M20" s="162">
        <v>24268061833</v>
      </c>
      <c r="N20" s="162">
        <v>31961351031</v>
      </c>
      <c r="O20" s="162">
        <v>20586411864</v>
      </c>
      <c r="P20" s="162">
        <v>10093121379</v>
      </c>
      <c r="Q20" s="162">
        <v>7951396075</v>
      </c>
      <c r="R20" s="162">
        <v>12342213533</v>
      </c>
      <c r="S20" s="162">
        <v>2427026269</v>
      </c>
      <c r="T20" s="162">
        <v>56462687727</v>
      </c>
      <c r="U20" s="162">
        <v>0</v>
      </c>
      <c r="V20" s="162">
        <v>64434898486</v>
      </c>
      <c r="W20" s="162">
        <v>16181792623</v>
      </c>
      <c r="X20" s="162">
        <v>33314890476</v>
      </c>
      <c r="Y20" s="162">
        <v>6291706016</v>
      </c>
      <c r="Z20" s="162">
        <v>41554677623</v>
      </c>
      <c r="AA20" s="162">
        <v>4050190930</v>
      </c>
      <c r="AB20" s="162">
        <v>111979930985</v>
      </c>
      <c r="AC20" s="162">
        <v>31850793125</v>
      </c>
      <c r="AD20" s="162">
        <v>195333925935</v>
      </c>
      <c r="AE20" s="162">
        <v>48908844689</v>
      </c>
      <c r="AF20" s="162">
        <v>15278032390</v>
      </c>
      <c r="AG20" s="162">
        <v>16900852034</v>
      </c>
      <c r="AH20" s="162">
        <v>36782671947</v>
      </c>
      <c r="AI20" s="162">
        <v>16214436119</v>
      </c>
      <c r="AJ20" s="162">
        <v>7721620085</v>
      </c>
      <c r="AK20" s="162">
        <v>1178278421</v>
      </c>
      <c r="AL20" s="192">
        <v>1128524931967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1220145384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4972974279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6290140295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0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1220145384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4972974279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6290140295</v>
      </c>
    </row>
    <row r="24" spans="1:38" s="152" customFormat="1" ht="15" x14ac:dyDescent="0.25">
      <c r="A24" s="150"/>
      <c r="B24" s="151" t="s">
        <v>1386</v>
      </c>
      <c r="C24" s="163">
        <v>25641903828</v>
      </c>
      <c r="D24" s="163">
        <v>17631489952</v>
      </c>
      <c r="E24" s="163">
        <v>14444254572</v>
      </c>
      <c r="F24" s="163">
        <v>8868462694</v>
      </c>
      <c r="G24" s="163">
        <v>33111279846</v>
      </c>
      <c r="H24" s="163">
        <v>110165981759</v>
      </c>
      <c r="I24" s="163">
        <v>14830964408</v>
      </c>
      <c r="J24" s="163">
        <v>4718951693</v>
      </c>
      <c r="K24" s="163">
        <v>11163307065</v>
      </c>
      <c r="L24" s="163">
        <v>73975545187</v>
      </c>
      <c r="M24" s="163">
        <v>24268061833</v>
      </c>
      <c r="N24" s="163">
        <v>31961351031</v>
      </c>
      <c r="O24" s="163">
        <v>20586411864</v>
      </c>
      <c r="P24" s="163">
        <v>10093121379</v>
      </c>
      <c r="Q24" s="163">
        <v>7951396075</v>
      </c>
      <c r="R24" s="163">
        <v>12342213533</v>
      </c>
      <c r="S24" s="163">
        <v>2427026269</v>
      </c>
      <c r="T24" s="163">
        <v>57682833111</v>
      </c>
      <c r="U24" s="163">
        <v>0</v>
      </c>
      <c r="V24" s="163">
        <v>64434898486</v>
      </c>
      <c r="W24" s="163">
        <v>16181792623</v>
      </c>
      <c r="X24" s="163">
        <v>33314890476</v>
      </c>
      <c r="Y24" s="163">
        <v>6291706016</v>
      </c>
      <c r="Z24" s="163">
        <v>41554677623</v>
      </c>
      <c r="AA24" s="163">
        <v>4050190930</v>
      </c>
      <c r="AB24" s="163">
        <v>116952905264</v>
      </c>
      <c r="AC24" s="163">
        <v>31850793125</v>
      </c>
      <c r="AD24" s="163">
        <v>195333925935</v>
      </c>
      <c r="AE24" s="163">
        <v>48908844689</v>
      </c>
      <c r="AF24" s="163">
        <v>15278032390</v>
      </c>
      <c r="AG24" s="163">
        <v>16900852034</v>
      </c>
      <c r="AH24" s="163">
        <v>36782671947</v>
      </c>
      <c r="AI24" s="163">
        <v>16214436119</v>
      </c>
      <c r="AJ24" s="163">
        <v>7721620085</v>
      </c>
      <c r="AK24" s="163">
        <v>1178278421</v>
      </c>
      <c r="AL24" s="193">
        <v>1134815072262</v>
      </c>
    </row>
    <row r="25" spans="1:38" s="8" customFormat="1" ht="15" x14ac:dyDescent="0.25">
      <c r="A25" s="70" t="s">
        <v>1339</v>
      </c>
      <c r="B25" s="8" t="s">
        <v>1340</v>
      </c>
      <c r="C25" s="160">
        <v>181368519</v>
      </c>
      <c r="D25" s="160">
        <v>134963367</v>
      </c>
      <c r="E25" s="160">
        <v>87073119</v>
      </c>
      <c r="F25" s="160">
        <v>101324374</v>
      </c>
      <c r="G25" s="160">
        <v>121148576</v>
      </c>
      <c r="H25" s="160">
        <v>649788092</v>
      </c>
      <c r="I25" s="160">
        <v>76369582</v>
      </c>
      <c r="J25" s="160">
        <v>42797716</v>
      </c>
      <c r="K25" s="160">
        <v>58904725</v>
      </c>
      <c r="L25" s="160">
        <v>147126633</v>
      </c>
      <c r="M25" s="160">
        <v>109909249</v>
      </c>
      <c r="N25" s="160">
        <v>289598019</v>
      </c>
      <c r="O25" s="160">
        <v>130338466</v>
      </c>
      <c r="P25" s="160">
        <v>56463778</v>
      </c>
      <c r="Q25" s="160">
        <v>85176220</v>
      </c>
      <c r="R25" s="160">
        <v>99783519</v>
      </c>
      <c r="S25" s="160">
        <v>8721861</v>
      </c>
      <c r="T25" s="160">
        <v>229414612</v>
      </c>
      <c r="U25" s="160">
        <v>0</v>
      </c>
      <c r="V25" s="160">
        <v>372018511</v>
      </c>
      <c r="W25" s="160">
        <v>94915302</v>
      </c>
      <c r="X25" s="160">
        <v>192550722</v>
      </c>
      <c r="Y25" s="160">
        <v>30530531</v>
      </c>
      <c r="Z25" s="160">
        <v>138222536</v>
      </c>
      <c r="AA25" s="160">
        <v>23289235</v>
      </c>
      <c r="AB25" s="160">
        <v>472794485</v>
      </c>
      <c r="AC25" s="160">
        <v>163389119</v>
      </c>
      <c r="AD25" s="160">
        <v>1555176219</v>
      </c>
      <c r="AE25" s="160">
        <v>306513367</v>
      </c>
      <c r="AF25" s="160">
        <v>136110303</v>
      </c>
      <c r="AG25" s="160">
        <v>119032019</v>
      </c>
      <c r="AH25" s="160">
        <v>333174761</v>
      </c>
      <c r="AI25" s="160">
        <v>76959180</v>
      </c>
      <c r="AJ25" s="160">
        <v>17964570</v>
      </c>
      <c r="AK25" s="160">
        <v>788402</v>
      </c>
      <c r="AL25" s="190">
        <v>6643699689</v>
      </c>
    </row>
    <row r="26" spans="1:38" s="8" customFormat="1" ht="15" x14ac:dyDescent="0.25">
      <c r="A26" s="70" t="s">
        <v>1341</v>
      </c>
      <c r="B26" s="8" t="s">
        <v>1342</v>
      </c>
      <c r="C26" s="160">
        <v>2498436327</v>
      </c>
      <c r="D26" s="160">
        <v>2996598192</v>
      </c>
      <c r="E26" s="160">
        <v>2528212983</v>
      </c>
      <c r="F26" s="160">
        <v>1894796398</v>
      </c>
      <c r="G26" s="160">
        <v>10221676594</v>
      </c>
      <c r="H26" s="160">
        <v>12562950847</v>
      </c>
      <c r="I26" s="160">
        <v>1615023663</v>
      </c>
      <c r="J26" s="160">
        <v>3045487589</v>
      </c>
      <c r="K26" s="160">
        <v>1291683522</v>
      </c>
      <c r="L26" s="160">
        <v>5230657279</v>
      </c>
      <c r="M26" s="160">
        <v>1751110726</v>
      </c>
      <c r="N26" s="160">
        <v>4728206751</v>
      </c>
      <c r="O26" s="160">
        <v>2813668956</v>
      </c>
      <c r="P26" s="160">
        <v>2081241618</v>
      </c>
      <c r="Q26" s="160">
        <v>3274979146</v>
      </c>
      <c r="R26" s="160">
        <v>3225711654</v>
      </c>
      <c r="S26" s="160">
        <v>959411001</v>
      </c>
      <c r="T26" s="160">
        <v>3490547945</v>
      </c>
      <c r="U26" s="160">
        <v>0</v>
      </c>
      <c r="V26" s="160">
        <v>7592019075</v>
      </c>
      <c r="W26" s="160">
        <v>3460652730</v>
      </c>
      <c r="X26" s="160">
        <v>4240975877</v>
      </c>
      <c r="Y26" s="160">
        <v>2619605893</v>
      </c>
      <c r="Z26" s="160">
        <v>4049016689</v>
      </c>
      <c r="AA26" s="160">
        <v>1190027838</v>
      </c>
      <c r="AB26" s="160">
        <v>11097862852</v>
      </c>
      <c r="AC26" s="160">
        <v>6344985843</v>
      </c>
      <c r="AD26" s="160">
        <v>34045593622</v>
      </c>
      <c r="AE26" s="160">
        <v>2341275457</v>
      </c>
      <c r="AF26" s="160">
        <v>2076817204</v>
      </c>
      <c r="AG26" s="160">
        <v>3532573458</v>
      </c>
      <c r="AH26" s="160">
        <v>6024187466</v>
      </c>
      <c r="AI26" s="160">
        <v>1151442394</v>
      </c>
      <c r="AJ26" s="160">
        <v>1338073147</v>
      </c>
      <c r="AK26" s="160">
        <v>519000919</v>
      </c>
      <c r="AL26" s="190">
        <v>157834511655</v>
      </c>
    </row>
    <row r="27" spans="1:38" s="8" customFormat="1" ht="15" x14ac:dyDescent="0.25">
      <c r="A27" s="70" t="s">
        <v>1343</v>
      </c>
      <c r="B27" s="8" t="s">
        <v>6</v>
      </c>
      <c r="C27" s="160">
        <v>4440932900</v>
      </c>
      <c r="D27" s="160">
        <v>175935078</v>
      </c>
      <c r="E27" s="160">
        <v>0</v>
      </c>
      <c r="F27" s="160">
        <v>40741910</v>
      </c>
      <c r="G27" s="160">
        <v>2372560300</v>
      </c>
      <c r="H27" s="160">
        <v>1014905663</v>
      </c>
      <c r="I27" s="160">
        <v>428727750</v>
      </c>
      <c r="J27" s="160">
        <v>418311992</v>
      </c>
      <c r="K27" s="160">
        <v>22664299</v>
      </c>
      <c r="L27" s="160">
        <v>469428812</v>
      </c>
      <c r="M27" s="160">
        <v>153478140</v>
      </c>
      <c r="N27" s="160">
        <v>926647643</v>
      </c>
      <c r="O27" s="160">
        <v>943766303</v>
      </c>
      <c r="P27" s="160">
        <v>377966734</v>
      </c>
      <c r="Q27" s="160">
        <v>113051488</v>
      </c>
      <c r="R27" s="160">
        <v>1449855387</v>
      </c>
      <c r="S27" s="160">
        <v>226217200</v>
      </c>
      <c r="T27" s="160">
        <v>788797110</v>
      </c>
      <c r="U27" s="160">
        <v>223705448</v>
      </c>
      <c r="V27" s="160">
        <v>611699768</v>
      </c>
      <c r="W27" s="160">
        <v>341209332</v>
      </c>
      <c r="X27" s="160">
        <v>760282982</v>
      </c>
      <c r="Y27" s="160">
        <v>1592854988</v>
      </c>
      <c r="Z27" s="160">
        <v>671816355</v>
      </c>
      <c r="AA27" s="160">
        <v>0</v>
      </c>
      <c r="AB27" s="160">
        <v>2211544736</v>
      </c>
      <c r="AC27" s="160">
        <v>1626477925</v>
      </c>
      <c r="AD27" s="160">
        <v>7823548541</v>
      </c>
      <c r="AE27" s="160">
        <v>185442374</v>
      </c>
      <c r="AF27" s="160">
        <v>924491250</v>
      </c>
      <c r="AG27" s="160">
        <v>1097520383</v>
      </c>
      <c r="AH27" s="160">
        <v>2812978504</v>
      </c>
      <c r="AI27" s="160">
        <v>211082465</v>
      </c>
      <c r="AJ27" s="160">
        <v>0</v>
      </c>
      <c r="AK27" s="160">
        <v>0</v>
      </c>
      <c r="AL27" s="190">
        <v>35458643760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7120737746</v>
      </c>
      <c r="D29" s="163">
        <v>3307496637</v>
      </c>
      <c r="E29" s="163">
        <v>2615286102</v>
      </c>
      <c r="F29" s="163">
        <v>2036862682</v>
      </c>
      <c r="G29" s="163">
        <v>12715385470</v>
      </c>
      <c r="H29" s="163">
        <v>14227644602</v>
      </c>
      <c r="I29" s="163">
        <v>2120120995</v>
      </c>
      <c r="J29" s="163">
        <v>3506597297</v>
      </c>
      <c r="K29" s="163">
        <v>1373252546</v>
      </c>
      <c r="L29" s="163">
        <v>5847212724</v>
      </c>
      <c r="M29" s="163">
        <v>2014498115</v>
      </c>
      <c r="N29" s="163">
        <v>5944452413</v>
      </c>
      <c r="O29" s="163">
        <v>3887773725</v>
      </c>
      <c r="P29" s="163">
        <v>2515672130</v>
      </c>
      <c r="Q29" s="163">
        <v>3473206854</v>
      </c>
      <c r="R29" s="163">
        <v>4775350560</v>
      </c>
      <c r="S29" s="163">
        <v>1194350062</v>
      </c>
      <c r="T29" s="163">
        <v>4508759667</v>
      </c>
      <c r="U29" s="163">
        <v>223705448</v>
      </c>
      <c r="V29" s="163">
        <v>8575737354</v>
      </c>
      <c r="W29" s="163">
        <v>3896777364</v>
      </c>
      <c r="X29" s="163">
        <v>5193809581</v>
      </c>
      <c r="Y29" s="163">
        <v>4242991412</v>
      </c>
      <c r="Z29" s="163">
        <v>4859055580</v>
      </c>
      <c r="AA29" s="163">
        <v>1213317073</v>
      </c>
      <c r="AB29" s="163">
        <v>13782202073</v>
      </c>
      <c r="AC29" s="163">
        <v>8134852887</v>
      </c>
      <c r="AD29" s="163">
        <v>43424318382</v>
      </c>
      <c r="AE29" s="163">
        <v>2833231198</v>
      </c>
      <c r="AF29" s="163">
        <v>3137418757</v>
      </c>
      <c r="AG29" s="163">
        <v>4749125860</v>
      </c>
      <c r="AH29" s="163">
        <v>9170340731</v>
      </c>
      <c r="AI29" s="163">
        <v>1439484039</v>
      </c>
      <c r="AJ29" s="163">
        <v>1356037717</v>
      </c>
      <c r="AK29" s="163">
        <v>519789321</v>
      </c>
      <c r="AL29" s="193">
        <v>199936855104</v>
      </c>
    </row>
    <row r="30" spans="1:38" s="8" customFormat="1" ht="18.75" customHeight="1" x14ac:dyDescent="0.25">
      <c r="A30" s="108"/>
      <c r="B30" s="20" t="s">
        <v>1387</v>
      </c>
      <c r="C30" s="161">
        <v>32762641574</v>
      </c>
      <c r="D30" s="161">
        <v>20938986589</v>
      </c>
      <c r="E30" s="161">
        <v>17059540674</v>
      </c>
      <c r="F30" s="161">
        <v>10905325376</v>
      </c>
      <c r="G30" s="161">
        <v>45826665316</v>
      </c>
      <c r="H30" s="161">
        <v>124393626361</v>
      </c>
      <c r="I30" s="161">
        <v>16951085403</v>
      </c>
      <c r="J30" s="161">
        <v>8225548990</v>
      </c>
      <c r="K30" s="161">
        <v>12536559611</v>
      </c>
      <c r="L30" s="161">
        <v>79822757911</v>
      </c>
      <c r="M30" s="161">
        <v>26282559948</v>
      </c>
      <c r="N30" s="161">
        <v>37905803444</v>
      </c>
      <c r="O30" s="161">
        <v>24474185589</v>
      </c>
      <c r="P30" s="161">
        <v>12608793509</v>
      </c>
      <c r="Q30" s="161">
        <v>11424602929</v>
      </c>
      <c r="R30" s="161">
        <v>17117564093</v>
      </c>
      <c r="S30" s="161">
        <v>3621376331</v>
      </c>
      <c r="T30" s="161">
        <v>62191592778</v>
      </c>
      <c r="U30" s="161">
        <v>223705448</v>
      </c>
      <c r="V30" s="161">
        <v>73010635840</v>
      </c>
      <c r="W30" s="161">
        <v>20078569987</v>
      </c>
      <c r="X30" s="161">
        <v>38508700057</v>
      </c>
      <c r="Y30" s="161">
        <v>10534697428</v>
      </c>
      <c r="Z30" s="161">
        <v>46413733203</v>
      </c>
      <c r="AA30" s="161">
        <v>5263508003</v>
      </c>
      <c r="AB30" s="161">
        <v>130735107337</v>
      </c>
      <c r="AC30" s="161">
        <v>39985646012</v>
      </c>
      <c r="AD30" s="161">
        <v>238758244317</v>
      </c>
      <c r="AE30" s="161">
        <v>51742075887</v>
      </c>
      <c r="AF30" s="161">
        <v>18415451147</v>
      </c>
      <c r="AG30" s="161">
        <v>21649977894</v>
      </c>
      <c r="AH30" s="161">
        <v>45953012678</v>
      </c>
      <c r="AI30" s="161">
        <v>17653920158</v>
      </c>
      <c r="AJ30" s="161">
        <v>9077657802</v>
      </c>
      <c r="AK30" s="161">
        <v>1698067742</v>
      </c>
      <c r="AL30" s="191">
        <v>1334751927366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360222575</v>
      </c>
      <c r="D32" s="160">
        <v>181724776</v>
      </c>
      <c r="E32" s="160">
        <v>320488207</v>
      </c>
      <c r="F32" s="160">
        <v>77258534</v>
      </c>
      <c r="G32" s="160">
        <v>990188260</v>
      </c>
      <c r="H32" s="160">
        <v>3062247751</v>
      </c>
      <c r="I32" s="160">
        <v>231108143</v>
      </c>
      <c r="J32" s="160">
        <v>68089943</v>
      </c>
      <c r="K32" s="160">
        <v>137679681</v>
      </c>
      <c r="L32" s="160">
        <v>470779306</v>
      </c>
      <c r="M32" s="160">
        <v>562098208</v>
      </c>
      <c r="N32" s="160">
        <v>636479934</v>
      </c>
      <c r="O32" s="160">
        <v>418929163</v>
      </c>
      <c r="P32" s="160">
        <v>238551241</v>
      </c>
      <c r="Q32" s="160">
        <v>154945568</v>
      </c>
      <c r="R32" s="160">
        <v>337683284</v>
      </c>
      <c r="S32" s="160">
        <v>47497544</v>
      </c>
      <c r="T32" s="160">
        <v>1294752699</v>
      </c>
      <c r="U32" s="160">
        <v>0</v>
      </c>
      <c r="V32" s="160">
        <v>1161846630</v>
      </c>
      <c r="W32" s="160">
        <v>366266692</v>
      </c>
      <c r="X32" s="160">
        <v>923037047</v>
      </c>
      <c r="Y32" s="160">
        <v>100117620</v>
      </c>
      <c r="Z32" s="160">
        <v>1467517727</v>
      </c>
      <c r="AA32" s="160">
        <v>82500139</v>
      </c>
      <c r="AB32" s="160">
        <v>5978710879</v>
      </c>
      <c r="AC32" s="160">
        <v>780059069</v>
      </c>
      <c r="AD32" s="160">
        <v>3090367159</v>
      </c>
      <c r="AE32" s="160">
        <v>897820165</v>
      </c>
      <c r="AF32" s="160">
        <v>426907934</v>
      </c>
      <c r="AG32" s="160">
        <v>352099018</v>
      </c>
      <c r="AH32" s="160">
        <v>1220115544</v>
      </c>
      <c r="AI32" s="160">
        <v>339379837</v>
      </c>
      <c r="AJ32" s="160">
        <v>207823256</v>
      </c>
      <c r="AK32" s="160">
        <v>8616323</v>
      </c>
      <c r="AL32" s="190">
        <v>26993909856</v>
      </c>
    </row>
    <row r="33" spans="1:38" ht="15" x14ac:dyDescent="0.25">
      <c r="A33" s="107"/>
      <c r="B33" s="8" t="s">
        <v>1354</v>
      </c>
      <c r="C33" s="160">
        <v>2274173924</v>
      </c>
      <c r="D33" s="160">
        <v>1791270008</v>
      </c>
      <c r="E33" s="160">
        <v>739482170</v>
      </c>
      <c r="F33" s="160">
        <v>1522867649</v>
      </c>
      <c r="G33" s="160">
        <v>2167270587</v>
      </c>
      <c r="H33" s="160">
        <v>9791793895</v>
      </c>
      <c r="I33" s="160">
        <v>1677640090</v>
      </c>
      <c r="J33" s="160">
        <v>279948147</v>
      </c>
      <c r="K33" s="160">
        <v>1448925137</v>
      </c>
      <c r="L33" s="160">
        <v>3163343129</v>
      </c>
      <c r="M33" s="160">
        <v>3157528059</v>
      </c>
      <c r="N33" s="160">
        <v>3457956235</v>
      </c>
      <c r="O33" s="160">
        <v>2025710297</v>
      </c>
      <c r="P33" s="160">
        <v>1021122834</v>
      </c>
      <c r="Q33" s="160">
        <v>586596649</v>
      </c>
      <c r="R33" s="160">
        <v>1202610611</v>
      </c>
      <c r="S33" s="160">
        <v>71669446</v>
      </c>
      <c r="T33" s="160">
        <v>3994466244</v>
      </c>
      <c r="U33" s="160">
        <v>0</v>
      </c>
      <c r="V33" s="160">
        <v>3699383431</v>
      </c>
      <c r="W33" s="160">
        <v>2230887957</v>
      </c>
      <c r="X33" s="160">
        <v>2584082973</v>
      </c>
      <c r="Y33" s="160">
        <v>622657162</v>
      </c>
      <c r="Z33" s="160">
        <v>1745553400</v>
      </c>
      <c r="AA33" s="160">
        <v>207930051</v>
      </c>
      <c r="AB33" s="160">
        <v>7296446711</v>
      </c>
      <c r="AC33" s="160">
        <v>2736056957</v>
      </c>
      <c r="AD33" s="160">
        <v>63142624934</v>
      </c>
      <c r="AE33" s="160">
        <v>4799655024</v>
      </c>
      <c r="AF33" s="160">
        <v>1254078711</v>
      </c>
      <c r="AG33" s="160">
        <v>2245898171</v>
      </c>
      <c r="AH33" s="160">
        <v>3712598440</v>
      </c>
      <c r="AI33" s="160">
        <v>871170182</v>
      </c>
      <c r="AJ33" s="160">
        <v>478593646</v>
      </c>
      <c r="AK33" s="160">
        <v>78479722</v>
      </c>
      <c r="AL33" s="190">
        <v>138080472583</v>
      </c>
    </row>
    <row r="34" spans="1:38" ht="15" x14ac:dyDescent="0.25">
      <c r="A34" s="79"/>
      <c r="B34" s="8" t="s">
        <v>1374</v>
      </c>
      <c r="C34" s="160">
        <v>1757489242</v>
      </c>
      <c r="D34" s="160">
        <v>1607533566</v>
      </c>
      <c r="E34" s="160">
        <v>400143073</v>
      </c>
      <c r="F34" s="160">
        <v>592534656</v>
      </c>
      <c r="G34" s="160">
        <v>2058732305</v>
      </c>
      <c r="H34" s="160">
        <v>5603123564</v>
      </c>
      <c r="I34" s="160">
        <v>863609170</v>
      </c>
      <c r="J34" s="160">
        <v>259085181</v>
      </c>
      <c r="K34" s="160">
        <v>686589425</v>
      </c>
      <c r="L34" s="160">
        <v>1978803524</v>
      </c>
      <c r="M34" s="160">
        <v>1437874763</v>
      </c>
      <c r="N34" s="160">
        <v>1172679187</v>
      </c>
      <c r="O34" s="160">
        <v>1031576476</v>
      </c>
      <c r="P34" s="160">
        <v>754665511</v>
      </c>
      <c r="Q34" s="160">
        <v>277924962</v>
      </c>
      <c r="R34" s="160">
        <v>1026810681</v>
      </c>
      <c r="S34" s="160">
        <v>211629259</v>
      </c>
      <c r="T34" s="160">
        <v>2023208058</v>
      </c>
      <c r="U34" s="160">
        <v>17966404</v>
      </c>
      <c r="V34" s="160">
        <v>2087131462</v>
      </c>
      <c r="W34" s="160">
        <v>914349294</v>
      </c>
      <c r="X34" s="160">
        <v>2053548669</v>
      </c>
      <c r="Y34" s="160">
        <v>776048441</v>
      </c>
      <c r="Z34" s="160">
        <v>616654775</v>
      </c>
      <c r="AA34" s="160">
        <v>219537164</v>
      </c>
      <c r="AB34" s="160">
        <v>6653275552</v>
      </c>
      <c r="AC34" s="160">
        <v>1503783825</v>
      </c>
      <c r="AD34" s="160">
        <v>5756369351</v>
      </c>
      <c r="AE34" s="160">
        <v>4102620942</v>
      </c>
      <c r="AF34" s="160">
        <v>662400831</v>
      </c>
      <c r="AG34" s="160">
        <v>2117360602</v>
      </c>
      <c r="AH34" s="160">
        <v>2394890163</v>
      </c>
      <c r="AI34" s="160">
        <v>501859434</v>
      </c>
      <c r="AJ34" s="160">
        <v>301302497</v>
      </c>
      <c r="AK34" s="160">
        <v>248315216</v>
      </c>
      <c r="AL34" s="190">
        <v>54671427225</v>
      </c>
    </row>
    <row r="35" spans="1:38" ht="15" x14ac:dyDescent="0.25">
      <c r="A35" s="107"/>
      <c r="B35" s="8" t="s">
        <v>1349</v>
      </c>
      <c r="C35" s="160">
        <v>246248436</v>
      </c>
      <c r="D35" s="160">
        <v>-603427241</v>
      </c>
      <c r="E35" s="160">
        <v>938101438</v>
      </c>
      <c r="F35" s="160">
        <v>888367721</v>
      </c>
      <c r="G35" s="160">
        <v>416766675</v>
      </c>
      <c r="H35" s="160">
        <v>1230954804</v>
      </c>
      <c r="I35" s="160">
        <v>-296267253</v>
      </c>
      <c r="J35" s="160">
        <v>178769769</v>
      </c>
      <c r="K35" s="160">
        <v>650714785</v>
      </c>
      <c r="L35" s="160">
        <v>3730536778</v>
      </c>
      <c r="M35" s="160">
        <v>-1405200966</v>
      </c>
      <c r="N35" s="160">
        <v>163162704</v>
      </c>
      <c r="O35" s="160">
        <v>-242998346</v>
      </c>
      <c r="P35" s="160">
        <v>-241741612</v>
      </c>
      <c r="Q35" s="160">
        <v>345533093</v>
      </c>
      <c r="R35" s="160">
        <v>-424594957</v>
      </c>
      <c r="S35" s="160">
        <v>119096397</v>
      </c>
      <c r="T35" s="160">
        <v>2137530152</v>
      </c>
      <c r="U35" s="160">
        <v>-17966404</v>
      </c>
      <c r="V35" s="160">
        <v>2546875519</v>
      </c>
      <c r="W35" s="160">
        <v>-678737633</v>
      </c>
      <c r="X35" s="160">
        <v>253999340</v>
      </c>
      <c r="Y35" s="160">
        <v>-559779501</v>
      </c>
      <c r="Z35" s="160">
        <v>1979589136</v>
      </c>
      <c r="AA35" s="160">
        <v>201485635</v>
      </c>
      <c r="AB35" s="160">
        <v>1655271047</v>
      </c>
      <c r="AC35" s="160">
        <v>-86494854</v>
      </c>
      <c r="AD35" s="160">
        <v>-38009842310</v>
      </c>
      <c r="AE35" s="160">
        <v>47815292</v>
      </c>
      <c r="AF35" s="160">
        <v>133481101</v>
      </c>
      <c r="AG35" s="160">
        <v>-605161761</v>
      </c>
      <c r="AH35" s="160">
        <v>511200754</v>
      </c>
      <c r="AI35" s="160">
        <v>772928557</v>
      </c>
      <c r="AJ35" s="160">
        <v>415456270</v>
      </c>
      <c r="AK35" s="160">
        <v>-153766939</v>
      </c>
      <c r="AL35" s="190">
        <v>-23762094374</v>
      </c>
    </row>
    <row r="36" spans="1:38" ht="15" x14ac:dyDescent="0.25">
      <c r="A36" s="109" t="s">
        <v>31</v>
      </c>
      <c r="B36" s="55" t="s">
        <v>84</v>
      </c>
      <c r="C36" s="164">
        <v>4638134177</v>
      </c>
      <c r="D36" s="164">
        <v>2977101109</v>
      </c>
      <c r="E36" s="164">
        <v>2398214888</v>
      </c>
      <c r="F36" s="164">
        <v>3081028560</v>
      </c>
      <c r="G36" s="164">
        <v>5632957827</v>
      </c>
      <c r="H36" s="164">
        <v>19688120014</v>
      </c>
      <c r="I36" s="164">
        <v>2476090150</v>
      </c>
      <c r="J36" s="164">
        <v>785893040</v>
      </c>
      <c r="K36" s="164">
        <v>2923909028</v>
      </c>
      <c r="L36" s="164">
        <v>9343462737</v>
      </c>
      <c r="M36" s="164">
        <v>3752300064</v>
      </c>
      <c r="N36" s="164">
        <v>5430278060</v>
      </c>
      <c r="O36" s="164">
        <v>3233217590</v>
      </c>
      <c r="P36" s="164">
        <v>1772597974</v>
      </c>
      <c r="Q36" s="164">
        <v>1365000272</v>
      </c>
      <c r="R36" s="164">
        <v>2142509619</v>
      </c>
      <c r="S36" s="164">
        <v>449892646</v>
      </c>
      <c r="T36" s="164">
        <v>9449957153</v>
      </c>
      <c r="U36" s="164">
        <v>0</v>
      </c>
      <c r="V36" s="164">
        <v>9495237042</v>
      </c>
      <c r="W36" s="164">
        <v>2832766310</v>
      </c>
      <c r="X36" s="164">
        <v>5814668029</v>
      </c>
      <c r="Y36" s="164">
        <v>939043722</v>
      </c>
      <c r="Z36" s="164">
        <v>5809315038</v>
      </c>
      <c r="AA36" s="164">
        <v>711452989</v>
      </c>
      <c r="AB36" s="164">
        <v>21583704189</v>
      </c>
      <c r="AC36" s="164">
        <v>4933404997</v>
      </c>
      <c r="AD36" s="164">
        <v>33979519134</v>
      </c>
      <c r="AE36" s="164">
        <v>9847911423</v>
      </c>
      <c r="AF36" s="164">
        <v>2476868577</v>
      </c>
      <c r="AG36" s="164">
        <v>4110196030</v>
      </c>
      <c r="AH36" s="164">
        <v>7838804901</v>
      </c>
      <c r="AI36" s="164">
        <v>2485338010</v>
      </c>
      <c r="AJ36" s="164">
        <v>1403175669</v>
      </c>
      <c r="AK36" s="164">
        <v>181644322</v>
      </c>
      <c r="AL36" s="194">
        <v>195983715290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7.7665406228716788E-2</v>
      </c>
      <c r="D38" s="158">
        <v>6.104084790759453E-2</v>
      </c>
      <c r="E38" s="158">
        <v>0.13363615104035664</v>
      </c>
      <c r="F38" s="158">
        <v>2.5075565674081257E-2</v>
      </c>
      <c r="G38" s="158">
        <v>0.17578478135479922</v>
      </c>
      <c r="H38" s="158">
        <v>0.15553784458965458</v>
      </c>
      <c r="I38" s="158">
        <v>9.3335916303370459E-2</v>
      </c>
      <c r="J38" s="158">
        <v>8.6640216332746753E-2</v>
      </c>
      <c r="K38" s="158">
        <v>4.7087539209171317E-2</v>
      </c>
      <c r="L38" s="158">
        <v>5.0385956390206342E-2</v>
      </c>
      <c r="M38" s="158">
        <v>0.14980097497874306</v>
      </c>
      <c r="N38" s="158">
        <v>0.1172094553846843</v>
      </c>
      <c r="O38" s="158">
        <v>0.1295703587335735</v>
      </c>
      <c r="P38" s="158">
        <v>0.13457718247397704</v>
      </c>
      <c r="Q38" s="158">
        <v>0.1135132140105537</v>
      </c>
      <c r="R38" s="158">
        <v>0.15761109355374148</v>
      </c>
      <c r="S38" s="158">
        <v>0.10557528428682073</v>
      </c>
      <c r="T38" s="158">
        <v>0.13701148883928702</v>
      </c>
      <c r="U38" s="158"/>
      <c r="V38" s="158">
        <v>0.12236099265988182</v>
      </c>
      <c r="W38" s="158">
        <v>0.12929647274716424</v>
      </c>
      <c r="X38" s="158">
        <v>0.15874286242936947</v>
      </c>
      <c r="Y38" s="158">
        <v>0.10661656923361019</v>
      </c>
      <c r="Z38" s="158">
        <v>0.25261458836379946</v>
      </c>
      <c r="AA38" s="158">
        <v>0.11596007083470135</v>
      </c>
      <c r="AB38" s="158">
        <v>0.27700114987894492</v>
      </c>
      <c r="AC38" s="158">
        <v>0.15811778466887541</v>
      </c>
      <c r="AD38" s="158">
        <v>9.0947936809022412E-2</v>
      </c>
      <c r="AE38" s="158">
        <v>9.1168586559696563E-2</v>
      </c>
      <c r="AF38" s="158">
        <v>0.17235792724904031</v>
      </c>
      <c r="AG38" s="158">
        <v>8.5664774971815641E-2</v>
      </c>
      <c r="AH38" s="158">
        <v>0.15565070943969397</v>
      </c>
      <c r="AI38" s="158">
        <v>0.13655278905101523</v>
      </c>
      <c r="AJ38" s="158">
        <v>0.14810922152613237</v>
      </c>
      <c r="AK38" s="158">
        <v>4.7435135352042551E-2</v>
      </c>
      <c r="AL38" s="195">
        <v>0.13773547366451705</v>
      </c>
    </row>
    <row r="39" spans="1:38" s="154" customFormat="1" ht="15" x14ac:dyDescent="0.25">
      <c r="A39" s="107"/>
      <c r="B39" s="8" t="s">
        <v>1354</v>
      </c>
      <c r="C39" s="158">
        <v>0.49032085688192889</v>
      </c>
      <c r="D39" s="158">
        <v>0.60168262427663488</v>
      </c>
      <c r="E39" s="158">
        <v>0.30834691824329963</v>
      </c>
      <c r="F39" s="158">
        <v>0.49427248704244403</v>
      </c>
      <c r="G39" s="158">
        <v>0.38474823592887519</v>
      </c>
      <c r="H39" s="158">
        <v>0.49734529696269453</v>
      </c>
      <c r="I39" s="158">
        <v>0.67753594916566351</v>
      </c>
      <c r="J39" s="158">
        <v>0.35621660041676917</v>
      </c>
      <c r="K39" s="158">
        <v>0.49554385007357349</v>
      </c>
      <c r="L39" s="158">
        <v>0.33856218171376651</v>
      </c>
      <c r="M39" s="158">
        <v>0.84149135334183123</v>
      </c>
      <c r="N39" s="158">
        <v>0.63679174377306191</v>
      </c>
      <c r="O39" s="158">
        <v>0.62653076714209022</v>
      </c>
      <c r="P39" s="158">
        <v>0.57606002544150492</v>
      </c>
      <c r="Q39" s="158">
        <v>0.4297410491651536</v>
      </c>
      <c r="R39" s="158">
        <v>0.56130931704349096</v>
      </c>
      <c r="S39" s="158">
        <v>0.15930343969214381</v>
      </c>
      <c r="T39" s="158">
        <v>0.42269675717332855</v>
      </c>
      <c r="U39" s="158"/>
      <c r="V39" s="158">
        <v>0.38960411568838432</v>
      </c>
      <c r="W39" s="158">
        <v>0.78752982521879822</v>
      </c>
      <c r="X39" s="158">
        <v>0.44440765321634496</v>
      </c>
      <c r="Y39" s="158">
        <v>0.66307579446231579</v>
      </c>
      <c r="Z39" s="158">
        <v>0.30047490772697877</v>
      </c>
      <c r="AA39" s="158">
        <v>0.2922611250706264</v>
      </c>
      <c r="AB39" s="158">
        <v>0.33805349846846905</v>
      </c>
      <c r="AC39" s="158">
        <v>0.55459808360833829</v>
      </c>
      <c r="AD39" s="158">
        <v>1.8582554004073388</v>
      </c>
      <c r="AE39" s="158">
        <v>0.48737796450832271</v>
      </c>
      <c r="AF39" s="158">
        <v>0.50631621017169537</v>
      </c>
      <c r="AG39" s="158">
        <v>0.54642118152208907</v>
      </c>
      <c r="AH39" s="158">
        <v>0.4736179158542882</v>
      </c>
      <c r="AI39" s="158">
        <v>0.35052382351807349</v>
      </c>
      <c r="AJ39" s="158">
        <v>0.34107892302685017</v>
      </c>
      <c r="AK39" s="158">
        <v>0.43205161128020286</v>
      </c>
      <c r="AL39" s="195">
        <v>0.70455074483448932</v>
      </c>
    </row>
    <row r="40" spans="1:38" s="154" customFormat="1" ht="15" x14ac:dyDescent="0.25">
      <c r="A40" s="107"/>
      <c r="B40" s="8" t="s">
        <v>1374</v>
      </c>
      <c r="C40" s="158">
        <v>0.37892160401809782</v>
      </c>
      <c r="D40" s="158">
        <v>0.53996606334272812</v>
      </c>
      <c r="E40" s="158">
        <v>0.16685038317550466</v>
      </c>
      <c r="F40" s="158">
        <v>0.19231715787795228</v>
      </c>
      <c r="G40" s="158">
        <v>0.36547980088401255</v>
      </c>
      <c r="H40" s="158">
        <v>0.28459413900441899</v>
      </c>
      <c r="I40" s="158">
        <v>0.34877937299657691</v>
      </c>
      <c r="J40" s="158">
        <v>0.32966977414636472</v>
      </c>
      <c r="K40" s="158">
        <v>0.23481901058653593</v>
      </c>
      <c r="L40" s="158">
        <v>0.21178481465591573</v>
      </c>
      <c r="M40" s="158">
        <v>0.38319823534240677</v>
      </c>
      <c r="N40" s="158">
        <v>0.21595195937351319</v>
      </c>
      <c r="O40" s="158">
        <v>0.31905569213484331</v>
      </c>
      <c r="P40" s="158">
        <v>0.42573980229540759</v>
      </c>
      <c r="Q40" s="158">
        <v>0.2036079901967961</v>
      </c>
      <c r="R40" s="158">
        <v>0.47925604249060783</v>
      </c>
      <c r="S40" s="158">
        <v>0.47039946280873413</v>
      </c>
      <c r="T40" s="158">
        <v>0.2140970615255868</v>
      </c>
      <c r="U40" s="158"/>
      <c r="V40" s="158">
        <v>0.21980825257632361</v>
      </c>
      <c r="W40" s="158">
        <v>0.32277611138350482</v>
      </c>
      <c r="X40" s="158">
        <v>0.35316696649888835</v>
      </c>
      <c r="Y40" s="158">
        <v>0.82642418326076617</v>
      </c>
      <c r="Z40" s="158">
        <v>0.10614930864763338</v>
      </c>
      <c r="AA40" s="158">
        <v>0.30857578419703569</v>
      </c>
      <c r="AB40" s="158">
        <v>0.30825457455031285</v>
      </c>
      <c r="AC40" s="158">
        <v>0.30481661771422575</v>
      </c>
      <c r="AD40" s="158">
        <v>0.16940702804826219</v>
      </c>
      <c r="AE40" s="158">
        <v>0.41659807504139856</v>
      </c>
      <c r="AF40" s="158">
        <v>0.26743479131311215</v>
      </c>
      <c r="AG40" s="158">
        <v>0.51514832541940825</v>
      </c>
      <c r="AH40" s="158">
        <v>0.30551725591416146</v>
      </c>
      <c r="AI40" s="158">
        <v>0.20192804036341117</v>
      </c>
      <c r="AJ40" s="158">
        <v>0.2147289919976513</v>
      </c>
      <c r="AK40" s="158">
        <v>1.3670408921452553</v>
      </c>
      <c r="AL40" s="195">
        <v>0.27895903057099353</v>
      </c>
    </row>
    <row r="41" spans="1:38" s="154" customFormat="1" ht="15" x14ac:dyDescent="0.25">
      <c r="A41" s="107"/>
      <c r="B41" s="138" t="s">
        <v>1349</v>
      </c>
      <c r="C41" s="158">
        <v>5.3092132871256519E-2</v>
      </c>
      <c r="D41" s="158">
        <v>-0.20268953552695748</v>
      </c>
      <c r="E41" s="158">
        <v>0.39116654754083907</v>
      </c>
      <c r="F41" s="158">
        <v>0.28833478940552243</v>
      </c>
      <c r="G41" s="158">
        <v>7.3987181832313051E-2</v>
      </c>
      <c r="H41" s="158">
        <v>6.2522719443231858E-2</v>
      </c>
      <c r="I41" s="158">
        <v>-0.11965123846561079</v>
      </c>
      <c r="J41" s="158">
        <v>0.22747340910411931</v>
      </c>
      <c r="K41" s="158">
        <v>0.22254960013071926</v>
      </c>
      <c r="L41" s="158">
        <v>0.39926704724011147</v>
      </c>
      <c r="M41" s="158">
        <v>-0.37449056366298106</v>
      </c>
      <c r="N41" s="158">
        <v>3.0046841468740555E-2</v>
      </c>
      <c r="O41" s="158">
        <v>-7.5156818010506984E-2</v>
      </c>
      <c r="P41" s="158">
        <v>-0.13637701021088947</v>
      </c>
      <c r="Q41" s="158">
        <v>0.25313774662749666</v>
      </c>
      <c r="R41" s="158">
        <v>-0.19817645308784027</v>
      </c>
      <c r="S41" s="158">
        <v>0.26472181321230132</v>
      </c>
      <c r="T41" s="158">
        <v>0.22619469246179766</v>
      </c>
      <c r="U41" s="158"/>
      <c r="V41" s="158">
        <v>0.26822663907541022</v>
      </c>
      <c r="W41" s="158">
        <v>-0.2396024093494673</v>
      </c>
      <c r="X41" s="158">
        <v>4.3682517855397243E-2</v>
      </c>
      <c r="Y41" s="158">
        <v>-0.59611654695669214</v>
      </c>
      <c r="Z41" s="158">
        <v>0.34076119526158843</v>
      </c>
      <c r="AA41" s="158">
        <v>0.28320301989763658</v>
      </c>
      <c r="AB41" s="158">
        <v>7.6690777102273233E-2</v>
      </c>
      <c r="AC41" s="158">
        <v>-1.7532485991439473E-2</v>
      </c>
      <c r="AD41" s="158">
        <v>-1.1186103652646233</v>
      </c>
      <c r="AE41" s="158">
        <v>4.8553738905821597E-3</v>
      </c>
      <c r="AF41" s="158">
        <v>5.3891071266152203E-2</v>
      </c>
      <c r="AG41" s="158">
        <v>-0.14723428191331303</v>
      </c>
      <c r="AH41" s="158">
        <v>6.5214118791856387E-2</v>
      </c>
      <c r="AI41" s="158">
        <v>0.31099534706750009</v>
      </c>
      <c r="AJ41" s="158">
        <v>0.29608286344936613</v>
      </c>
      <c r="AK41" s="158">
        <v>-0.84652763877750059</v>
      </c>
      <c r="AL41" s="195">
        <v>-0.12124524906999991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360222575</v>
      </c>
      <c r="D44" s="160">
        <v>181724776</v>
      </c>
      <c r="E44" s="160">
        <v>320488207</v>
      </c>
      <c r="F44" s="160">
        <v>77258534</v>
      </c>
      <c r="G44" s="160">
        <v>990188260</v>
      </c>
      <c r="H44" s="160">
        <v>3062247751</v>
      </c>
      <c r="I44" s="160">
        <v>231108143</v>
      </c>
      <c r="J44" s="160">
        <v>68089943</v>
      </c>
      <c r="K44" s="160">
        <v>137679681</v>
      </c>
      <c r="L44" s="160">
        <v>470779306</v>
      </c>
      <c r="M44" s="160">
        <v>562098208</v>
      </c>
      <c r="N44" s="160">
        <v>636479934</v>
      </c>
      <c r="O44" s="160">
        <v>418929163</v>
      </c>
      <c r="P44" s="160">
        <v>238551241</v>
      </c>
      <c r="Q44" s="160">
        <v>154945568</v>
      </c>
      <c r="R44" s="160">
        <v>337683284</v>
      </c>
      <c r="S44" s="160">
        <v>47497544</v>
      </c>
      <c r="T44" s="160">
        <v>1294752699</v>
      </c>
      <c r="U44" s="160">
        <v>0</v>
      </c>
      <c r="V44" s="160">
        <v>1161846630</v>
      </c>
      <c r="W44" s="160">
        <v>366266692</v>
      </c>
      <c r="X44" s="160">
        <v>923037047</v>
      </c>
      <c r="Y44" s="160">
        <v>100117620</v>
      </c>
      <c r="Z44" s="160">
        <v>1467517727</v>
      </c>
      <c r="AA44" s="160">
        <v>82500139</v>
      </c>
      <c r="AB44" s="160">
        <v>5978710879</v>
      </c>
      <c r="AC44" s="160">
        <v>780059069</v>
      </c>
      <c r="AD44" s="160">
        <v>3090367159</v>
      </c>
      <c r="AE44" s="160">
        <v>897820165</v>
      </c>
      <c r="AF44" s="160">
        <v>426907934</v>
      </c>
      <c r="AG44" s="160">
        <v>352099018</v>
      </c>
      <c r="AH44" s="160">
        <v>1220115544</v>
      </c>
      <c r="AI44" s="160">
        <v>339379837</v>
      </c>
      <c r="AJ44" s="160">
        <v>207823256</v>
      </c>
      <c r="AK44" s="160">
        <v>8616323</v>
      </c>
      <c r="AL44" s="190">
        <v>26993909856</v>
      </c>
    </row>
    <row r="45" spans="1:38" s="8" customFormat="1" ht="15" x14ac:dyDescent="0.25">
      <c r="A45" s="107"/>
      <c r="B45" s="8" t="s">
        <v>1388</v>
      </c>
      <c r="C45" s="160">
        <v>1726384425</v>
      </c>
      <c r="D45" s="160">
        <v>1784854668</v>
      </c>
      <c r="E45" s="160">
        <v>685660479</v>
      </c>
      <c r="F45" s="160">
        <v>1154379273</v>
      </c>
      <c r="G45" s="160">
        <v>2111620940</v>
      </c>
      <c r="H45" s="160">
        <v>8849245849</v>
      </c>
      <c r="I45" s="160">
        <v>696581982</v>
      </c>
      <c r="J45" s="160">
        <v>279948147</v>
      </c>
      <c r="K45" s="160">
        <v>437945310</v>
      </c>
      <c r="L45" s="160">
        <v>1650315118</v>
      </c>
      <c r="M45" s="160">
        <v>1707904765</v>
      </c>
      <c r="N45" s="160">
        <v>2431334500</v>
      </c>
      <c r="O45" s="160">
        <v>1759354132</v>
      </c>
      <c r="P45" s="160">
        <v>1021122834</v>
      </c>
      <c r="Q45" s="160">
        <v>604768996</v>
      </c>
      <c r="R45" s="160">
        <v>1202610611</v>
      </c>
      <c r="S45" s="160">
        <v>71965994</v>
      </c>
      <c r="T45" s="160">
        <v>3533783643</v>
      </c>
      <c r="U45" s="160">
        <v>0</v>
      </c>
      <c r="V45" s="160">
        <v>3352338248</v>
      </c>
      <c r="W45" s="160">
        <v>1291854133</v>
      </c>
      <c r="X45" s="160">
        <v>2264779818</v>
      </c>
      <c r="Y45" s="160">
        <v>622657162</v>
      </c>
      <c r="Z45" s="160">
        <v>1745553400</v>
      </c>
      <c r="AA45" s="160">
        <v>189871745</v>
      </c>
      <c r="AB45" s="160">
        <v>6500204742</v>
      </c>
      <c r="AC45" s="160">
        <v>2624793745</v>
      </c>
      <c r="AD45" s="160">
        <v>12952584756</v>
      </c>
      <c r="AE45" s="160">
        <v>4730693236</v>
      </c>
      <c r="AF45" s="160">
        <v>808784117</v>
      </c>
      <c r="AG45" s="160">
        <v>1727720986</v>
      </c>
      <c r="AH45" s="160">
        <v>1027502967</v>
      </c>
      <c r="AI45" s="160">
        <v>871902170</v>
      </c>
      <c r="AJ45" s="160">
        <v>404535669</v>
      </c>
      <c r="AK45" s="160">
        <v>78479722</v>
      </c>
      <c r="AL45" s="190">
        <v>72904038282</v>
      </c>
    </row>
    <row r="46" spans="1:38" s="8" customFormat="1" ht="15" x14ac:dyDescent="0.25">
      <c r="A46" s="79"/>
      <c r="B46" s="8" t="s">
        <v>1374</v>
      </c>
      <c r="C46" s="160">
        <v>1525491357</v>
      </c>
      <c r="D46" s="160">
        <v>1790571113</v>
      </c>
      <c r="E46" s="160">
        <v>605375442</v>
      </c>
      <c r="F46" s="160">
        <v>456022692</v>
      </c>
      <c r="G46" s="160">
        <v>2037438740</v>
      </c>
      <c r="H46" s="160">
        <v>5186608363</v>
      </c>
      <c r="I46" s="160">
        <v>575156018</v>
      </c>
      <c r="J46" s="160">
        <v>272994562</v>
      </c>
      <c r="K46" s="160">
        <v>612475455</v>
      </c>
      <c r="L46" s="160">
        <v>28623205</v>
      </c>
      <c r="M46" s="160">
        <v>1170978739</v>
      </c>
      <c r="N46" s="160">
        <v>644223159</v>
      </c>
      <c r="O46" s="160">
        <v>999267955</v>
      </c>
      <c r="P46" s="160">
        <v>872332177</v>
      </c>
      <c r="Q46" s="160">
        <v>411414086</v>
      </c>
      <c r="R46" s="160">
        <v>1017326574</v>
      </c>
      <c r="S46" s="160">
        <v>235342513</v>
      </c>
      <c r="T46" s="160">
        <v>1490921824</v>
      </c>
      <c r="U46" s="160">
        <v>17966404</v>
      </c>
      <c r="V46" s="160">
        <v>1522651572</v>
      </c>
      <c r="W46" s="160">
        <v>1009199729</v>
      </c>
      <c r="X46" s="160">
        <v>2481654871</v>
      </c>
      <c r="Y46" s="160">
        <v>778711213</v>
      </c>
      <c r="Z46" s="160">
        <v>767268789</v>
      </c>
      <c r="AA46" s="160">
        <v>211180645</v>
      </c>
      <c r="AB46" s="160">
        <v>6072910679</v>
      </c>
      <c r="AC46" s="160">
        <v>1599602927</v>
      </c>
      <c r="AD46" s="160">
        <v>4444019553</v>
      </c>
      <c r="AE46" s="160">
        <v>4296122403</v>
      </c>
      <c r="AF46" s="160">
        <v>545438308</v>
      </c>
      <c r="AG46" s="160">
        <v>2107346767</v>
      </c>
      <c r="AH46" s="160">
        <v>1924206276</v>
      </c>
      <c r="AI46" s="160">
        <v>527947286</v>
      </c>
      <c r="AJ46" s="160">
        <v>251354626</v>
      </c>
      <c r="AK46" s="160">
        <v>293853865</v>
      </c>
      <c r="AL46" s="190">
        <v>48783999887</v>
      </c>
    </row>
    <row r="47" spans="1:38" s="8" customFormat="1" ht="15" x14ac:dyDescent="0.25">
      <c r="A47" s="107"/>
      <c r="B47" s="8" t="s">
        <v>1349</v>
      </c>
      <c r="C47" s="160">
        <v>-177911943</v>
      </c>
      <c r="D47" s="160">
        <v>-890779827</v>
      </c>
      <c r="E47" s="160">
        <v>614544759</v>
      </c>
      <c r="F47" s="160">
        <v>-595688915</v>
      </c>
      <c r="G47" s="160">
        <v>-149601691</v>
      </c>
      <c r="H47" s="160">
        <v>-481227130</v>
      </c>
      <c r="I47" s="160">
        <v>-147707552</v>
      </c>
      <c r="J47" s="160">
        <v>152244151</v>
      </c>
      <c r="K47" s="160">
        <v>54972547</v>
      </c>
      <c r="L47" s="160">
        <v>3890368646</v>
      </c>
      <c r="M47" s="160">
        <v>-715984458</v>
      </c>
      <c r="N47" s="160">
        <v>-920623765</v>
      </c>
      <c r="O47" s="160">
        <v>-689937483</v>
      </c>
      <c r="P47" s="160">
        <v>-383568425</v>
      </c>
      <c r="Q47" s="160">
        <v>176584939</v>
      </c>
      <c r="R47" s="160">
        <v>-693640123</v>
      </c>
      <c r="S47" s="160">
        <v>87804256</v>
      </c>
      <c r="T47" s="160">
        <v>488758044</v>
      </c>
      <c r="U47" s="160">
        <v>-17966404</v>
      </c>
      <c r="V47" s="160">
        <v>538982530</v>
      </c>
      <c r="W47" s="160">
        <v>19538097</v>
      </c>
      <c r="X47" s="160">
        <v>251891171</v>
      </c>
      <c r="Y47" s="160">
        <v>-565840704</v>
      </c>
      <c r="Z47" s="160">
        <v>1742421081</v>
      </c>
      <c r="AA47" s="160">
        <v>48434331</v>
      </c>
      <c r="AB47" s="160">
        <v>1278089552</v>
      </c>
      <c r="AC47" s="160">
        <v>-709431531</v>
      </c>
      <c r="AD47" s="160">
        <v>4821255181</v>
      </c>
      <c r="AE47" s="160">
        <v>-1151118469</v>
      </c>
      <c r="AF47" s="160">
        <v>-285233257</v>
      </c>
      <c r="AG47" s="160">
        <v>-448344835</v>
      </c>
      <c r="AH47" s="160">
        <v>-25039831</v>
      </c>
      <c r="AI47" s="160">
        <v>10009957</v>
      </c>
      <c r="AJ47" s="160">
        <v>352678589</v>
      </c>
      <c r="AK47" s="160">
        <v>-203859429</v>
      </c>
      <c r="AL47" s="190">
        <v>5275072059</v>
      </c>
    </row>
    <row r="48" spans="1:38" s="8" customFormat="1" ht="15" x14ac:dyDescent="0.25">
      <c r="A48" s="109"/>
      <c r="B48" s="55" t="s">
        <v>1351</v>
      </c>
      <c r="C48" s="164">
        <v>3434186414</v>
      </c>
      <c r="D48" s="164">
        <v>2866370730</v>
      </c>
      <c r="E48" s="164">
        <v>2226068887</v>
      </c>
      <c r="F48" s="164">
        <v>1091971584</v>
      </c>
      <c r="G48" s="164">
        <v>4989646249</v>
      </c>
      <c r="H48" s="164">
        <v>16616874833</v>
      </c>
      <c r="I48" s="164">
        <v>1355138591</v>
      </c>
      <c r="J48" s="164">
        <v>773276803</v>
      </c>
      <c r="K48" s="164">
        <v>1243072993</v>
      </c>
      <c r="L48" s="164">
        <v>6040086275</v>
      </c>
      <c r="M48" s="164">
        <v>2724997254</v>
      </c>
      <c r="N48" s="164">
        <v>2791413828</v>
      </c>
      <c r="O48" s="164">
        <v>2487613767</v>
      </c>
      <c r="P48" s="164">
        <v>1748437827</v>
      </c>
      <c r="Q48" s="164">
        <v>1347713589</v>
      </c>
      <c r="R48" s="164">
        <v>1863980346</v>
      </c>
      <c r="S48" s="164">
        <v>442610307</v>
      </c>
      <c r="T48" s="164">
        <v>6808216210</v>
      </c>
      <c r="U48" s="164">
        <v>0</v>
      </c>
      <c r="V48" s="164">
        <v>6575818980</v>
      </c>
      <c r="W48" s="164">
        <v>2686858651</v>
      </c>
      <c r="X48" s="164">
        <v>5921362907</v>
      </c>
      <c r="Y48" s="164">
        <v>935645291</v>
      </c>
      <c r="Z48" s="164">
        <v>5722760997</v>
      </c>
      <c r="AA48" s="164">
        <v>531986860</v>
      </c>
      <c r="AB48" s="164">
        <v>19829915852</v>
      </c>
      <c r="AC48" s="164">
        <v>4295024210</v>
      </c>
      <c r="AD48" s="164">
        <v>25308226649</v>
      </c>
      <c r="AE48" s="164">
        <v>8773517335</v>
      </c>
      <c r="AF48" s="164">
        <v>1495897102</v>
      </c>
      <c r="AG48" s="164">
        <v>3738821936</v>
      </c>
      <c r="AH48" s="164">
        <v>4146784956</v>
      </c>
      <c r="AI48" s="164">
        <v>1749239250</v>
      </c>
      <c r="AJ48" s="164">
        <v>1216392140</v>
      </c>
      <c r="AK48" s="164">
        <v>177090481</v>
      </c>
      <c r="AL48" s="194">
        <v>153957020084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0.44420749869054721</v>
      </c>
      <c r="D50" s="158">
        <v>0.62468231839640642</v>
      </c>
      <c r="E50" s="158">
        <v>0.27194820678521076</v>
      </c>
      <c r="F50" s="158">
        <v>0.4176140649462175</v>
      </c>
      <c r="G50" s="158">
        <v>0.40833330427148684</v>
      </c>
      <c r="H50" s="158">
        <v>0.31212899026595203</v>
      </c>
      <c r="I50" s="158">
        <v>0.42442597518795033</v>
      </c>
      <c r="J50" s="158">
        <v>0.35303601626337677</v>
      </c>
      <c r="K50" s="158">
        <v>0.49271077277760472</v>
      </c>
      <c r="L50" s="158">
        <v>4.7388735353784328E-3</v>
      </c>
      <c r="M50" s="158">
        <v>0.42971740146935211</v>
      </c>
      <c r="N50" s="158">
        <v>0.23078740691829802</v>
      </c>
      <c r="O50" s="158">
        <v>0.40169738898216989</v>
      </c>
      <c r="P50" s="158">
        <v>0.49892090157804619</v>
      </c>
      <c r="Q50" s="158">
        <v>0.30526818855129906</v>
      </c>
      <c r="R50" s="158">
        <v>0.5457818137316347</v>
      </c>
      <c r="S50" s="158">
        <v>0.53171494038434131</v>
      </c>
      <c r="T50" s="158">
        <v>0.21898861287779225</v>
      </c>
      <c r="U50" s="158"/>
      <c r="V50" s="158">
        <v>0.23155314594745732</v>
      </c>
      <c r="W50" s="158">
        <v>0.37560581336290028</v>
      </c>
      <c r="X50" s="158">
        <v>0.41910197195755156</v>
      </c>
      <c r="Y50" s="158">
        <v>0.83227182404533684</v>
      </c>
      <c r="Z50" s="158">
        <v>0.13407318415048602</v>
      </c>
      <c r="AA50" s="158">
        <v>0.39696590438342783</v>
      </c>
      <c r="AB50" s="158">
        <v>0.30624994701566016</v>
      </c>
      <c r="AC50" s="158">
        <v>0.37243164387192129</v>
      </c>
      <c r="AD50" s="158">
        <v>0.17559584931153585</v>
      </c>
      <c r="AE50" s="158">
        <v>0.48966933545131019</v>
      </c>
      <c r="AF50" s="158">
        <v>0.36462287898730084</v>
      </c>
      <c r="AG50" s="158">
        <v>0.56363924334266557</v>
      </c>
      <c r="AH50" s="158">
        <v>0.4640236463711141</v>
      </c>
      <c r="AI50" s="158">
        <v>0.30181536688020233</v>
      </c>
      <c r="AJ50" s="158">
        <v>0.20663946907779263</v>
      </c>
      <c r="AK50" s="158">
        <v>1.6593430846235038</v>
      </c>
      <c r="AL50" s="195">
        <v>0.17533406298246054</v>
      </c>
    </row>
    <row r="51" spans="1:38" s="8" customFormat="1" ht="15" x14ac:dyDescent="0.25">
      <c r="A51" s="107"/>
      <c r="B51" s="8" t="s">
        <v>1388</v>
      </c>
      <c r="C51" s="158">
        <v>0.50270550776222367</v>
      </c>
      <c r="D51" s="158">
        <v>0.62268800379495926</v>
      </c>
      <c r="E51" s="158">
        <v>0.30801404350250911</v>
      </c>
      <c r="F51" s="158">
        <v>1.0571513855437469</v>
      </c>
      <c r="G51" s="158">
        <v>0.42320053058334556</v>
      </c>
      <c r="H51" s="158">
        <v>0.5325457366643932</v>
      </c>
      <c r="I51" s="158">
        <v>0.51403006794011374</v>
      </c>
      <c r="J51" s="158">
        <v>0.36202837834254803</v>
      </c>
      <c r="K51" s="158">
        <v>0.35230860332913694</v>
      </c>
      <c r="L51" s="158">
        <v>0.27322707704204108</v>
      </c>
      <c r="M51" s="158">
        <v>0.6267546737865447</v>
      </c>
      <c r="N51" s="158">
        <v>0.87100467713237972</v>
      </c>
      <c r="O51" s="158">
        <v>0.70724569679550253</v>
      </c>
      <c r="P51" s="158">
        <v>0.58402009967495405</v>
      </c>
      <c r="Q51" s="158">
        <v>0.44873703206386534</v>
      </c>
      <c r="R51" s="158">
        <v>0.64518416923265132</v>
      </c>
      <c r="S51" s="158">
        <v>0.16259448291609713</v>
      </c>
      <c r="T51" s="158">
        <v>0.5190469183116615</v>
      </c>
      <c r="U51" s="158"/>
      <c r="V51" s="158">
        <v>0.5097978302316345</v>
      </c>
      <c r="W51" s="158">
        <v>0.4808046498907545</v>
      </c>
      <c r="X51" s="158">
        <v>0.38247610449997371</v>
      </c>
      <c r="Y51" s="158">
        <v>0.66548420431263622</v>
      </c>
      <c r="Z51" s="158">
        <v>0.30501944794043617</v>
      </c>
      <c r="AA51" s="158">
        <v>0.3569105917390516</v>
      </c>
      <c r="AB51" s="158">
        <v>0.32779789841339163</v>
      </c>
      <c r="AC51" s="158">
        <v>0.61112431890110352</v>
      </c>
      <c r="AD51" s="158">
        <v>0.51179345497570816</v>
      </c>
      <c r="AE51" s="158">
        <v>0.53920144628060962</v>
      </c>
      <c r="AF51" s="158">
        <v>0.54066828254340715</v>
      </c>
      <c r="AG51" s="158">
        <v>0.46210304089753257</v>
      </c>
      <c r="AH51" s="158">
        <v>0.24778303623227479</v>
      </c>
      <c r="AI51" s="158">
        <v>0.49844649323984697</v>
      </c>
      <c r="AJ51" s="158">
        <v>0.33257011098411077</v>
      </c>
      <c r="AK51" s="158">
        <v>0.44316171912142471</v>
      </c>
      <c r="AL51" s="195">
        <v>0.47353500504376522</v>
      </c>
    </row>
    <row r="52" spans="1:38" s="8" customFormat="1" ht="15" x14ac:dyDescent="0.25">
      <c r="A52" s="107"/>
      <c r="B52" s="8" t="s">
        <v>1374</v>
      </c>
      <c r="C52" s="158">
        <v>0.44420749869054721</v>
      </c>
      <c r="D52" s="158">
        <v>0.62468231839640642</v>
      </c>
      <c r="E52" s="158">
        <v>0.27194820678521076</v>
      </c>
      <c r="F52" s="158">
        <v>0.4176140649462175</v>
      </c>
      <c r="G52" s="158">
        <v>0.40833330427148684</v>
      </c>
      <c r="H52" s="158">
        <v>0.31212899026595203</v>
      </c>
      <c r="I52" s="158">
        <v>0.42442597518795033</v>
      </c>
      <c r="J52" s="158">
        <v>0.35303601626337677</v>
      </c>
      <c r="K52" s="158">
        <v>0.49271077277760472</v>
      </c>
      <c r="L52" s="158">
        <v>4.7388735353784328E-3</v>
      </c>
      <c r="M52" s="158">
        <v>0.42971740146935211</v>
      </c>
      <c r="N52" s="158">
        <v>0.23078740691829802</v>
      </c>
      <c r="O52" s="158">
        <v>0.40169738898216989</v>
      </c>
      <c r="P52" s="158">
        <v>0.49892090157804619</v>
      </c>
      <c r="Q52" s="158">
        <v>0.30526818855129906</v>
      </c>
      <c r="R52" s="158">
        <v>0.5457818137316347</v>
      </c>
      <c r="S52" s="158">
        <v>0.53171494038434131</v>
      </c>
      <c r="T52" s="158">
        <v>0.21898861287779225</v>
      </c>
      <c r="U52" s="158"/>
      <c r="V52" s="158">
        <v>0.23155314594745732</v>
      </c>
      <c r="W52" s="158">
        <v>0.37560581336290028</v>
      </c>
      <c r="X52" s="158">
        <v>0.41910197195755156</v>
      </c>
      <c r="Y52" s="158">
        <v>0.83227182404533684</v>
      </c>
      <c r="Z52" s="158">
        <v>0.13407318415048602</v>
      </c>
      <c r="AA52" s="158">
        <v>0.39696590438342783</v>
      </c>
      <c r="AB52" s="158">
        <v>0.30624994701566016</v>
      </c>
      <c r="AC52" s="158">
        <v>0.37243164387192129</v>
      </c>
      <c r="AD52" s="158">
        <v>0.17559584931153585</v>
      </c>
      <c r="AE52" s="158">
        <v>0.48966933545131019</v>
      </c>
      <c r="AF52" s="158">
        <v>0.36462287898730084</v>
      </c>
      <c r="AG52" s="158">
        <v>0.56363924334266557</v>
      </c>
      <c r="AH52" s="158">
        <v>0.4640236463711141</v>
      </c>
      <c r="AI52" s="158">
        <v>0.30181536688020233</v>
      </c>
      <c r="AJ52" s="158">
        <v>0.20663946907779263</v>
      </c>
      <c r="AK52" s="158">
        <v>1.6593430846235038</v>
      </c>
      <c r="AL52" s="195">
        <v>0.31686765475444456</v>
      </c>
    </row>
    <row r="53" spans="1:38" s="8" customFormat="1" ht="15" x14ac:dyDescent="0.25">
      <c r="A53" s="107"/>
      <c r="B53" s="8" t="s">
        <v>1349</v>
      </c>
      <c r="C53" s="158">
        <v>-5.1806140247574808E-2</v>
      </c>
      <c r="D53" s="158">
        <v>-0.31076923081753627</v>
      </c>
      <c r="E53" s="158">
        <v>0.27606726934142717</v>
      </c>
      <c r="F53" s="158">
        <v>-0.54551686484178696</v>
      </c>
      <c r="G53" s="158">
        <v>-2.9982424311138775E-2</v>
      </c>
      <c r="H53" s="158">
        <v>-2.8960146527932867E-2</v>
      </c>
      <c r="I53" s="158">
        <v>-0.10899811501272492</v>
      </c>
      <c r="J53" s="158">
        <v>0.19688182861473991</v>
      </c>
      <c r="K53" s="158">
        <v>4.4223104604123598E-2</v>
      </c>
      <c r="L53" s="158">
        <v>0.64409156903971543</v>
      </c>
      <c r="M53" s="158">
        <v>-0.26274685486343613</v>
      </c>
      <c r="N53" s="158">
        <v>-0.32980554719814192</v>
      </c>
      <c r="O53" s="158">
        <v>-0.27734911751676278</v>
      </c>
      <c r="P53" s="158">
        <v>-0.21937778917660078</v>
      </c>
      <c r="Q53" s="158">
        <v>0.13102556837096641</v>
      </c>
      <c r="R53" s="158">
        <v>-0.37212845322565435</v>
      </c>
      <c r="S53" s="158">
        <v>0.19837824517719602</v>
      </c>
      <c r="T53" s="158">
        <v>7.178944218635501E-2</v>
      </c>
      <c r="U53" s="158"/>
      <c r="V53" s="158">
        <v>8.1964319826821022E-2</v>
      </c>
      <c r="W53" s="158">
        <v>7.2717249166524911E-3</v>
      </c>
      <c r="X53" s="158">
        <v>4.2539390838927348E-2</v>
      </c>
      <c r="Y53" s="158">
        <v>-0.60475984803518879</v>
      </c>
      <c r="Z53" s="158">
        <v>0.30447210392211316</v>
      </c>
      <c r="AA53" s="158">
        <v>9.1044224287795378E-2</v>
      </c>
      <c r="AB53" s="158">
        <v>6.4452595842513102E-2</v>
      </c>
      <c r="AC53" s="158">
        <v>-0.16517521120096318</v>
      </c>
      <c r="AD53" s="158">
        <v>0.19050150166054805</v>
      </c>
      <c r="AE53" s="158">
        <v>-0.13120376070927317</v>
      </c>
      <c r="AF53" s="158">
        <v>-0.19067705701056969</v>
      </c>
      <c r="AG53" s="158">
        <v>-0.11991607053628885</v>
      </c>
      <c r="AH53" s="158">
        <v>-6.0383722005573903E-3</v>
      </c>
      <c r="AI53" s="158">
        <v>5.7224630650152628E-3</v>
      </c>
      <c r="AJ53" s="158">
        <v>0.28993823406323554</v>
      </c>
      <c r="AK53" s="158">
        <v>-1.151159722695654</v>
      </c>
      <c r="AL53" s="195">
        <v>3.4263277219329688E-2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2019-08-23T18:58:56Z</dcterms:modified>
</cp:coreProperties>
</file>