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0-2011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<sst xmlns="http://schemas.openxmlformats.org/spreadsheetml/2006/main" count="2866" uniqueCount="1436">
  <si>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</si>
  <si>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</si>
  <si>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</si>
  <si>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</si>
  <si>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</si>
  <si>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</si>
  <si>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</si>
  <si>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</si>
  <si>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</si>
  <si>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</si>
  <si>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</si>
  <si>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</si>
  <si>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</si>
  <si>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</si>
  <si>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</si>
  <si>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</si>
  <si>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</si>
  <si>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</si>
  <si>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</si>
  <si>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</si>
  <si>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</si>
  <si>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</si>
  <si>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</si>
  <si>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</si>
  <si>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</si>
  <si>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</si>
  <si>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</si>
  <si>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</si>
  <si>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</si>
  <si>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</si>
  <si>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</si>
  <si>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</si>
  <si>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</si>
  <si>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</si>
  <si>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</si>
  <si>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</si>
  <si>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</si>
  <si>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</si>
  <si>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</si>
  <si>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</si>
  <si>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</si>
  <si>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</si>
  <si>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</si>
  <si>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</si>
  <si>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</si>
  <si>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</si>
  <si>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</si>
  <si>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</si>
  <si>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</si>
  <si>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</si>
  <si>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</si>
  <si>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</si>
  <si>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</si>
  <si>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</si>
  <si>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</si>
  <si>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</si>
  <si>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</si>
  <si>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</si>
  <si>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</si>
  <si>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</si>
  <si>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</si>
  <si>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</si>
  <si>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</si>
  <si>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</si>
  <si>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</si>
  <si>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</si>
  <si>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</si>
  <si>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</si>
  <si>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</si>
  <si>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</si>
  <si>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</si>
  <si>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</si>
  <si>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</si>
  <si>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</si>
  <si>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</si>
  <si>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</si>
  <si>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</si>
  <si>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</si>
  <si>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</si>
  <si>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</si>
  <si>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</si>
  <si>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</si>
  <si>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</si>
  <si>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</si>
  <si>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</si>
  <si>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</si>
  <si>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</si>
  <si>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</si>
  <si>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</si>
  <si>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</si>
  <si>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</si>
  <si>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</si>
  <si>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</si>
  <si>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</si>
  <si>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</si>
  <si>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</si>
  <si>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</si>
  <si>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</si>
  <si>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</si>
  <si>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</si>
  <si>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</si>
  <si>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</si>
  <si>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</si>
  <si>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</si>
  <si>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</si>
  <si>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</si>
  <si>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</si>
  <si>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</si>
  <si>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</si>
  <si>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</si>
  <si>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</si>
  <si>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</si>
  <si>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</si>
  <si>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</si>
  <si>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</si>
  <si>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</si>
  <si>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</si>
  <si>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</si>
  <si>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</si>
  <si>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</si>
  <si>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</si>
  <si>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</si>
  <si>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</si>
  <si>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</si>
  <si>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</si>
  <si>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</si>
  <si>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</si>
  <si>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</si>
  <si>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</si>
  <si>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</si>
  <si>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</si>
  <si>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</si>
  <si>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</si>
  <si>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</si>
  <si>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</si>
  <si>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</si>
  <si>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</si>
  <si>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</si>
  <si>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</si>
  <si>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</si>
  <si>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</si>
  <si>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</si>
  <si>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</si>
  <si>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</si>
  <si>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</si>
  <si>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</si>
  <si>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</si>
  <si>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</si>
  <si>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</si>
  <si>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</si>
  <si>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</si>
  <si>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</si>
  <si>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</si>
  <si>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</si>
  <si>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</si>
  <si>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</si>
  <si>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</si>
  <si>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</si>
  <si>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</si>
  <si>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</si>
  <si>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</si>
  <si>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</si>
  <si>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</si>
  <si>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</si>
  <si>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</si>
  <si>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</si>
  <si>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</si>
  <si>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</si>
  <si>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</si>
  <si>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</si>
  <si>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</si>
  <si>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</si>
  <si>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</si>
  <si>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</si>
  <si>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</si>
  <si>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</si>
  <si>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</si>
  <si>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</si>
  <si>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</si>
  <si>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</si>
  <si>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</si>
  <si>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</si>
  <si>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</si>
  <si>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</si>
  <si>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</si>
  <si>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</si>
  <si>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</si>
  <si>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</si>
  <si>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</si>
  <si>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</si>
  <si>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</si>
  <si>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</si>
  <si>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</si>
  <si>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</si>
  <si>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</si>
  <si>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</si>
  <si>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</si>
  <si>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</si>
  <si>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</si>
  <si>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</si>
  <si>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</si>
  <si>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</si>
  <si>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</si>
  <si>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</si>
  <si>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</si>
  <si>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</si>
  <si>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</si>
  <si>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</si>
  <si>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</si>
  <si>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</si>
  <si>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</si>
  <si>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</si>
  <si>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</si>
  <si>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</si>
  <si>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</si>
  <si>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</si>
  <si>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</si>
  <si>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</si>
  <si>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</si>
  <si>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</si>
  <si>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</si>
  <si>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</si>
  <si>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</si>
  <si>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</si>
  <si>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</si>
  <si>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</si>
  <si>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</si>
  <si>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</si>
  <si>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</si>
  <si>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</si>
  <si>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</si>
  <si>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</si>
  <si>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</si>
  <si>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</si>
  <si>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</si>
  <si>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</si>
  <si>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</si>
  <si>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</si>
  <si>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</si>
  <si>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</si>
  <si>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</si>
  <si>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</si>
  <si>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</si>
  <si>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</si>
  <si>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</si>
  <si>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</si>
  <si>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</si>
  <si>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</si>
  <si>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</si>
  <si>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</si>
  <si>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</si>
  <si>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</si>
  <si>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</si>
  <si>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</si>
  <si>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</si>
  <si>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</si>
  <si>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</si>
  <si>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</si>
  <si>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</si>
  <si>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</si>
  <si>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</si>
  <si>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</si>
  <si>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</si>
  <si>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</si>
  <si>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</si>
  <si>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</si>
  <si>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</si>
  <si>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</si>
  <si>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</si>
  <si>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</si>
  <si>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</si>
  <si>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</si>
  <si>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</si>
  <si>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</si>
  <si>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</si>
  <si>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</si>
  <si>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</si>
  <si>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</si>
  <si>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</si>
  <si>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</si>
  <si>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</si>
  <si>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</si>
  <si>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</si>
  <si>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</si>
  <si>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</si>
  <si>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</si>
  <si>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</si>
  <si>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</si>
  <si>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</si>
  <si>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</si>
  <si>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</si>
  <si>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</si>
  <si>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</si>
  <si>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</si>
  <si>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</si>
  <si>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</si>
  <si>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</si>
  <si>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</si>
  <si>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</si>
  <si>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</si>
  <si>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</si>
  <si>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</si>
  <si>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</si>
  <si>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</si>
  <si>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</si>
  <si>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</si>
  <si>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</si>
  <si>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</si>
  <si>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</si>
  <si>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</si>
  <si>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</si>
  <si>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</si>
  <si>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</si>
  <si>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</si>
  <si>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</si>
  <si>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</si>
  <si>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</si>
  <si>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</si>
  <si>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</si>
  <si>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</si>
  <si>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</si>
  <si>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</si>
  <si>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</si>
  <si>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</si>
  <si>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</si>
  <si>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</si>
  <si>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</si>
  <si>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</si>
  <si>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</si>
  <si>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</si>
  <si>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</si>
  <si>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</si>
  <si>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</si>
  <si>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</si>
  <si>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</si>
  <si>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</si>
  <si>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</si>
  <si>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</si>
  <si>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</si>
  <si>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</si>
  <si>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</si>
  <si>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</si>
  <si>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</si>
  <si>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</si>
  <si>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</si>
  <si>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</si>
  <si>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</si>
  <si>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</si>
  <si>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</si>
  <si>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</si>
  <si>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</si>
  <si>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</si>
  <si>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</si>
  <si>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</si>
  <si>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</si>
  <si>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</si>
  <si>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</si>
  <si>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</si>
  <si>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</si>
  <si>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</si>
  <si>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</si>
  <si>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</si>
  <si>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</si>
  <si>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</si>
  <si>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</si>
  <si>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</si>
  <si>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</si>
  <si>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</si>
  <si>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</si>
  <si>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</si>
  <si>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</si>
  <si>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</si>
  <si>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</si>
  <si>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</si>
  <si>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</si>
  <si>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</si>
  <si>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</si>
  <si>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</si>
  <si>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</si>
  <si>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</si>
  <si>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</si>
  <si>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</si>
  <si>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</si>
  <si>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</si>
  <si>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</si>
  <si>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</si>
  <si>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</si>
  <si>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</si>
  <si>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</si>
  <si>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</si>
  <si>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</si>
  <si>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</si>
  <si>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</si>
  <si>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</si>
  <si>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</si>
  <si>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</si>
  <si>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</si>
  <si>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</si>
  <si>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</si>
  <si>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</si>
  <si>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</si>
  <si>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</si>
  <si>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</si>
  <si>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</si>
  <si>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</si>
  <si>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</si>
  <si>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</si>
  <si>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</si>
  <si>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</si>
  <si>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</si>
  <si>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</si>
  <si>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</si>
  <si>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</si>
  <si>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</si>
  <si>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</si>
  <si>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</si>
  <si>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</si>
  <si>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</si>
  <si>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</si>
  <si>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</si>
  <si>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</si>
  <si>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</si>
  <si>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</si>
  <si>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</si>
  <si>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</si>
  <si>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</si>
  <si>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</si>
  <si>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</si>
  <si>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</si>
  <si>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</si>
  <si>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</si>
  <si>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</si>
  <si>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</si>
  <si>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</si>
  <si>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</si>
  <si>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</si>
  <si>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</si>
  <si>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</si>
  <si>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</si>
  <si>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</si>
  <si>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</si>
  <si>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</si>
  <si>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</si>
  <si>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</si>
  <si>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</si>
  <si>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</si>
  <si>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</si>
  <si>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</si>
  <si>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</si>
  <si>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</si>
  <si>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</si>
  <si>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</si>
  <si>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</si>
  <si>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</si>
  <si>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</si>
  <si>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</si>
  <si>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</si>
  <si>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</si>
  <si>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</si>
  <si>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</si>
  <si>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</si>
  <si>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</si>
  <si>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</si>
  <si>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</si>
  <si>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</si>
  <si>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</si>
  <si>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</si>
  <si>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</si>
  <si>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</si>
  <si>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</si>
  <si>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</si>
  <si>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</si>
  <si>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</si>
  <si>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</si>
  <si>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</si>
  <si>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</si>
  <si>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</si>
  <si>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</si>
  <si>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</si>
  <si>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</si>
  <si>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</si>
  <si>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</si>
  <si>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</si>
  <si>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</si>
  <si>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</si>
  <si>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</si>
  <si>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</si>
  <si>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</si>
  <si>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</si>
  <si>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</si>
  <si>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</si>
  <si>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</si>
  <si>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</si>
  <si>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</si>
  <si>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</si>
  <si>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</si>
  <si>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</si>
  <si>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</si>
  <si>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</si>
  <si>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</si>
  <si>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</si>
  <si>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</si>
  <si>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</si>
  <si>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</si>
  <si>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</si>
  <si>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</si>
  <si>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</si>
  <si>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</si>
  <si>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</si>
  <si>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</si>
  <si>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</si>
  <si>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</si>
  <si>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</si>
  <si>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</si>
  <si>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</si>
  <si>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</si>
  <si>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</si>
  <si>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</si>
  <si>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</si>
  <si>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</si>
  <si>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</si>
  <si>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</si>
  <si>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</si>
  <si>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</si>
  <si>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</si>
  <si>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</si>
  <si>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</si>
  <si>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</si>
  <si>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</si>
  <si>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</si>
  <si>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</si>
  <si>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</si>
  <si>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</si>
  <si>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</si>
  <si>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</si>
  <si>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</si>
  <si>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</si>
  <si>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</si>
  <si>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</si>
  <si>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</si>
  <si>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</si>
  <si>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</si>
  <si>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</si>
  <si>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</si>
  <si>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</si>
  <si>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</si>
  <si>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</si>
  <si>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</si>
  <si>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</si>
  <si>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</si>
  <si>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</si>
  <si>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</si>
  <si>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</si>
  <si>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</si>
  <si>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</si>
  <si>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</si>
  <si>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</si>
  <si>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</si>
  <si>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</si>
  <si>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</si>
  <si>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</si>
  <si>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</si>
  <si>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</si>
  <si>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</si>
  <si>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</si>
  <si>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</si>
  <si>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</si>
  <si>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</si>
  <si>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</si>
  <si>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</si>
  <si>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</si>
  <si>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</si>
  <si>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</si>
  <si>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</si>
  <si>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</si>
  <si>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</si>
  <si>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</si>
  <si>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</si>
  <si>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</si>
  <si>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</si>
  <si>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</si>
  <si>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</si>
  <si>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</si>
  <si>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</si>
  <si>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</si>
  <si>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</si>
  <si>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</si>
  <si>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</si>
  <si>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</si>
  <si>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</si>
  <si>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</si>
  <si>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</si>
  <si>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</si>
  <si>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</si>
  <si>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</si>
  <si>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</si>
  <si>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</si>
  <si>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</si>
  <si>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</si>
  <si>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</si>
  <si>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</si>
  <si>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</si>
  <si>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</si>
  <si>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</si>
  <si>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</si>
  <si>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</si>
  <si>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</si>
  <si>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</si>
  <si>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</si>
  <si>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</si>
  <si>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</si>
  <si>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</si>
  <si>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</si>
  <si>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</si>
  <si>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</si>
  <si>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</si>
  <si>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</si>
  <si>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</si>
  <si>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</si>
  <si>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</si>
  <si>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</si>
  <si>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</si>
  <si>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</si>
  <si>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</si>
  <si>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</si>
  <si>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</si>
  <si>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</si>
  <si>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</si>
  <si>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</si>
  <si>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</si>
  <si>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</si>
  <si>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</si>
  <si>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</si>
  <si>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</si>
  <si>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</si>
  <si>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</si>
  <si>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</si>
  <si>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</si>
  <si>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</si>
  <si>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</si>
  <si>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</si>
  <si>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</si>
  <si>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</si>
  <si>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</si>
  <si>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</si>
  <si>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</si>
  <si>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</si>
  <si>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</si>
  <si>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</si>
  <si>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</si>
  <si>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</si>
  <si>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</si>
  <si>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</si>
  <si>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</si>
  <si>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</si>
  <si>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</si>
  <si>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</si>
  <si>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</si>
  <si>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</si>
  <si>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</si>
  <si>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</si>
  <si>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</si>
  <si>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</si>
  <si>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</si>
  <si>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</si>
  <si>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</si>
  <si>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</si>
  <si>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</si>
  <si>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</si>
  <si>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</si>
  <si>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</si>
  <si>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</si>
  <si>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</si>
  <si>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</si>
  <si>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</si>
  <si>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</si>
  <si>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</si>
  <si>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</si>
  <si>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</si>
  <si>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</si>
  <si>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</si>
  <si>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</si>
  <si>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</si>
  <si>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</si>
  <si>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</si>
  <si>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</si>
  <si>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</si>
  <si>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</si>
  <si>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</si>
  <si>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</si>
  <si>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</si>
  <si>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</si>
  <si>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</si>
  <si>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</si>
  <si>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</si>
  <si>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</si>
  <si>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</si>
  <si>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</si>
  <si>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</si>
  <si>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</si>
  <si>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</si>
  <si>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</si>
  <si>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</si>
  <si>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</si>
  <si>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</si>
  <si>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</si>
  <si>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</si>
  <si>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</si>
  <si>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</si>
  <si>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</si>
  <si>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</si>
  <si>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</si>
  <si>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</si>
  <si>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</si>
  <si>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</si>
  <si>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</si>
  <si>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</si>
  <si>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</si>
  <si>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</si>
  <si>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</si>
  <si>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</si>
  <si>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</si>
  <si>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</si>
  <si>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</si>
  <si>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</si>
  <si>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</si>
  <si>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</si>
  <si>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</si>
  <si>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</si>
  <si>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</si>
  <si>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</si>
  <si>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</si>
  <si>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</si>
  <si>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</si>
  <si>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</si>
  <si>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</si>
  <si>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</si>
  <si>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</si>
  <si>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</si>
  <si>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</si>
  <si>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</si>
  <si>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</si>
  <si>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</si>
  <si>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</si>
  <si>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</si>
  <si>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</si>
  <si>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</si>
  <si>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</si>
  <si>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</si>
  <si>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</si>
  <si>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</si>
  <si>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</si>
  <si>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</si>
  <si>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</si>
  <si>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</si>
  <si>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</si>
  <si>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</si>
  <si>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</si>
  <si>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</si>
  <si>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</si>
  <si>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</si>
  <si>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</si>
  <si>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</si>
  <si>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</si>
  <si>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</si>
  <si>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</si>
  <si>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</si>
  <si>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</si>
  <si>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</si>
  <si>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</si>
  <si>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</si>
  <si>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</si>
  <si>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</si>
  <si>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</si>
  <si>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</si>
  <si>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</si>
  <si>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</si>
  <si>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</si>
  <si>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</si>
  <si>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</si>
  <si>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</si>
  <si>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</si>
  <si>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</si>
  <si>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</si>
  <si>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</si>
  <si>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</si>
  <si>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</si>
  <si>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</si>
  <si>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</si>
  <si>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</si>
  <si>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</si>
  <si>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</si>
  <si>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</si>
  <si>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</si>
  <si>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</si>
  <si>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</si>
  <si>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</si>
  <si>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</si>
  <si>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</si>
  <si>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</si>
  <si>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</si>
  <si>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</si>
  <si>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</si>
  <si>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</si>
  <si>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</si>
  <si>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</si>
  <si>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</si>
  <si>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</si>
  <si>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</si>
  <si>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</si>
  <si>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</si>
  <si>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</si>
  <si>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</si>
  <si>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</si>
  <si>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</si>
  <si>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</si>
  <si>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</si>
  <si>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</si>
  <si>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</si>
  <si>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</si>
  <si>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</si>
  <si>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</si>
  <si>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</si>
  <si>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</si>
  <si>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</si>
  <si>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</si>
  <si>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</si>
  <si>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</si>
  <si>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</si>
  <si>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</si>
  <si>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</si>
  <si>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</si>
  <si>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</si>
  <si>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</si>
  <si>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</si>
  <si>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</si>
  <si>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</si>
  <si>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</si>
  <si>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</si>
  <si>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</si>
  <si>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</si>
  <si>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</si>
  <si>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</si>
  <si>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</si>
  <si>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</si>
  <si>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</si>
  <si>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</si>
  <si>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</si>
  <si>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</si>
  <si>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</si>
  <si>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</si>
  <si>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</si>
  <si>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</si>
  <si>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</si>
  <si>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</si>
  <si>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</si>
  <si>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</si>
  <si>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</si>
  <si>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</si>
  <si>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</si>
  <si>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</si>
  <si>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</si>
  <si>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</si>
  <si>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</si>
  <si>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</si>
  <si>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</si>
  <si>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</si>
  <si>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</si>
  <si>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</si>
  <si>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</si>
  <si>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</si>
  <si>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</si>
  <si>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</si>
  <si>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</si>
  <si>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</si>
  <si>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</si>
  <si>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</si>
  <si>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</si>
  <si>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</si>
  <si>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</si>
  <si>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</si>
  <si>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</si>
  <si>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</si>
  <si>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</si>
  <si>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</si>
  <si>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</si>
  <si>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</si>
  <si>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</si>
  <si>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</si>
  <si>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</si>
  <si>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</si>
  <si>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</si>
  <si>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</si>
  <si>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</si>
  <si>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</si>
  <si>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</si>
  <si>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</si>
  <si>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</si>
  <si>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</si>
  <si>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</si>
  <si>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</si>
  <si>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</si>
  <si>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</si>
  <si>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</si>
  <si>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</si>
  <si>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</si>
  <si>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</si>
  <si>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</si>
  <si>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</si>
  <si>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</si>
  <si>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</si>
  <si>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</si>
  <si>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</si>
  <si>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</si>
  <si>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</si>
  <si>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</si>
  <si>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</si>
  <si>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</si>
  <si>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</si>
  <si>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</si>
  <si>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</si>
  <si>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</si>
  <si>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</si>
  <si>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</si>
  <si>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</si>
  <si>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</si>
  <si>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</si>
  <si>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</si>
  <si>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</si>
  <si>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</si>
  <si>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</si>
  <si>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</si>
  <si>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</si>
  <si>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</si>
  <si>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</si>
  <si>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</si>
  <si>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</si>
  <si>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</si>
  <si>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</si>
  <si>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</si>
  <si>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</si>
  <si>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</si>
  <si>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</si>
  <si>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</si>
  <si>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</si>
  <si>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</si>
  <si>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</si>
  <si>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</si>
  <si>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</si>
  <si>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</si>
  <si>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</si>
  <si>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</si>
  <si>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</si>
  <si>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</si>
  <si>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</si>
  <si>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</si>
  <si>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</si>
  <si>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</si>
  <si>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</si>
  <si>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</si>
  <si>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</si>
  <si>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</si>
  <si>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</si>
  <si>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</si>
  <si>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</si>
  <si>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</si>
  <si>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</si>
  <si>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</si>
  <si>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</si>
  <si>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</si>
  <si>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</si>
  <si>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</si>
  <si>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</si>
  <si>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</si>
  <si>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</si>
  <si>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</si>
  <si>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</si>
  <si>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</si>
  <si>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</si>
  <si>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</si>
  <si>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</si>
  <si>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</si>
  <si>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</si>
  <si>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</si>
  <si>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</si>
  <si>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</si>
  <si>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</si>
  <si>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</si>
  <si>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</si>
  <si>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</si>
  <si>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</si>
  <si>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</si>
  <si>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</si>
  <si>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</si>
  <si>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</si>
  <si>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</si>
  <si>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</si>
  <si>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</si>
  <si>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</si>
  <si>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</si>
  <si>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</si>
  <si>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</si>
  <si>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</si>
  <si>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</si>
  <si>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</si>
  <si>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</si>
  <si>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</si>
  <si>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</si>
  <si>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</si>
  <si>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</si>
  <si>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</si>
  <si>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</si>
  <si>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</si>
  <si>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</si>
  <si>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</si>
  <si>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</si>
  <si>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</si>
  <si>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</si>
  <si>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</si>
  <si>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</si>
  <si>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</si>
  <si>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</si>
  <si>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</si>
  <si>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</si>
  <si>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</si>
  <si>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</si>
  <si>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</si>
  <si>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</si>
  <si>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</si>
  <si>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</si>
  <si>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</si>
  <si>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</si>
  <si>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</si>
  <si>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</si>
  <si>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</si>
  <si>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</si>
  <si>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</si>
  <si>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</si>
  <si>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</si>
  <si>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</si>
  <si>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</si>
  <si>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</si>
  <si>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</si>
  <si>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</si>
  <si>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</si>
  <si>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</si>
  <si>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</si>
  <si>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</si>
  <si>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</si>
  <si>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</si>
  <si>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</si>
  <si>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</si>
  <si>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</si>
  <si>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</si>
  <si>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</si>
  <si>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</si>
  <si>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</si>
  <si>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</si>
  <si>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</si>
  <si>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</si>
  <si>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</si>
  <si>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</si>
  <si>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</si>
  <si>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</si>
  <si>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</si>
  <si>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</si>
  <si>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</si>
  <si>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</si>
  <si>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</si>
  <si>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</si>
  <si>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</si>
  <si>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</si>
  <si>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</si>
  <si>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</si>
  <si>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</si>
  <si>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</si>
  <si>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</si>
  <si>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</si>
  <si>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</si>
  <si>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</si>
  <si>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</si>
  <si>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</si>
  <si>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</si>
  <si>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</si>
  <si>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</si>
  <si>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</si>
  <si>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</si>
  <si>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</si>
  <si>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</si>
  <si>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</si>
  <si>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</si>
  <si>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</si>
  <si>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</si>
  <si>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</si>
  <si>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</si>
  <si>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</si>
  <si>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</si>
  <si>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</si>
  <si>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</si>
  <si>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</si>
  <si>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</si>
  <si>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</si>
  <si>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</si>
  <si>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</si>
  <si>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</si>
  <si>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</si>
  <si>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</si>
  <si>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</si>
  <si>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</si>
  <si>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</si>
  <si>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</si>
  <si>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</si>
  <si>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</si>
  <si>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</si>
  <si>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</si>
  <si>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</si>
  <si>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</si>
  <si>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</si>
  <si>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</si>
  <si>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</si>
  <si>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</si>
  <si>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</si>
  <si>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</si>
  <si>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</si>
  <si>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</si>
  <si>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</si>
  <si>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</si>
  <si>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</si>
  <si>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</si>
  <si>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</si>
  <si>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</si>
  <si>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</si>
  <si>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</si>
  <si>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</si>
  <si>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</si>
  <si>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</si>
  <si>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</si>
  <si>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</si>
  <si>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</si>
  <si>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</si>
  <si>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</si>
  <si>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</si>
  <si>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</si>
  <si>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</si>
  <si>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</si>
  <si>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</si>
  <si>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</si>
  <si>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</si>
  <si>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</si>
  <si>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</si>
  <si>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</si>
  <si>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</si>
  <si>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</si>
  <si>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</si>
  <si>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</si>
  <si>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</si>
  <si>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</si>
  <si>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</si>
  <si>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</si>
  <si>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</si>
  <si>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</si>
  <si>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</si>
  <si>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</si>
  <si>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</si>
  <si>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</si>
  <si>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</si>
  <si>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</si>
  <si>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</si>
  <si>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</si>
  <si>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</si>
  <si>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</si>
  <si>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</si>
  <si>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</si>
  <si>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</si>
  <si>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</si>
  <si>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</si>
  <si>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</si>
  <si>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</si>
  <si>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</si>
  <si>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</si>
  <si>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</si>
  <si>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</si>
  <si>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</si>
  <si>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</si>
  <si>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</si>
  <si>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</si>
  <si>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</si>
  <si>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</si>
  <si>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</si>
  <si>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</si>
  <si>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</si>
  <si>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</si>
  <si>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</si>
  <si>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</si>
  <si>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</si>
  <si>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</si>
  <si>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</si>
  <si>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</si>
  <si>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</si>
  <si>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</si>
  <si>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</si>
  <si>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</si>
  <si>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</si>
  <si>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</si>
  <si>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</si>
  <si>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</si>
  <si>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</si>
  <si>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</si>
  <si>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</si>
  <si>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</si>
  <si>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</si>
  <si>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</si>
  <si>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</si>
  <si>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</si>
  <si>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</si>
  <si>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</si>
  <si>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</si>
  <si>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</si>
  <si>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</si>
  <si>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</si>
  <si>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</si>
  <si>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</si>
  <si>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</si>
  <si>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</si>
  <si>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</si>
  <si>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</si>
  <si>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</si>
  <si>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</si>
  <si>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</si>
  <si>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</si>
  <si>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</si>
  <si>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</si>
  <si>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</si>
  <si>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</si>
  <si>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</si>
  <si>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</si>
  <si>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</si>
  <si>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</si>
  <si>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</si>
  <si>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</si>
  <si>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</si>
  <si>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</si>
  <si>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</si>
  <si>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</si>
  <si>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</si>
  <si>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</si>
  <si>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</si>
  <si>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</si>
  <si>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</si>
  <si>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</si>
  <si>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</si>
  <si>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</si>
  <si>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</si>
  <si>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</si>
  <si>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</si>
  <si>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</si>
  <si>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</si>
  <si>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</si>
  <si>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</si>
  <si>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</si>
  <si>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</si>
  <si>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</si>
  <si>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</si>
  <si>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</si>
  <si>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</si>
  <si>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</si>
  <si>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</si>
  <si>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</si>
  <si>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</si>
  <si>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</si>
  <si>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</si>
  <si>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</si>
  <si>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</si>
  <si>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</si>
  <si>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</si>
  <si>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</si>
  <si>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</si>
  <si>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</si>
  <si>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</si>
  <si>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</si>
  <si>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</si>
  <si>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</si>
  <si>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</si>
  <si>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</si>
  <si>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</si>
  <si>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</si>
  <si>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</si>
  <si>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</si>
  <si>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</si>
  <si>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</si>
  <si>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</si>
  <si>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</si>
  <si>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</si>
  <si>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</si>
  <si>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</si>
  <si>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</si>
  <si>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</si>
  <si>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</si>
  <si>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</si>
  <si>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</si>
  <si>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</si>
  <si>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</si>
  <si>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</si>
  <si>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</si>
  <si>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</si>
  <si>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</si>
  <si>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</si>
  <si>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</si>
  <si>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</si>
  <si>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</si>
  <si>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</si>
  <si>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</si>
  <si>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</si>
  <si>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</si>
  <si>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</si>
  <si>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</si>
  <si>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</si>
  <si>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</si>
  <si>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</si>
  <si>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</si>
  <si>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</si>
  <si>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</si>
  <si>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</si>
  <si>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</si>
  <si>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</si>
  <si>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</si>
  <si>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</si>
  <si>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</si>
  <si>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</si>
  <si>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</si>
  <si>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</si>
  <si>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</si>
  <si>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</si>
  <si>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</si>
  <si>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</si>
  <si>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</si>
  <si>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</si>
  <si>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</si>
  <si>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</si>
  <si>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</si>
  <si>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</si>
  <si>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</si>
  <si>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</si>
  <si>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</si>
  <si>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</si>
  <si>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</si>
  <si>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</si>
  <si>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</si>
  <si>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</si>
  <si>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</si>
  <si>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</si>
  <si>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</si>
  <si>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</si>
  <si>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</si>
  <si>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</si>
  <si>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</si>
  <si>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</si>
  <si>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</si>
  <si>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</si>
  <si>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</si>
  <si>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</si>
  <si>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</si>
  <si>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</si>
  <si>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</si>
  <si>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</si>
  <si>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</si>
  <si>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</si>
  <si>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</si>
  <si>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</si>
  <si>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</si>
  <si>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</si>
  <si>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</si>
  <si>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</si>
  <si>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</si>
  <si>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</si>
  <si>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</si>
  <si>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</si>
  <si>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</si>
  <si>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</si>
  <si>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</si>
  <si>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</si>
  <si>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</si>
  <si>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</si>
  <si>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</si>
  <si>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</si>
  <si>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</si>
  <si>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</si>
  <si>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</si>
  <si>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</si>
  <si>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</si>
  <si>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</si>
  <si>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</si>
  <si>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</si>
  <si>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Datos acumulados al 2° Mes</t>
  </si>
  <si>
    <t>Col2</t>
  </si>
  <si>
    <t>Utilización de Primas Directas % *</t>
  </si>
  <si>
    <t>Utilización de Primas Netas Ganadas % *</t>
  </si>
  <si>
    <t>Ejercicio 2010/2011</t>
  </si>
  <si>
    <t>PERIODO JULIO 2010 - AGOSTO 2010</t>
  </si>
  <si>
    <t>31/08/10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</si>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</sst>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47" fillId="0" borderId="0" xfId="0" applyFont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7" t="s">
        <v>78</v>
      </c>
      <c r="B9" s="197"/>
      <c r="C9" s="197"/>
      <c r="D9" s="197"/>
      <c r="E9" s="197"/>
      <c r="F9" s="197"/>
      <c r="G9" s="197"/>
    </row>
    <row r="10" spans="1:19" ht="24" x14ac:dyDescent="0.4">
      <c r="A10" s="198" t="s">
        <v>79</v>
      </c>
      <c r="B10" s="198"/>
      <c r="C10" s="198"/>
      <c r="D10" s="198"/>
      <c r="E10" s="198"/>
      <c r="F10" s="198"/>
      <c r="G10" s="198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99"/>
      <c r="B13" s="199"/>
      <c r="C13" s="199"/>
      <c r="D13" s="199"/>
      <c r="E13" s="199"/>
      <c r="F13" s="199"/>
      <c r="G13" s="199"/>
    </row>
    <row r="14" spans="1:19" ht="30.75" x14ac:dyDescent="0.5">
      <c r="A14" s="200" t="s">
        <v>80</v>
      </c>
      <c r="B14" s="200"/>
      <c r="C14" s="200"/>
      <c r="D14" s="200"/>
      <c r="E14" s="200"/>
      <c r="F14" s="200"/>
      <c r="G14" s="200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1" t="s">
        <v>1397</v>
      </c>
      <c r="B16" s="201"/>
      <c r="C16" s="201"/>
      <c r="D16" s="201"/>
      <c r="E16" s="201"/>
      <c r="F16" s="201"/>
      <c r="G16" s="201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2" t="s">
        <v>1393</v>
      </c>
      <c r="B17" s="202"/>
      <c r="C17" s="202"/>
      <c r="D17" s="202"/>
      <c r="E17" s="202"/>
      <c r="F17" s="202"/>
      <c r="G17" s="202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201" t="s">
        <v>1398</v>
      </c>
      <c r="B19" s="201"/>
      <c r="C19" s="201"/>
      <c r="D19" s="201"/>
      <c r="E19" s="201"/>
      <c r="F19" s="201"/>
      <c r="G19" s="201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6"/>
      <c r="B21" s="206"/>
      <c r="C21" s="206"/>
      <c r="D21" s="206"/>
      <c r="E21" s="206"/>
      <c r="F21" s="206"/>
      <c r="G21" s="206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5" t="s">
        <v>76</v>
      </c>
      <c r="B23" s="205"/>
      <c r="C23" s="205"/>
      <c r="D23" s="205"/>
      <c r="E23" s="205"/>
      <c r="F23" s="205"/>
      <c r="G23" s="205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5"/>
      <c r="B24" s="205"/>
      <c r="C24" s="205"/>
      <c r="D24" s="205"/>
      <c r="E24" s="205"/>
      <c r="F24" s="205"/>
      <c r="G24" s="205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5"/>
      <c r="B25" s="205"/>
      <c r="C25" s="205"/>
      <c r="D25" s="205"/>
      <c r="E25" s="205"/>
      <c r="F25" s="205"/>
      <c r="G25" s="205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5"/>
      <c r="B26" s="205"/>
      <c r="C26" s="205"/>
      <c r="D26" s="205"/>
      <c r="E26" s="205"/>
      <c r="F26" s="205"/>
      <c r="G26" s="205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3"/>
      <c r="B27" s="203"/>
      <c r="C27" s="203"/>
      <c r="D27" s="203"/>
      <c r="E27" s="203"/>
      <c r="F27" s="203"/>
      <c r="G27" s="203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4" t="s">
        <v>77</v>
      </c>
      <c r="B30" s="204"/>
      <c r="C30" s="204"/>
      <c r="D30" s="204"/>
      <c r="E30" s="204"/>
      <c r="F30" s="204"/>
      <c r="G30" s="204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4"/>
      <c r="B31" s="204"/>
      <c r="C31" s="204"/>
      <c r="D31" s="204"/>
      <c r="E31" s="204"/>
      <c r="F31" s="204"/>
      <c r="G31" s="204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4"/>
      <c r="B32" s="204"/>
      <c r="C32" s="204"/>
      <c r="D32" s="204"/>
      <c r="E32" s="204"/>
      <c r="F32" s="204"/>
      <c r="G32" s="204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2010 - AGOSTO 2010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2010 - Agosto 2010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1399</v>
      </c>
      <c r="D6" s="143"/>
      <c r="E6" s="143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1199635671604</v>
      </c>
      <c r="D8" s="99"/>
      <c r="E8" s="125"/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767559881555</v>
      </c>
      <c r="D9" s="99"/>
      <c r="E9" s="121"/>
      <c r="F9" s="128"/>
    </row>
    <row r="10" spans="1:38" x14ac:dyDescent="0.25">
      <c r="A10" s="97" t="s">
        <v>83</v>
      </c>
      <c r="B10" s="8" t="s">
        <v>1312</v>
      </c>
      <c r="C10" s="99">
        <v>432075790049</v>
      </c>
      <c r="D10" s="99"/>
      <c r="E10" s="121"/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68150967280</v>
      </c>
      <c r="D12" s="129"/>
      <c r="E12" s="130"/>
    </row>
    <row r="13" spans="1:38" x14ac:dyDescent="0.25">
      <c r="A13" s="97" t="s">
        <v>135</v>
      </c>
      <c r="B13" s="6" t="s">
        <v>1320</v>
      </c>
      <c r="C13" s="102">
        <v>-59754791028</v>
      </c>
      <c r="D13" s="102"/>
      <c r="E13" s="57"/>
    </row>
    <row r="14" spans="1:38" x14ac:dyDescent="0.25">
      <c r="A14" s="132" t="s">
        <v>136</v>
      </c>
      <c r="B14" s="98" t="s">
        <v>1321</v>
      </c>
      <c r="C14" s="129">
        <v>8396176252</v>
      </c>
      <c r="D14" s="129"/>
      <c r="E14" s="130"/>
    </row>
    <row r="15" spans="1:38" x14ac:dyDescent="0.25">
      <c r="A15" s="97" t="s">
        <v>137</v>
      </c>
      <c r="B15" s="6" t="s">
        <v>1322</v>
      </c>
      <c r="C15" s="102">
        <v>4153298914</v>
      </c>
      <c r="D15" s="102"/>
      <c r="E15" s="57"/>
    </row>
    <row r="16" spans="1:38" x14ac:dyDescent="0.25">
      <c r="A16" s="97" t="s">
        <v>1389</v>
      </c>
      <c r="B16" s="6" t="s">
        <v>1388</v>
      </c>
      <c r="C16" s="99">
        <v>917865346</v>
      </c>
      <c r="D16" s="99"/>
      <c r="E16" s="57"/>
    </row>
    <row r="17" spans="1:6" x14ac:dyDescent="0.25">
      <c r="A17" s="132" t="s">
        <v>1391</v>
      </c>
      <c r="B17" s="98" t="s">
        <v>1390</v>
      </c>
      <c r="C17" s="131">
        <v>13467340512</v>
      </c>
      <c r="D17" s="131"/>
      <c r="E17" s="130"/>
    </row>
    <row r="18" spans="1:6" x14ac:dyDescent="0.25">
      <c r="A18" s="122" t="s">
        <v>1</v>
      </c>
      <c r="B18" s="6" t="s">
        <v>1</v>
      </c>
      <c r="C18" s="99">
        <v>568298777</v>
      </c>
      <c r="D18" s="99"/>
      <c r="E18" s="57"/>
    </row>
    <row r="19" spans="1:6" x14ac:dyDescent="0.25">
      <c r="A19" s="134" t="s">
        <v>1392</v>
      </c>
      <c r="B19" s="98" t="s">
        <v>1392</v>
      </c>
      <c r="C19" s="131">
        <v>12899041735</v>
      </c>
      <c r="D19" s="131"/>
      <c r="E19" s="130"/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310322725586</v>
      </c>
      <c r="D21" s="99"/>
      <c r="E21" s="57"/>
    </row>
    <row r="22" spans="1:6" x14ac:dyDescent="0.25">
      <c r="A22" s="122"/>
      <c r="B22" s="6" t="s">
        <v>1324</v>
      </c>
      <c r="C22" s="99">
        <v>1845705769</v>
      </c>
      <c r="D22" s="99"/>
      <c r="E22" s="57"/>
    </row>
    <row r="23" spans="1:6" x14ac:dyDescent="0.25">
      <c r="A23" s="122"/>
      <c r="B23" s="6" t="s">
        <v>1325</v>
      </c>
      <c r="C23" s="99">
        <v>5806038066</v>
      </c>
      <c r="D23" s="99"/>
      <c r="E23" s="57"/>
    </row>
    <row r="24" spans="1:6" x14ac:dyDescent="0.25">
      <c r="A24" s="122"/>
      <c r="B24" s="6" t="s">
        <v>1326</v>
      </c>
      <c r="C24" s="99">
        <v>0</v>
      </c>
      <c r="D24" s="99"/>
      <c r="E24" s="57"/>
    </row>
    <row r="25" spans="1:6" x14ac:dyDescent="0.25">
      <c r="A25" s="122"/>
      <c r="B25" s="6" t="s">
        <v>1327</v>
      </c>
      <c r="C25" s="99">
        <v>309609275</v>
      </c>
      <c r="D25" s="99"/>
      <c r="E25" s="57"/>
    </row>
    <row r="26" spans="1:6" x14ac:dyDescent="0.25">
      <c r="A26" s="122"/>
      <c r="B26" s="6" t="s">
        <v>178</v>
      </c>
      <c r="C26" s="99">
        <v>54051849067</v>
      </c>
      <c r="D26" s="99"/>
      <c r="E26" s="57"/>
    </row>
    <row r="27" spans="1:6" x14ac:dyDescent="0.25">
      <c r="A27" s="135"/>
      <c r="B27" s="98" t="s">
        <v>111</v>
      </c>
      <c r="C27" s="131">
        <v>372335927763</v>
      </c>
      <c r="D27" s="131"/>
      <c r="E27" s="130"/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0.11257723940412248</v>
      </c>
      <c r="D29" s="121"/>
      <c r="E29" s="57"/>
    </row>
    <row r="30" spans="1:6" x14ac:dyDescent="0.25">
      <c r="A30" s="104"/>
      <c r="B30" s="6" t="s">
        <v>1354</v>
      </c>
      <c r="C30" s="121">
        <v>0.43440231011048047</v>
      </c>
      <c r="D30" s="121"/>
      <c r="E30" s="57"/>
      <c r="F30" s="127"/>
    </row>
    <row r="31" spans="1:6" x14ac:dyDescent="0.25">
      <c r="A31" s="104"/>
      <c r="B31" s="6" t="s">
        <v>1374</v>
      </c>
      <c r="C31" s="121">
        <v>0.26069080372415138</v>
      </c>
      <c r="D31" s="121"/>
      <c r="E31" s="57"/>
    </row>
    <row r="32" spans="1:6" x14ac:dyDescent="0.25">
      <c r="A32" s="104"/>
      <c r="B32" s="6" t="s">
        <v>1349</v>
      </c>
      <c r="C32" s="121">
        <v>0.19232964676124564</v>
      </c>
      <c r="D32" s="121"/>
      <c r="E32" s="57"/>
    </row>
    <row r="33" spans="1:5" x14ac:dyDescent="0.25">
      <c r="A33" s="135"/>
      <c r="B33" s="98" t="s">
        <v>84</v>
      </c>
      <c r="C33" s="130">
        <v>1</v>
      </c>
      <c r="D33" s="130"/>
      <c r="E33" s="142"/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0.14150268956892079</v>
      </c>
      <c r="D35" s="121"/>
      <c r="E35" s="57"/>
    </row>
    <row r="36" spans="1:5" x14ac:dyDescent="0.25">
      <c r="A36" s="104"/>
      <c r="B36" s="6" t="s">
        <v>1386</v>
      </c>
      <c r="C36" s="121">
        <v>0.48207502076797781</v>
      </c>
      <c r="D36" s="121"/>
      <c r="E36" s="57"/>
    </row>
    <row r="37" spans="1:5" x14ac:dyDescent="0.25">
      <c r="A37" s="104"/>
      <c r="B37" s="6" t="s">
        <v>1374</v>
      </c>
      <c r="C37" s="121">
        <v>0.3126141063826029</v>
      </c>
      <c r="D37" s="121"/>
      <c r="E37" s="57"/>
    </row>
    <row r="38" spans="1:5" x14ac:dyDescent="0.25">
      <c r="A38" s="104"/>
      <c r="B38" s="6" t="s">
        <v>1349</v>
      </c>
      <c r="C38" s="121">
        <v>6.3808183280498518E-2</v>
      </c>
      <c r="D38" s="121"/>
      <c r="E38" s="57"/>
    </row>
    <row r="39" spans="1:5" x14ac:dyDescent="0.25">
      <c r="A39" s="135"/>
      <c r="B39" s="98" t="s">
        <v>1351</v>
      </c>
      <c r="C39" s="130">
        <v>1</v>
      </c>
      <c r="D39" s="130"/>
      <c r="E39" s="142"/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421686275990</v>
      </c>
      <c r="D41" s="99"/>
      <c r="E41" s="57"/>
    </row>
    <row r="42" spans="1:5" x14ac:dyDescent="0.25">
      <c r="A42" s="97"/>
      <c r="B42" s="6" t="s">
        <v>1316</v>
      </c>
      <c r="C42" s="99">
        <v>94763208063</v>
      </c>
      <c r="D42" s="99"/>
      <c r="E42" s="57"/>
    </row>
    <row r="43" spans="1:5" x14ac:dyDescent="0.25">
      <c r="A43" s="139"/>
      <c r="B43" s="140" t="s">
        <v>1353</v>
      </c>
      <c r="C43" s="141">
        <v>516449484053</v>
      </c>
      <c r="D43" s="141"/>
      <c r="E43" s="142"/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357981465439</v>
      </c>
      <c r="D45" s="102"/>
      <c r="E45" s="57"/>
    </row>
    <row r="46" spans="1:5" x14ac:dyDescent="0.25">
      <c r="A46" s="97"/>
      <c r="B46" s="6" t="s">
        <v>1317</v>
      </c>
      <c r="C46" s="102">
        <v>37056891735</v>
      </c>
      <c r="D46" s="102"/>
      <c r="E46" s="57"/>
    </row>
    <row r="47" spans="1:5" x14ac:dyDescent="0.25">
      <c r="A47" s="133"/>
      <c r="B47" s="98" t="s">
        <v>1318</v>
      </c>
      <c r="C47" s="129">
        <v>395038357174</v>
      </c>
      <c r="D47" s="129"/>
      <c r="E47" s="130"/>
    </row>
    <row r="49" spans="1:1" x14ac:dyDescent="0.25">
      <c r="A49" s="221" t="s">
        <v>1435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2.5703125" style="169" bestFit="1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2010 - Agosto 2010</v>
      </c>
      <c r="D3" s="212"/>
      <c r="E3" s="212"/>
      <c r="F3" s="212"/>
      <c r="G3" s="212"/>
      <c r="H3" s="212"/>
      <c r="I3" s="212" t="str">
        <f>PROPER(INDICE!$B$5)</f>
        <v>Periodo Julio 2010 - Agosto 2010</v>
      </c>
      <c r="J3" s="212"/>
      <c r="K3" s="212"/>
      <c r="L3" s="212"/>
      <c r="M3" s="212"/>
      <c r="N3" s="212"/>
      <c r="O3" s="212" t="str">
        <f>PROPER(INDICE!$B$5)</f>
        <v>Periodo Julio 2010 - Agosto 2010</v>
      </c>
      <c r="P3" s="212"/>
      <c r="Q3" s="212"/>
      <c r="R3" s="212"/>
      <c r="S3" s="212"/>
      <c r="T3" s="212"/>
      <c r="U3" s="212" t="str">
        <f>PROPER(INDICE!$B$5)</f>
        <v>Periodo Julio 2010 - Agosto 2010</v>
      </c>
      <c r="V3" s="212"/>
      <c r="W3" s="212"/>
      <c r="X3" s="212"/>
      <c r="Y3" s="212"/>
      <c r="Z3" s="212"/>
      <c r="AA3" s="212" t="str">
        <f>PROPER(INDICE!$B$5)</f>
        <v>Periodo Julio 2010 - Agosto 2010</v>
      </c>
      <c r="AB3" s="212"/>
      <c r="AC3" s="212"/>
      <c r="AD3" s="212"/>
      <c r="AE3" s="212"/>
      <c r="AF3" s="212"/>
      <c r="AG3" s="212" t="str">
        <f>PROPER(INDICE!$B$5)</f>
        <v>Periodo Julio 2010 - Agosto 2010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2" t="s">
        <v>7</v>
      </c>
      <c r="B7" s="6" t="s">
        <v>1355</v>
      </c>
      <c r="C7" s="12">
        <v>8776223245</v>
      </c>
      <c r="D7" s="12">
        <v>6839874129</v>
      </c>
      <c r="E7" s="12">
        <v>3476009795</v>
      </c>
      <c r="F7" s="12">
        <v>4412226190</v>
      </c>
      <c r="G7" s="12">
        <v>9788989317</v>
      </c>
      <c r="H7" s="12">
        <v>6971135378</v>
      </c>
      <c r="I7" s="12">
        <v>6283752106</v>
      </c>
      <c r="J7" s="12">
        <v>1617877642</v>
      </c>
      <c r="K7" s="12">
        <v>678598595</v>
      </c>
      <c r="L7" s="12">
        <v>423004600</v>
      </c>
      <c r="M7" s="12">
        <v>1694642154</v>
      </c>
      <c r="N7" s="12">
        <v>6195728787</v>
      </c>
      <c r="O7" s="12">
        <v>3523764044</v>
      </c>
      <c r="P7" s="12">
        <v>924963199</v>
      </c>
      <c r="Q7" s="12">
        <v>4974368431</v>
      </c>
      <c r="R7" s="12">
        <v>1804593978</v>
      </c>
      <c r="S7" s="12">
        <v>207884123</v>
      </c>
      <c r="T7" s="12">
        <v>3300968087</v>
      </c>
      <c r="U7" s="12">
        <v>3527888</v>
      </c>
      <c r="V7" s="12">
        <v>4590591871</v>
      </c>
      <c r="W7" s="12">
        <v>2449101328</v>
      </c>
      <c r="X7" s="12">
        <v>2965912983</v>
      </c>
      <c r="Y7" s="12">
        <v>489956219</v>
      </c>
      <c r="Z7" s="12">
        <v>1195977229</v>
      </c>
      <c r="AA7" s="12">
        <v>1070088950</v>
      </c>
      <c r="AB7" s="12">
        <v>2094387533</v>
      </c>
      <c r="AC7" s="12">
        <v>3110545544</v>
      </c>
      <c r="AD7" s="12">
        <v>2787427396</v>
      </c>
      <c r="AE7" s="12">
        <v>54173581423</v>
      </c>
      <c r="AF7" s="12">
        <v>1769062017</v>
      </c>
      <c r="AG7" s="12">
        <v>1423046187</v>
      </c>
      <c r="AH7" s="12">
        <v>4903555431</v>
      </c>
      <c r="AI7" s="12">
        <v>5983792855</v>
      </c>
      <c r="AJ7" s="12">
        <v>2386750000</v>
      </c>
      <c r="AK7" s="165">
        <v>163291908654</v>
      </c>
    </row>
    <row r="8" spans="1:37" s="6" customFormat="1" ht="15" x14ac:dyDescent="0.25">
      <c r="A8" s="62" t="s">
        <v>8</v>
      </c>
      <c r="B8" s="6" t="s">
        <v>1315</v>
      </c>
      <c r="C8" s="12">
        <v>18195308376</v>
      </c>
      <c r="D8" s="12">
        <v>11855501247</v>
      </c>
      <c r="E8" s="12">
        <v>5697473443</v>
      </c>
      <c r="F8" s="12">
        <v>4439959047</v>
      </c>
      <c r="G8" s="12">
        <v>18376052372</v>
      </c>
      <c r="H8" s="12">
        <v>32275132962</v>
      </c>
      <c r="I8" s="12">
        <v>11332852567</v>
      </c>
      <c r="J8" s="12">
        <v>4047247943</v>
      </c>
      <c r="K8" s="12">
        <v>2002664080</v>
      </c>
      <c r="L8" s="12">
        <v>2749291861</v>
      </c>
      <c r="M8" s="12">
        <v>2150200837</v>
      </c>
      <c r="N8" s="12">
        <v>22789254846</v>
      </c>
      <c r="O8" s="12">
        <v>8672830003</v>
      </c>
      <c r="P8" s="12">
        <v>6069684962</v>
      </c>
      <c r="Q8" s="12">
        <v>4728297233</v>
      </c>
      <c r="R8" s="12">
        <v>5288408132</v>
      </c>
      <c r="S8" s="12">
        <v>1593991534</v>
      </c>
      <c r="T8" s="12">
        <v>13499482461</v>
      </c>
      <c r="U8" s="12">
        <v>0</v>
      </c>
      <c r="V8" s="12">
        <v>32108152652</v>
      </c>
      <c r="W8" s="12">
        <v>8874413032</v>
      </c>
      <c r="X8" s="12">
        <v>11089399248</v>
      </c>
      <c r="Y8" s="12">
        <v>3198372716</v>
      </c>
      <c r="Z8" s="12">
        <v>6974891351</v>
      </c>
      <c r="AA8" s="12">
        <v>2875471061</v>
      </c>
      <c r="AB8" s="12">
        <v>22782257365</v>
      </c>
      <c r="AC8" s="12">
        <v>2379554960</v>
      </c>
      <c r="AD8" s="12">
        <v>9485675853</v>
      </c>
      <c r="AE8" s="12">
        <v>58070365433</v>
      </c>
      <c r="AF8" s="12">
        <v>5667804956</v>
      </c>
      <c r="AG8" s="12">
        <v>8859642179</v>
      </c>
      <c r="AH8" s="12">
        <v>7068269478</v>
      </c>
      <c r="AI8" s="12">
        <v>2783561249</v>
      </c>
      <c r="AJ8" s="12">
        <v>0</v>
      </c>
      <c r="AK8" s="165">
        <v>357981465439</v>
      </c>
    </row>
    <row r="9" spans="1:37" s="6" customFormat="1" ht="15" x14ac:dyDescent="0.25">
      <c r="A9" s="62" t="s">
        <v>9</v>
      </c>
      <c r="B9" s="6" t="s">
        <v>1317</v>
      </c>
      <c r="C9" s="12">
        <v>780003914</v>
      </c>
      <c r="D9" s="12">
        <v>1480639721</v>
      </c>
      <c r="E9" s="12">
        <v>792774082</v>
      </c>
      <c r="F9" s="12">
        <v>140722487</v>
      </c>
      <c r="G9" s="12">
        <v>853865776</v>
      </c>
      <c r="H9" s="12">
        <v>2177447577</v>
      </c>
      <c r="I9" s="12">
        <v>94101280</v>
      </c>
      <c r="J9" s="12">
        <v>163903953</v>
      </c>
      <c r="K9" s="12">
        <v>432422118</v>
      </c>
      <c r="L9" s="12">
        <v>170933786</v>
      </c>
      <c r="M9" s="12">
        <v>549016739</v>
      </c>
      <c r="N9" s="12">
        <v>4309352970</v>
      </c>
      <c r="O9" s="12">
        <v>1219782642</v>
      </c>
      <c r="P9" s="12">
        <v>712735800</v>
      </c>
      <c r="Q9" s="12">
        <v>471985687</v>
      </c>
      <c r="R9" s="12">
        <v>1232704796</v>
      </c>
      <c r="S9" s="12">
        <v>190301435</v>
      </c>
      <c r="T9" s="12">
        <v>871353888</v>
      </c>
      <c r="U9" s="12">
        <v>0</v>
      </c>
      <c r="V9" s="12">
        <v>5319032762</v>
      </c>
      <c r="W9" s="12">
        <v>379317187</v>
      </c>
      <c r="X9" s="12">
        <v>1273287686</v>
      </c>
      <c r="Y9" s="12">
        <v>333048158</v>
      </c>
      <c r="Z9" s="12">
        <v>222064087</v>
      </c>
      <c r="AA9" s="12">
        <v>1130548997</v>
      </c>
      <c r="AB9" s="12">
        <v>1720990924</v>
      </c>
      <c r="AC9" s="12">
        <v>951839044</v>
      </c>
      <c r="AD9" s="12">
        <v>405991668</v>
      </c>
      <c r="AE9" s="12">
        <v>4005749250</v>
      </c>
      <c r="AF9" s="12">
        <v>268796669</v>
      </c>
      <c r="AG9" s="12">
        <v>459028638</v>
      </c>
      <c r="AH9" s="12">
        <v>213161423</v>
      </c>
      <c r="AI9" s="12">
        <v>3729986591</v>
      </c>
      <c r="AJ9" s="12">
        <v>0</v>
      </c>
      <c r="AK9" s="165">
        <v>37056891735</v>
      </c>
    </row>
    <row r="10" spans="1:37" s="6" customFormat="1" ht="15" x14ac:dyDescent="0.25">
      <c r="A10" s="62" t="s">
        <v>10</v>
      </c>
      <c r="B10" s="6" t="s">
        <v>195</v>
      </c>
      <c r="C10" s="12">
        <v>1328943899</v>
      </c>
      <c r="D10" s="12">
        <v>738220149</v>
      </c>
      <c r="E10" s="12">
        <v>416454508</v>
      </c>
      <c r="F10" s="12">
        <v>124052248</v>
      </c>
      <c r="G10" s="12">
        <v>155174205</v>
      </c>
      <c r="H10" s="12">
        <v>2174590871</v>
      </c>
      <c r="I10" s="12">
        <v>828541710</v>
      </c>
      <c r="J10" s="12">
        <v>85583794</v>
      </c>
      <c r="K10" s="12">
        <v>384150400</v>
      </c>
      <c r="L10" s="12">
        <v>46873255</v>
      </c>
      <c r="M10" s="12">
        <v>76219748</v>
      </c>
      <c r="N10" s="12">
        <v>5000302509</v>
      </c>
      <c r="O10" s="12">
        <v>363309923</v>
      </c>
      <c r="P10" s="12">
        <v>175948943</v>
      </c>
      <c r="Q10" s="12">
        <v>168941762</v>
      </c>
      <c r="R10" s="12">
        <v>389653690</v>
      </c>
      <c r="S10" s="12">
        <v>82433281</v>
      </c>
      <c r="T10" s="12">
        <v>1137647026</v>
      </c>
      <c r="U10" s="12">
        <v>319724598</v>
      </c>
      <c r="V10" s="12">
        <v>117274988</v>
      </c>
      <c r="W10" s="12">
        <v>337309129</v>
      </c>
      <c r="X10" s="12">
        <v>634903618</v>
      </c>
      <c r="Y10" s="12">
        <v>68781284</v>
      </c>
      <c r="Z10" s="12">
        <v>243972866</v>
      </c>
      <c r="AA10" s="12">
        <v>111004227</v>
      </c>
      <c r="AB10" s="12">
        <v>127495125</v>
      </c>
      <c r="AC10" s="12">
        <v>104786479</v>
      </c>
      <c r="AD10" s="12">
        <v>763849491</v>
      </c>
      <c r="AE10" s="12">
        <v>3515271876</v>
      </c>
      <c r="AF10" s="12">
        <v>781795102</v>
      </c>
      <c r="AG10" s="12">
        <v>140286469</v>
      </c>
      <c r="AH10" s="12">
        <v>212398940</v>
      </c>
      <c r="AI10" s="12">
        <v>503185237</v>
      </c>
      <c r="AJ10" s="12">
        <v>9695171</v>
      </c>
      <c r="AK10" s="165">
        <v>21668776521</v>
      </c>
    </row>
    <row r="11" spans="1:37" s="6" customFormat="1" ht="15" x14ac:dyDescent="0.25">
      <c r="A11" s="62" t="s">
        <v>11</v>
      </c>
      <c r="B11" s="6" t="s">
        <v>1356</v>
      </c>
      <c r="C11" s="12">
        <v>1282101</v>
      </c>
      <c r="D11" s="12">
        <v>306608041</v>
      </c>
      <c r="E11" s="12">
        <v>10915010</v>
      </c>
      <c r="F11" s="12">
        <v>71407260</v>
      </c>
      <c r="G11" s="12">
        <v>2432370</v>
      </c>
      <c r="H11" s="12">
        <v>93707917</v>
      </c>
      <c r="I11" s="12">
        <v>41749377</v>
      </c>
      <c r="J11" s="12">
        <v>3600000</v>
      </c>
      <c r="K11" s="12">
        <v>12785004</v>
      </c>
      <c r="L11" s="12">
        <v>13026433</v>
      </c>
      <c r="M11" s="12">
        <v>17389737</v>
      </c>
      <c r="N11" s="12">
        <v>127509359</v>
      </c>
      <c r="O11" s="12">
        <v>37534092</v>
      </c>
      <c r="P11" s="12">
        <v>90413550</v>
      </c>
      <c r="Q11" s="12">
        <v>0</v>
      </c>
      <c r="R11" s="12">
        <v>49578727</v>
      </c>
      <c r="S11" s="12">
        <v>900460</v>
      </c>
      <c r="T11" s="12">
        <v>373642425</v>
      </c>
      <c r="U11" s="12">
        <v>0</v>
      </c>
      <c r="V11" s="12">
        <v>315001709</v>
      </c>
      <c r="W11" s="12">
        <v>76901706</v>
      </c>
      <c r="X11" s="12">
        <v>592599993</v>
      </c>
      <c r="Y11" s="12">
        <v>0</v>
      </c>
      <c r="Z11" s="12">
        <v>29514778</v>
      </c>
      <c r="AA11" s="12">
        <v>0</v>
      </c>
      <c r="AB11" s="12">
        <v>976750103</v>
      </c>
      <c r="AC11" s="12">
        <v>32192480</v>
      </c>
      <c r="AD11" s="12">
        <v>397286894</v>
      </c>
      <c r="AE11" s="12">
        <v>545710129</v>
      </c>
      <c r="AF11" s="12">
        <v>369784870</v>
      </c>
      <c r="AG11" s="12">
        <v>392002581</v>
      </c>
      <c r="AH11" s="12">
        <v>40746309</v>
      </c>
      <c r="AI11" s="12">
        <v>0</v>
      </c>
      <c r="AJ11" s="12">
        <v>1082100</v>
      </c>
      <c r="AK11" s="165">
        <v>5024055515</v>
      </c>
    </row>
    <row r="12" spans="1:37" s="6" customFormat="1" ht="15" x14ac:dyDescent="0.25">
      <c r="A12" s="62" t="s">
        <v>12</v>
      </c>
      <c r="B12" s="6" t="s">
        <v>194</v>
      </c>
      <c r="C12" s="12">
        <v>408970000</v>
      </c>
      <c r="D12" s="12">
        <v>60736024</v>
      </c>
      <c r="E12" s="12">
        <v>0</v>
      </c>
      <c r="F12" s="12">
        <v>2000000</v>
      </c>
      <c r="G12" s="12">
        <v>66878000</v>
      </c>
      <c r="H12" s="12">
        <v>295004722</v>
      </c>
      <c r="I12" s="12">
        <v>183250000</v>
      </c>
      <c r="J12" s="12">
        <v>0</v>
      </c>
      <c r="K12" s="12">
        <v>3721000</v>
      </c>
      <c r="L12" s="12">
        <v>0</v>
      </c>
      <c r="M12" s="12">
        <v>5472500</v>
      </c>
      <c r="N12" s="12">
        <v>90000000</v>
      </c>
      <c r="O12" s="12">
        <v>22999999</v>
      </c>
      <c r="P12" s="12">
        <v>85876100</v>
      </c>
      <c r="Q12" s="12">
        <v>0</v>
      </c>
      <c r="R12" s="12">
        <v>620000</v>
      </c>
      <c r="S12" s="12">
        <v>440000</v>
      </c>
      <c r="T12" s="12">
        <v>169633000</v>
      </c>
      <c r="U12" s="12">
        <v>0</v>
      </c>
      <c r="V12" s="12">
        <v>7721882</v>
      </c>
      <c r="W12" s="12">
        <v>142464432</v>
      </c>
      <c r="X12" s="12">
        <v>150002565</v>
      </c>
      <c r="Y12" s="12">
        <v>4369000</v>
      </c>
      <c r="Z12" s="12">
        <v>2930950</v>
      </c>
      <c r="AA12" s="12">
        <v>0</v>
      </c>
      <c r="AB12" s="12">
        <v>30238494</v>
      </c>
      <c r="AC12" s="12">
        <v>31623893</v>
      </c>
      <c r="AD12" s="12">
        <v>190807588</v>
      </c>
      <c r="AE12" s="12">
        <v>74866000</v>
      </c>
      <c r="AF12" s="12">
        <v>275972992</v>
      </c>
      <c r="AG12" s="12">
        <v>286822626</v>
      </c>
      <c r="AH12" s="12">
        <v>0</v>
      </c>
      <c r="AI12" s="12">
        <v>0</v>
      </c>
      <c r="AJ12" s="12">
        <v>0</v>
      </c>
      <c r="AK12" s="165">
        <v>2593421767</v>
      </c>
    </row>
    <row r="13" spans="1:37" s="6" customFormat="1" ht="15" x14ac:dyDescent="0.25">
      <c r="A13" s="62" t="s">
        <v>13</v>
      </c>
      <c r="B13" s="6" t="s">
        <v>1348</v>
      </c>
      <c r="C13" s="12">
        <v>15460928312</v>
      </c>
      <c r="D13" s="12">
        <v>15700076385</v>
      </c>
      <c r="E13" s="12">
        <v>15432725134</v>
      </c>
      <c r="F13" s="12">
        <v>4126325856</v>
      </c>
      <c r="G13" s="12">
        <v>16097097208</v>
      </c>
      <c r="H13" s="12">
        <v>26823277063</v>
      </c>
      <c r="I13" s="12">
        <v>9930528999</v>
      </c>
      <c r="J13" s="12">
        <v>12458445317</v>
      </c>
      <c r="K13" s="12">
        <v>5093180162</v>
      </c>
      <c r="L13" s="12">
        <v>10779619093</v>
      </c>
      <c r="M13" s="12">
        <v>4278365637</v>
      </c>
      <c r="N13" s="12">
        <v>1773160000</v>
      </c>
      <c r="O13" s="12">
        <v>4530040542</v>
      </c>
      <c r="P13" s="12">
        <v>5384883051</v>
      </c>
      <c r="Q13" s="12">
        <v>6559395498</v>
      </c>
      <c r="R13" s="12">
        <v>6365415046</v>
      </c>
      <c r="S13" s="12">
        <v>2251457126</v>
      </c>
      <c r="T13" s="12">
        <v>8982062284</v>
      </c>
      <c r="U13" s="12">
        <v>5886044992</v>
      </c>
      <c r="V13" s="12">
        <v>23066968372</v>
      </c>
      <c r="W13" s="12">
        <v>4521264483</v>
      </c>
      <c r="X13" s="12">
        <v>11627330340</v>
      </c>
      <c r="Y13" s="12">
        <v>3226566065</v>
      </c>
      <c r="Z13" s="12">
        <v>11759587239</v>
      </c>
      <c r="AA13" s="12">
        <v>4029507874</v>
      </c>
      <c r="AB13" s="12">
        <v>19288375865</v>
      </c>
      <c r="AC13" s="12">
        <v>3545076307</v>
      </c>
      <c r="AD13" s="12">
        <v>8955474475</v>
      </c>
      <c r="AE13" s="12">
        <v>77372949816</v>
      </c>
      <c r="AF13" s="12">
        <v>7912596505</v>
      </c>
      <c r="AG13" s="12">
        <v>5069933123</v>
      </c>
      <c r="AH13" s="12">
        <v>11663769594</v>
      </c>
      <c r="AI13" s="12">
        <v>2383500000</v>
      </c>
      <c r="AJ13" s="12">
        <v>0</v>
      </c>
      <c r="AK13" s="165">
        <v>372335927763</v>
      </c>
    </row>
    <row r="14" spans="1:37" s="6" customFormat="1" ht="15" x14ac:dyDescent="0.25">
      <c r="A14" s="62" t="s">
        <v>14</v>
      </c>
      <c r="B14" s="6" t="s">
        <v>1357</v>
      </c>
      <c r="C14" s="12">
        <v>694820045</v>
      </c>
      <c r="D14" s="12">
        <v>4779317126</v>
      </c>
      <c r="E14" s="12">
        <v>405281491</v>
      </c>
      <c r="F14" s="12">
        <v>938321722</v>
      </c>
      <c r="G14" s="12">
        <v>5084192419</v>
      </c>
      <c r="H14" s="12">
        <v>10044688936</v>
      </c>
      <c r="I14" s="12">
        <v>777766524</v>
      </c>
      <c r="J14" s="12">
        <v>474705543</v>
      </c>
      <c r="K14" s="12">
        <v>293908484</v>
      </c>
      <c r="L14" s="12">
        <v>63794609</v>
      </c>
      <c r="M14" s="12">
        <v>1085337688</v>
      </c>
      <c r="N14" s="12">
        <v>292864589</v>
      </c>
      <c r="O14" s="12">
        <v>2719155396</v>
      </c>
      <c r="P14" s="12">
        <v>1307977052</v>
      </c>
      <c r="Q14" s="12">
        <v>52023263</v>
      </c>
      <c r="R14" s="12">
        <v>2944161478</v>
      </c>
      <c r="S14" s="12">
        <v>1593696632</v>
      </c>
      <c r="T14" s="12">
        <v>13319500929</v>
      </c>
      <c r="U14" s="12">
        <v>47904337</v>
      </c>
      <c r="V14" s="12">
        <v>4435561900</v>
      </c>
      <c r="W14" s="12">
        <v>4773301144</v>
      </c>
      <c r="X14" s="12">
        <v>448139395</v>
      </c>
      <c r="Y14" s="12">
        <v>961205155</v>
      </c>
      <c r="Z14" s="12">
        <v>632250214</v>
      </c>
      <c r="AA14" s="12">
        <v>73731908</v>
      </c>
      <c r="AB14" s="12">
        <v>2797531931</v>
      </c>
      <c r="AC14" s="12">
        <v>1178794554</v>
      </c>
      <c r="AD14" s="12">
        <v>6207241999</v>
      </c>
      <c r="AE14" s="12">
        <v>19421004073</v>
      </c>
      <c r="AF14" s="12">
        <v>1304286499</v>
      </c>
      <c r="AG14" s="12">
        <v>556869576</v>
      </c>
      <c r="AH14" s="12">
        <v>913662425</v>
      </c>
      <c r="AI14" s="12">
        <v>1167972458</v>
      </c>
      <c r="AJ14" s="12">
        <v>0</v>
      </c>
      <c r="AK14" s="165">
        <v>91790971494</v>
      </c>
    </row>
    <row r="15" spans="1:37" s="6" customFormat="1" ht="15" x14ac:dyDescent="0.25">
      <c r="A15" s="62" t="s">
        <v>15</v>
      </c>
      <c r="B15" s="6" t="s">
        <v>1358</v>
      </c>
      <c r="C15" s="12">
        <v>6289717885</v>
      </c>
      <c r="D15" s="12">
        <v>3989657820</v>
      </c>
      <c r="E15" s="12">
        <v>2863738512</v>
      </c>
      <c r="F15" s="12">
        <v>2314825608</v>
      </c>
      <c r="G15" s="12">
        <v>3794891827</v>
      </c>
      <c r="H15" s="12">
        <v>10827794074</v>
      </c>
      <c r="I15" s="12">
        <v>3754102557</v>
      </c>
      <c r="J15" s="12">
        <v>589290248</v>
      </c>
      <c r="K15" s="12">
        <v>766398451</v>
      </c>
      <c r="L15" s="12">
        <v>844132677</v>
      </c>
      <c r="M15" s="12">
        <v>1669462430</v>
      </c>
      <c r="N15" s="12">
        <v>14670116338</v>
      </c>
      <c r="O15" s="12">
        <v>4810070785</v>
      </c>
      <c r="P15" s="12">
        <v>1944667054</v>
      </c>
      <c r="Q15" s="12">
        <v>848465470</v>
      </c>
      <c r="R15" s="12">
        <v>3159658565</v>
      </c>
      <c r="S15" s="12">
        <v>262287629</v>
      </c>
      <c r="T15" s="12">
        <v>2808392991</v>
      </c>
      <c r="U15" s="12">
        <v>0</v>
      </c>
      <c r="V15" s="12">
        <v>20223488217</v>
      </c>
      <c r="W15" s="12">
        <v>1798296266</v>
      </c>
      <c r="X15" s="12">
        <v>4521033779</v>
      </c>
      <c r="Y15" s="12">
        <v>421476834</v>
      </c>
      <c r="Z15" s="12">
        <v>2945164183</v>
      </c>
      <c r="AA15" s="12">
        <v>1251338853</v>
      </c>
      <c r="AB15" s="12">
        <v>4572114516</v>
      </c>
      <c r="AC15" s="12">
        <v>787720196</v>
      </c>
      <c r="AD15" s="12">
        <v>3768050212</v>
      </c>
      <c r="AE15" s="12">
        <v>32336497991</v>
      </c>
      <c r="AF15" s="12">
        <v>2429659788</v>
      </c>
      <c r="AG15" s="12">
        <v>1828575291</v>
      </c>
      <c r="AH15" s="12">
        <v>2058080065</v>
      </c>
      <c r="AI15" s="12">
        <v>2687905192</v>
      </c>
      <c r="AJ15" s="12">
        <v>55180412</v>
      </c>
      <c r="AK15" s="165">
        <v>147892252716</v>
      </c>
    </row>
    <row r="16" spans="1:37" s="6" customFormat="1" ht="18.75" customHeight="1" x14ac:dyDescent="0.25">
      <c r="A16" s="96"/>
      <c r="B16" s="20" t="s">
        <v>82</v>
      </c>
      <c r="C16" s="21">
        <v>51936197777</v>
      </c>
      <c r="D16" s="21">
        <v>45750630642</v>
      </c>
      <c r="E16" s="21">
        <v>29095371975</v>
      </c>
      <c r="F16" s="21">
        <v>16569840418</v>
      </c>
      <c r="G16" s="21">
        <v>54219573494</v>
      </c>
      <c r="H16" s="21">
        <v>91682779500</v>
      </c>
      <c r="I16" s="21">
        <v>33226645120</v>
      </c>
      <c r="J16" s="21">
        <v>19440654440</v>
      </c>
      <c r="K16" s="21">
        <v>9667828294</v>
      </c>
      <c r="L16" s="21">
        <v>15090676314</v>
      </c>
      <c r="M16" s="21">
        <v>11526107470</v>
      </c>
      <c r="N16" s="21">
        <v>55248289398</v>
      </c>
      <c r="O16" s="21">
        <v>25899487426</v>
      </c>
      <c r="P16" s="21">
        <v>16697149711</v>
      </c>
      <c r="Q16" s="21">
        <v>17803477344</v>
      </c>
      <c r="R16" s="21">
        <v>21234794412</v>
      </c>
      <c r="S16" s="21">
        <v>6183392220</v>
      </c>
      <c r="T16" s="21">
        <v>44462683091</v>
      </c>
      <c r="U16" s="21">
        <v>6257201815</v>
      </c>
      <c r="V16" s="21">
        <v>90183794353</v>
      </c>
      <c r="W16" s="21">
        <v>23352368707</v>
      </c>
      <c r="X16" s="21">
        <v>33302609607</v>
      </c>
      <c r="Y16" s="21">
        <v>8703775431</v>
      </c>
      <c r="Z16" s="21">
        <v>24006352897</v>
      </c>
      <c r="AA16" s="21">
        <v>10541691870</v>
      </c>
      <c r="AB16" s="21">
        <v>54390141856</v>
      </c>
      <c r="AC16" s="21">
        <v>12122133457</v>
      </c>
      <c r="AD16" s="21">
        <v>32961805576</v>
      </c>
      <c r="AE16" s="21">
        <v>249515995991</v>
      </c>
      <c r="AF16" s="21">
        <v>20779759398</v>
      </c>
      <c r="AG16" s="21">
        <v>19016206670</v>
      </c>
      <c r="AH16" s="21">
        <v>27073643665</v>
      </c>
      <c r="AI16" s="21">
        <v>19239903582</v>
      </c>
      <c r="AJ16" s="21">
        <v>2452707683</v>
      </c>
      <c r="AK16" s="166">
        <v>1199635671604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23200000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65548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7949600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144419970</v>
      </c>
      <c r="AF17" s="12">
        <v>0</v>
      </c>
      <c r="AG17" s="12">
        <v>33058639</v>
      </c>
      <c r="AH17" s="12">
        <v>0</v>
      </c>
      <c r="AI17" s="12">
        <v>0</v>
      </c>
      <c r="AJ17" s="12">
        <v>0</v>
      </c>
      <c r="AK17" s="165">
        <v>208693757</v>
      </c>
    </row>
    <row r="18" spans="1:37" s="6" customFormat="1" ht="15" x14ac:dyDescent="0.25">
      <c r="A18" s="62" t="s">
        <v>17</v>
      </c>
      <c r="B18" s="6" t="s">
        <v>1360</v>
      </c>
      <c r="C18" s="12">
        <v>878809715</v>
      </c>
      <c r="D18" s="12">
        <v>214040419</v>
      </c>
      <c r="E18" s="12">
        <v>3481270</v>
      </c>
      <c r="F18" s="12">
        <v>27816009</v>
      </c>
      <c r="G18" s="12">
        <v>973317278</v>
      </c>
      <c r="H18" s="12">
        <v>361635430</v>
      </c>
      <c r="I18" s="12">
        <v>506208273</v>
      </c>
      <c r="J18" s="12">
        <v>2671968</v>
      </c>
      <c r="K18" s="12">
        <v>315179739</v>
      </c>
      <c r="L18" s="12">
        <v>512339157</v>
      </c>
      <c r="M18" s="12">
        <v>8789017</v>
      </c>
      <c r="N18" s="12">
        <v>192830035</v>
      </c>
      <c r="O18" s="12">
        <v>78413392</v>
      </c>
      <c r="P18" s="12">
        <v>101502218</v>
      </c>
      <c r="Q18" s="12">
        <v>4405000</v>
      </c>
      <c r="R18" s="12">
        <v>82387211</v>
      </c>
      <c r="S18" s="12">
        <v>23625240</v>
      </c>
      <c r="T18" s="12">
        <v>246423207</v>
      </c>
      <c r="U18" s="12">
        <v>0</v>
      </c>
      <c r="V18" s="12">
        <v>563262183</v>
      </c>
      <c r="W18" s="12">
        <v>533113509</v>
      </c>
      <c r="X18" s="12">
        <v>402851931</v>
      </c>
      <c r="Y18" s="12">
        <v>31807936</v>
      </c>
      <c r="Z18" s="12">
        <v>58076841</v>
      </c>
      <c r="AA18" s="12">
        <v>11581896</v>
      </c>
      <c r="AB18" s="12">
        <v>397250737</v>
      </c>
      <c r="AC18" s="12">
        <v>54201597</v>
      </c>
      <c r="AD18" s="12">
        <v>377627794</v>
      </c>
      <c r="AE18" s="12">
        <v>1</v>
      </c>
      <c r="AF18" s="12">
        <v>162035634</v>
      </c>
      <c r="AG18" s="12">
        <v>95154389</v>
      </c>
      <c r="AH18" s="12">
        <v>132587684</v>
      </c>
      <c r="AI18" s="12">
        <v>43552989</v>
      </c>
      <c r="AJ18" s="12">
        <v>0</v>
      </c>
      <c r="AK18" s="165">
        <v>7396979699</v>
      </c>
    </row>
    <row r="19" spans="1:37" s="6" customFormat="1" ht="15" x14ac:dyDescent="0.25">
      <c r="A19" s="62" t="s">
        <v>18</v>
      </c>
      <c r="B19" s="6" t="s">
        <v>1361</v>
      </c>
      <c r="C19" s="12">
        <v>340463558</v>
      </c>
      <c r="D19" s="12">
        <v>602734333</v>
      </c>
      <c r="E19" s="12">
        <v>201354567</v>
      </c>
      <c r="F19" s="12">
        <v>310852351</v>
      </c>
      <c r="G19" s="12">
        <v>703804352</v>
      </c>
      <c r="H19" s="12">
        <v>30571676</v>
      </c>
      <c r="I19" s="12">
        <v>126814749</v>
      </c>
      <c r="J19" s="12">
        <v>179356593</v>
      </c>
      <c r="K19" s="12">
        <v>73498818</v>
      </c>
      <c r="L19" s="12">
        <v>32976534</v>
      </c>
      <c r="M19" s="12">
        <v>76539678</v>
      </c>
      <c r="N19" s="12">
        <v>8176603529</v>
      </c>
      <c r="O19" s="12">
        <v>47334221</v>
      </c>
      <c r="P19" s="12">
        <v>118975981</v>
      </c>
      <c r="Q19" s="12">
        <v>97782556</v>
      </c>
      <c r="R19" s="12">
        <v>457535779</v>
      </c>
      <c r="S19" s="12">
        <v>76539678</v>
      </c>
      <c r="T19" s="12">
        <v>44156307</v>
      </c>
      <c r="U19" s="12">
        <v>0</v>
      </c>
      <c r="V19" s="12">
        <v>11221288848</v>
      </c>
      <c r="W19" s="12">
        <v>122856979</v>
      </c>
      <c r="X19" s="12">
        <v>130138788</v>
      </c>
      <c r="Y19" s="12">
        <v>275701497</v>
      </c>
      <c r="Z19" s="12">
        <v>144006198</v>
      </c>
      <c r="AA19" s="12">
        <v>574396968</v>
      </c>
      <c r="AB19" s="12">
        <v>0</v>
      </c>
      <c r="AC19" s="12">
        <v>76539661</v>
      </c>
      <c r="AD19" s="12">
        <v>404364249</v>
      </c>
      <c r="AE19" s="12">
        <v>414653075</v>
      </c>
      <c r="AF19" s="12">
        <v>50275081</v>
      </c>
      <c r="AG19" s="12">
        <v>23354378</v>
      </c>
      <c r="AH19" s="12">
        <v>50275081</v>
      </c>
      <c r="AI19" s="12">
        <v>0</v>
      </c>
      <c r="AJ19" s="12">
        <v>0</v>
      </c>
      <c r="AK19" s="165">
        <v>25185746063</v>
      </c>
    </row>
    <row r="20" spans="1:37" s="6" customFormat="1" ht="15" x14ac:dyDescent="0.25">
      <c r="A20" s="62" t="s">
        <v>19</v>
      </c>
      <c r="B20" s="6" t="s">
        <v>1362</v>
      </c>
      <c r="C20" s="12">
        <v>23324719</v>
      </c>
      <c r="D20" s="12">
        <v>427627874</v>
      </c>
      <c r="E20" s="12">
        <v>67295901</v>
      </c>
      <c r="F20" s="12">
        <v>54720665</v>
      </c>
      <c r="G20" s="12">
        <v>154346553</v>
      </c>
      <c r="H20" s="12">
        <v>277819380</v>
      </c>
      <c r="I20" s="12">
        <v>419154859</v>
      </c>
      <c r="J20" s="12">
        <v>85974402</v>
      </c>
      <c r="K20" s="12">
        <v>484425</v>
      </c>
      <c r="L20" s="12">
        <v>24816029</v>
      </c>
      <c r="M20" s="12">
        <v>42000814</v>
      </c>
      <c r="N20" s="12">
        <v>2342931614</v>
      </c>
      <c r="O20" s="12">
        <v>109943007</v>
      </c>
      <c r="P20" s="12">
        <v>314586835</v>
      </c>
      <c r="Q20" s="12">
        <v>116582988</v>
      </c>
      <c r="R20" s="12">
        <v>284862720</v>
      </c>
      <c r="S20" s="12">
        <v>3945787</v>
      </c>
      <c r="T20" s="12">
        <v>0</v>
      </c>
      <c r="U20" s="12">
        <v>0</v>
      </c>
      <c r="V20" s="12">
        <v>115322331</v>
      </c>
      <c r="W20" s="12">
        <v>338149752</v>
      </c>
      <c r="X20" s="12">
        <v>2609895256</v>
      </c>
      <c r="Y20" s="12">
        <v>3227812</v>
      </c>
      <c r="Z20" s="12">
        <v>206250000</v>
      </c>
      <c r="AA20" s="12">
        <v>46370855</v>
      </c>
      <c r="AB20" s="12">
        <v>177277296</v>
      </c>
      <c r="AC20" s="12">
        <v>0</v>
      </c>
      <c r="AD20" s="12">
        <v>18315898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8267327772</v>
      </c>
    </row>
    <row r="21" spans="1:37" s="6" customFormat="1" ht="15" x14ac:dyDescent="0.25">
      <c r="A21" s="62" t="s">
        <v>20</v>
      </c>
      <c r="B21" s="6" t="s">
        <v>1363</v>
      </c>
      <c r="C21" s="12">
        <v>9583002789</v>
      </c>
      <c r="D21" s="12">
        <v>4507445441</v>
      </c>
      <c r="E21" s="12">
        <v>1354860014</v>
      </c>
      <c r="F21" s="12">
        <v>1448774985</v>
      </c>
      <c r="G21" s="12">
        <v>3931172991</v>
      </c>
      <c r="H21" s="12">
        <v>5409535598</v>
      </c>
      <c r="I21" s="12">
        <v>572949668</v>
      </c>
      <c r="J21" s="12">
        <v>130217147</v>
      </c>
      <c r="K21" s="12">
        <v>372356445</v>
      </c>
      <c r="L21" s="12">
        <v>1242247098</v>
      </c>
      <c r="M21" s="12">
        <v>691718555</v>
      </c>
      <c r="N21" s="12">
        <v>10080307983</v>
      </c>
      <c r="O21" s="12">
        <v>2249230700</v>
      </c>
      <c r="P21" s="12">
        <v>642053089</v>
      </c>
      <c r="Q21" s="12">
        <v>93831996</v>
      </c>
      <c r="R21" s="12">
        <v>1178423012</v>
      </c>
      <c r="S21" s="12">
        <v>10049249</v>
      </c>
      <c r="T21" s="12">
        <v>1049918728</v>
      </c>
      <c r="U21" s="12">
        <v>0</v>
      </c>
      <c r="V21" s="12">
        <v>13959234465</v>
      </c>
      <c r="W21" s="12">
        <v>489083375</v>
      </c>
      <c r="X21" s="12">
        <v>556702083</v>
      </c>
      <c r="Y21" s="12">
        <v>172206384</v>
      </c>
      <c r="Z21" s="12">
        <v>428315625</v>
      </c>
      <c r="AA21" s="12">
        <v>274305325</v>
      </c>
      <c r="AB21" s="12">
        <v>1361724152</v>
      </c>
      <c r="AC21" s="12">
        <v>374741982</v>
      </c>
      <c r="AD21" s="12">
        <v>863649123</v>
      </c>
      <c r="AE21" s="12">
        <v>19937744932</v>
      </c>
      <c r="AF21" s="12">
        <v>1896637728</v>
      </c>
      <c r="AG21" s="12">
        <v>279364628</v>
      </c>
      <c r="AH21" s="12">
        <v>1064733886</v>
      </c>
      <c r="AI21" s="12">
        <v>4002817196</v>
      </c>
      <c r="AJ21" s="12">
        <v>0</v>
      </c>
      <c r="AK21" s="165">
        <v>90209356372</v>
      </c>
    </row>
    <row r="22" spans="1:37" s="6" customFormat="1" ht="15" x14ac:dyDescent="0.25">
      <c r="A22" s="62" t="s">
        <v>21</v>
      </c>
      <c r="B22" s="6" t="s">
        <v>1364</v>
      </c>
      <c r="C22" s="12">
        <v>2570192708</v>
      </c>
      <c r="D22" s="12">
        <v>1857774993</v>
      </c>
      <c r="E22" s="12">
        <v>1159952713</v>
      </c>
      <c r="F22" s="12">
        <v>640984410</v>
      </c>
      <c r="G22" s="12">
        <v>2521085293</v>
      </c>
      <c r="H22" s="12">
        <v>6385658185</v>
      </c>
      <c r="I22" s="12">
        <v>1586001446</v>
      </c>
      <c r="J22" s="12">
        <v>503962597</v>
      </c>
      <c r="K22" s="12">
        <v>259971966</v>
      </c>
      <c r="L22" s="12">
        <v>274750573</v>
      </c>
      <c r="M22" s="12">
        <v>461533819</v>
      </c>
      <c r="N22" s="12">
        <v>1785963842</v>
      </c>
      <c r="O22" s="12">
        <v>1513805581</v>
      </c>
      <c r="P22" s="12">
        <v>1452350527</v>
      </c>
      <c r="Q22" s="12">
        <v>792477254</v>
      </c>
      <c r="R22" s="12">
        <v>917153196</v>
      </c>
      <c r="S22" s="12">
        <v>59495300</v>
      </c>
      <c r="T22" s="12">
        <v>1651377216</v>
      </c>
      <c r="U22" s="12">
        <v>0</v>
      </c>
      <c r="V22" s="12">
        <v>3566664525</v>
      </c>
      <c r="W22" s="12">
        <v>1498921409</v>
      </c>
      <c r="X22" s="12">
        <v>1761881418</v>
      </c>
      <c r="Y22" s="12">
        <v>387954027</v>
      </c>
      <c r="Z22" s="12">
        <v>1478127180</v>
      </c>
      <c r="AA22" s="12">
        <v>508394819</v>
      </c>
      <c r="AB22" s="12">
        <v>3594017737</v>
      </c>
      <c r="AC22" s="12">
        <v>676504412</v>
      </c>
      <c r="AD22" s="12">
        <v>1895277166</v>
      </c>
      <c r="AE22" s="12">
        <v>6791927602</v>
      </c>
      <c r="AF22" s="12">
        <v>834644406</v>
      </c>
      <c r="AG22" s="12">
        <v>1395609006</v>
      </c>
      <c r="AH22" s="12">
        <v>473856933</v>
      </c>
      <c r="AI22" s="12">
        <v>754767373</v>
      </c>
      <c r="AJ22" s="12">
        <v>0</v>
      </c>
      <c r="AK22" s="165">
        <v>52013039632</v>
      </c>
    </row>
    <row r="23" spans="1:37" s="6" customFormat="1" ht="15" x14ac:dyDescent="0.25">
      <c r="A23" s="62" t="s">
        <v>22</v>
      </c>
      <c r="B23" s="6" t="s">
        <v>1365</v>
      </c>
      <c r="C23" s="12">
        <v>1501584971</v>
      </c>
      <c r="D23" s="12">
        <v>942684642</v>
      </c>
      <c r="E23" s="12">
        <v>162839158</v>
      </c>
      <c r="F23" s="12">
        <v>22484134</v>
      </c>
      <c r="G23" s="12">
        <v>369976240</v>
      </c>
      <c r="H23" s="12">
        <v>970645571</v>
      </c>
      <c r="I23" s="12">
        <v>0</v>
      </c>
      <c r="J23" s="12">
        <v>215346235</v>
      </c>
      <c r="K23" s="12">
        <v>7133500</v>
      </c>
      <c r="L23" s="12">
        <v>38025968</v>
      </c>
      <c r="M23" s="12">
        <v>45434500</v>
      </c>
      <c r="N23" s="12">
        <v>109404374</v>
      </c>
      <c r="O23" s="12">
        <v>249250207</v>
      </c>
      <c r="P23" s="12">
        <v>326198438</v>
      </c>
      <c r="Q23" s="12">
        <v>0</v>
      </c>
      <c r="R23" s="12">
        <v>174933355</v>
      </c>
      <c r="S23" s="12">
        <v>26049700</v>
      </c>
      <c r="T23" s="12">
        <v>1191755751</v>
      </c>
      <c r="U23" s="12">
        <v>140766497</v>
      </c>
      <c r="V23" s="12">
        <v>1908899649</v>
      </c>
      <c r="W23" s="12">
        <v>256087137</v>
      </c>
      <c r="X23" s="12">
        <v>194750457</v>
      </c>
      <c r="Y23" s="12">
        <v>163661045</v>
      </c>
      <c r="Z23" s="12">
        <v>562512820</v>
      </c>
      <c r="AA23" s="12">
        <v>13032500</v>
      </c>
      <c r="AB23" s="12">
        <v>1453049190</v>
      </c>
      <c r="AC23" s="12">
        <v>6707065</v>
      </c>
      <c r="AD23" s="12">
        <v>236965848</v>
      </c>
      <c r="AE23" s="12">
        <v>0</v>
      </c>
      <c r="AF23" s="12">
        <v>314367743</v>
      </c>
      <c r="AG23" s="12">
        <v>404973107</v>
      </c>
      <c r="AH23" s="12">
        <v>144497507</v>
      </c>
      <c r="AI23" s="12">
        <v>0</v>
      </c>
      <c r="AJ23" s="12">
        <v>0</v>
      </c>
      <c r="AK23" s="165">
        <v>12154017309</v>
      </c>
    </row>
    <row r="24" spans="1:37" s="6" customFormat="1" ht="15" x14ac:dyDescent="0.25">
      <c r="A24" s="62" t="s">
        <v>23</v>
      </c>
      <c r="B24" s="6" t="s">
        <v>1366</v>
      </c>
      <c r="C24" s="12">
        <v>1385529546</v>
      </c>
      <c r="D24" s="12">
        <v>1439389805</v>
      </c>
      <c r="E24" s="12">
        <v>690379680</v>
      </c>
      <c r="F24" s="12">
        <v>216000524</v>
      </c>
      <c r="G24" s="12">
        <v>1169064692</v>
      </c>
      <c r="H24" s="12">
        <v>3108189063</v>
      </c>
      <c r="I24" s="12">
        <v>963307586</v>
      </c>
      <c r="J24" s="12">
        <v>154050481</v>
      </c>
      <c r="K24" s="12">
        <v>341066576</v>
      </c>
      <c r="L24" s="12">
        <v>414159491</v>
      </c>
      <c r="M24" s="12">
        <v>431847977</v>
      </c>
      <c r="N24" s="12">
        <v>623878121</v>
      </c>
      <c r="O24" s="12">
        <v>377926136</v>
      </c>
      <c r="P24" s="12">
        <v>263652796</v>
      </c>
      <c r="Q24" s="12">
        <v>74290997</v>
      </c>
      <c r="R24" s="12">
        <v>366739400</v>
      </c>
      <c r="S24" s="12">
        <v>40031645</v>
      </c>
      <c r="T24" s="12">
        <v>1620516168</v>
      </c>
      <c r="U24" s="12">
        <v>225922816</v>
      </c>
      <c r="V24" s="12">
        <v>2280921636</v>
      </c>
      <c r="W24" s="12">
        <v>355724056</v>
      </c>
      <c r="X24" s="12">
        <v>1067828401</v>
      </c>
      <c r="Y24" s="12">
        <v>165594369</v>
      </c>
      <c r="Z24" s="12">
        <v>465813228</v>
      </c>
      <c r="AA24" s="12">
        <v>263842339</v>
      </c>
      <c r="AB24" s="12">
        <v>820407652</v>
      </c>
      <c r="AC24" s="12">
        <v>243930901</v>
      </c>
      <c r="AD24" s="12">
        <v>897107203</v>
      </c>
      <c r="AE24" s="12">
        <v>4897071935</v>
      </c>
      <c r="AF24" s="12">
        <v>343143812</v>
      </c>
      <c r="AG24" s="12">
        <v>746828929</v>
      </c>
      <c r="AH24" s="12">
        <v>972827606</v>
      </c>
      <c r="AI24" s="12">
        <v>1325500292</v>
      </c>
      <c r="AJ24" s="12">
        <v>112763977</v>
      </c>
      <c r="AK24" s="165">
        <v>28865249836</v>
      </c>
    </row>
    <row r="25" spans="1:37" s="6" customFormat="1" ht="15" x14ac:dyDescent="0.25">
      <c r="A25" s="62" t="s">
        <v>24</v>
      </c>
      <c r="B25" s="6" t="s">
        <v>1378</v>
      </c>
      <c r="C25" s="12">
        <v>17239552177</v>
      </c>
      <c r="D25" s="12">
        <v>16206186004</v>
      </c>
      <c r="E25" s="12">
        <v>7313425017</v>
      </c>
      <c r="F25" s="12">
        <v>5524813403</v>
      </c>
      <c r="G25" s="12">
        <v>14860229998</v>
      </c>
      <c r="H25" s="12">
        <v>39118771956</v>
      </c>
      <c r="I25" s="12">
        <v>11240884859</v>
      </c>
      <c r="J25" s="12">
        <v>3719936435</v>
      </c>
      <c r="K25" s="12">
        <v>1925276580</v>
      </c>
      <c r="L25" s="12">
        <v>4805081416</v>
      </c>
      <c r="M25" s="12">
        <v>2984202668</v>
      </c>
      <c r="N25" s="12">
        <v>19672846505</v>
      </c>
      <c r="O25" s="12">
        <v>10145717178</v>
      </c>
      <c r="P25" s="12">
        <v>6575667491</v>
      </c>
      <c r="Q25" s="12">
        <v>5641873988</v>
      </c>
      <c r="R25" s="12">
        <v>6711797546</v>
      </c>
      <c r="S25" s="12">
        <v>1374326541</v>
      </c>
      <c r="T25" s="12">
        <v>18070036059</v>
      </c>
      <c r="U25" s="12">
        <v>0</v>
      </c>
      <c r="V25" s="12">
        <v>27754600690</v>
      </c>
      <c r="W25" s="12">
        <v>7714215834</v>
      </c>
      <c r="X25" s="12">
        <v>13073664682</v>
      </c>
      <c r="Y25" s="12">
        <v>2372810220</v>
      </c>
      <c r="Z25" s="12">
        <v>9777075219</v>
      </c>
      <c r="AA25" s="12">
        <v>3097117933</v>
      </c>
      <c r="AB25" s="12">
        <v>23648191703</v>
      </c>
      <c r="AC25" s="12">
        <v>3557969336</v>
      </c>
      <c r="AD25" s="12">
        <v>14913306338</v>
      </c>
      <c r="AE25" s="12">
        <v>90691787209</v>
      </c>
      <c r="AF25" s="12">
        <v>9078302013</v>
      </c>
      <c r="AG25" s="12">
        <v>9778980690</v>
      </c>
      <c r="AH25" s="12">
        <v>8098435582</v>
      </c>
      <c r="AI25" s="12">
        <v>4999192720</v>
      </c>
      <c r="AJ25" s="12">
        <v>0</v>
      </c>
      <c r="AK25" s="165">
        <v>421686275990</v>
      </c>
    </row>
    <row r="26" spans="1:37" s="6" customFormat="1" ht="15" x14ac:dyDescent="0.25">
      <c r="A26" s="62" t="s">
        <v>25</v>
      </c>
      <c r="B26" s="6" t="s">
        <v>1316</v>
      </c>
      <c r="C26" s="12">
        <v>5161235715</v>
      </c>
      <c r="D26" s="12">
        <v>6873558725</v>
      </c>
      <c r="E26" s="12">
        <v>1552187573</v>
      </c>
      <c r="F26" s="12">
        <v>1011419340</v>
      </c>
      <c r="G26" s="12">
        <v>9832818504</v>
      </c>
      <c r="H26" s="12">
        <v>4459077813</v>
      </c>
      <c r="I26" s="12">
        <v>1340573650</v>
      </c>
      <c r="J26" s="12">
        <v>1818784957</v>
      </c>
      <c r="K26" s="12">
        <v>535672251</v>
      </c>
      <c r="L26" s="12">
        <v>284784797</v>
      </c>
      <c r="M26" s="12">
        <v>417295283</v>
      </c>
      <c r="N26" s="12">
        <v>1603088447</v>
      </c>
      <c r="O26" s="12">
        <v>2016941765</v>
      </c>
      <c r="P26" s="12">
        <v>1617657293</v>
      </c>
      <c r="Q26" s="12">
        <v>1444453896</v>
      </c>
      <c r="R26" s="12">
        <v>3236009700</v>
      </c>
      <c r="S26" s="12">
        <v>406229502</v>
      </c>
      <c r="T26" s="12">
        <v>2156371937</v>
      </c>
      <c r="U26" s="12">
        <v>252188000</v>
      </c>
      <c r="V26" s="12">
        <v>2095247952</v>
      </c>
      <c r="W26" s="12">
        <v>2017868994</v>
      </c>
      <c r="X26" s="12">
        <v>1637917629</v>
      </c>
      <c r="Y26" s="12">
        <v>1369177113</v>
      </c>
      <c r="Z26" s="12">
        <v>2750342396</v>
      </c>
      <c r="AA26" s="12">
        <v>538120972</v>
      </c>
      <c r="AB26" s="12">
        <v>3984191313</v>
      </c>
      <c r="AC26" s="12">
        <v>1396588834</v>
      </c>
      <c r="AD26" s="12">
        <v>2090647083</v>
      </c>
      <c r="AE26" s="12">
        <v>26425461819</v>
      </c>
      <c r="AF26" s="12">
        <v>1239103114</v>
      </c>
      <c r="AG26" s="12">
        <v>1191294969</v>
      </c>
      <c r="AH26" s="12">
        <v>1690300816</v>
      </c>
      <c r="AI26" s="12">
        <v>316595911</v>
      </c>
      <c r="AJ26" s="12">
        <v>0</v>
      </c>
      <c r="AK26" s="165">
        <v>94763208063</v>
      </c>
    </row>
    <row r="27" spans="1:37" s="6" customFormat="1" ht="15" x14ac:dyDescent="0.25">
      <c r="A27" s="62" t="s">
        <v>26</v>
      </c>
      <c r="B27" s="6" t="s">
        <v>1367</v>
      </c>
      <c r="C27" s="12">
        <v>2364343489</v>
      </c>
      <c r="D27" s="12">
        <v>9187306</v>
      </c>
      <c r="E27" s="12">
        <v>24798014</v>
      </c>
      <c r="F27" s="12">
        <v>417592858</v>
      </c>
      <c r="G27" s="12">
        <v>763393525</v>
      </c>
      <c r="H27" s="12">
        <v>1869516184</v>
      </c>
      <c r="I27" s="12">
        <v>168101121</v>
      </c>
      <c r="J27" s="12">
        <v>0</v>
      </c>
      <c r="K27" s="12">
        <v>55818894</v>
      </c>
      <c r="L27" s="12">
        <v>315212021</v>
      </c>
      <c r="M27" s="12">
        <v>272535790</v>
      </c>
      <c r="N27" s="12">
        <v>2876947827</v>
      </c>
      <c r="O27" s="12">
        <v>1125672602</v>
      </c>
      <c r="P27" s="12">
        <v>491177</v>
      </c>
      <c r="Q27" s="12">
        <v>86536492</v>
      </c>
      <c r="R27" s="12">
        <v>541410412</v>
      </c>
      <c r="S27" s="12">
        <v>144677599</v>
      </c>
      <c r="T27" s="12">
        <v>1045070470</v>
      </c>
      <c r="U27" s="12">
        <v>0</v>
      </c>
      <c r="V27" s="12">
        <v>3216200571</v>
      </c>
      <c r="W27" s="12">
        <v>304920489</v>
      </c>
      <c r="X27" s="12">
        <v>609885448</v>
      </c>
      <c r="Y27" s="12">
        <v>74915187</v>
      </c>
      <c r="Z27" s="12">
        <v>302333986</v>
      </c>
      <c r="AA27" s="12">
        <v>146106839</v>
      </c>
      <c r="AB27" s="12">
        <v>1927420102</v>
      </c>
      <c r="AC27" s="12">
        <v>0</v>
      </c>
      <c r="AD27" s="12">
        <v>446023717</v>
      </c>
      <c r="AE27" s="12">
        <v>6091583094</v>
      </c>
      <c r="AF27" s="12">
        <v>207317722</v>
      </c>
      <c r="AG27" s="12">
        <v>613011761</v>
      </c>
      <c r="AH27" s="12">
        <v>208690092</v>
      </c>
      <c r="AI27" s="12">
        <v>580272273</v>
      </c>
      <c r="AJ27" s="12">
        <v>0</v>
      </c>
      <c r="AK27" s="165">
        <v>26809987062</v>
      </c>
    </row>
    <row r="28" spans="1:37" s="6" customFormat="1" ht="18.75" customHeight="1" x14ac:dyDescent="0.25">
      <c r="A28" s="96"/>
      <c r="B28" s="20" t="s">
        <v>81</v>
      </c>
      <c r="C28" s="22">
        <v>41048039387</v>
      </c>
      <c r="D28" s="22">
        <v>33080629542</v>
      </c>
      <c r="E28" s="22">
        <v>12530573907</v>
      </c>
      <c r="F28" s="22">
        <v>9675458679</v>
      </c>
      <c r="G28" s="22">
        <v>35279209426</v>
      </c>
      <c r="H28" s="22">
        <v>61991420856</v>
      </c>
      <c r="I28" s="22">
        <v>16923996211</v>
      </c>
      <c r="J28" s="22">
        <v>6833500815</v>
      </c>
      <c r="K28" s="22">
        <v>3886459194</v>
      </c>
      <c r="L28" s="22">
        <v>7944393084</v>
      </c>
      <c r="M28" s="22">
        <v>5431898101</v>
      </c>
      <c r="N28" s="22">
        <v>47464802277</v>
      </c>
      <c r="O28" s="22">
        <v>17914234789</v>
      </c>
      <c r="P28" s="22">
        <v>11413201393</v>
      </c>
      <c r="Q28" s="22">
        <v>8352235167</v>
      </c>
      <c r="R28" s="22">
        <v>13951252331</v>
      </c>
      <c r="S28" s="22">
        <v>2164970241</v>
      </c>
      <c r="T28" s="22">
        <v>27075625843</v>
      </c>
      <c r="U28" s="22">
        <v>618877313</v>
      </c>
      <c r="V28" s="22">
        <v>66681642850</v>
      </c>
      <c r="W28" s="22">
        <v>13638891134</v>
      </c>
      <c r="X28" s="22">
        <v>22045516093</v>
      </c>
      <c r="Y28" s="22">
        <v>5017055590</v>
      </c>
      <c r="Z28" s="22">
        <v>16172853493</v>
      </c>
      <c r="AA28" s="22">
        <v>5473270446</v>
      </c>
      <c r="AB28" s="22">
        <v>37363529882</v>
      </c>
      <c r="AC28" s="22">
        <v>6387183788</v>
      </c>
      <c r="AD28" s="22">
        <v>22143284419</v>
      </c>
      <c r="AE28" s="22">
        <v>155394649637</v>
      </c>
      <c r="AF28" s="22">
        <v>14125827253</v>
      </c>
      <c r="AG28" s="22">
        <v>14563730496</v>
      </c>
      <c r="AH28" s="22">
        <v>12836205187</v>
      </c>
      <c r="AI28" s="22">
        <v>12022698754</v>
      </c>
      <c r="AJ28" s="22">
        <v>112763977</v>
      </c>
      <c r="AK28" s="167">
        <v>767559881555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7713586832</v>
      </c>
      <c r="E29" s="12">
        <v>11961000000</v>
      </c>
      <c r="F29" s="12">
        <v>3125424721</v>
      </c>
      <c r="G29" s="12">
        <v>10000000000</v>
      </c>
      <c r="H29" s="12">
        <v>14024940178</v>
      </c>
      <c r="I29" s="12">
        <v>9000000000</v>
      </c>
      <c r="J29" s="12">
        <v>9700000000</v>
      </c>
      <c r="K29" s="12">
        <v>5000000000</v>
      </c>
      <c r="L29" s="12">
        <v>4000000000</v>
      </c>
      <c r="M29" s="12">
        <v>3354000000</v>
      </c>
      <c r="N29" s="12">
        <v>7000000000</v>
      </c>
      <c r="O29" s="12">
        <v>3827000000</v>
      </c>
      <c r="P29" s="12">
        <v>4277315875</v>
      </c>
      <c r="Q29" s="12">
        <v>4600000000</v>
      </c>
      <c r="R29" s="12">
        <v>4267000000</v>
      </c>
      <c r="S29" s="12">
        <v>4790000000</v>
      </c>
      <c r="T29" s="12">
        <v>12100000000</v>
      </c>
      <c r="U29" s="12">
        <v>2808562587</v>
      </c>
      <c r="V29" s="12">
        <v>16400000000</v>
      </c>
      <c r="W29" s="12">
        <v>5000000000</v>
      </c>
      <c r="X29" s="12">
        <v>5000000000</v>
      </c>
      <c r="Y29" s="12">
        <v>3864876588</v>
      </c>
      <c r="Z29" s="12">
        <v>6073314257</v>
      </c>
      <c r="AA29" s="12">
        <v>3120000000</v>
      </c>
      <c r="AB29" s="12">
        <v>7500000000</v>
      </c>
      <c r="AC29" s="12">
        <v>3505849919</v>
      </c>
      <c r="AD29" s="12">
        <v>6000000000</v>
      </c>
      <c r="AE29" s="12">
        <v>17466900000</v>
      </c>
      <c r="AF29" s="12">
        <v>5887000000</v>
      </c>
      <c r="AG29" s="12">
        <v>6450870778</v>
      </c>
      <c r="AH29" s="12">
        <v>12000000000</v>
      </c>
      <c r="AI29" s="12">
        <v>4000000000</v>
      </c>
      <c r="AJ29" s="12">
        <v>2370000000</v>
      </c>
      <c r="AK29" s="165">
        <v>231187641735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87375527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7912548</v>
      </c>
      <c r="M30" s="12">
        <v>942124164</v>
      </c>
      <c r="N30" s="12">
        <v>26889</v>
      </c>
      <c r="O30" s="12">
        <v>373009307</v>
      </c>
      <c r="P30" s="12">
        <v>101228903</v>
      </c>
      <c r="Q30" s="12">
        <v>600000000</v>
      </c>
      <c r="R30" s="12">
        <v>0</v>
      </c>
      <c r="S30" s="12">
        <v>0</v>
      </c>
      <c r="T30" s="12">
        <v>4594791</v>
      </c>
      <c r="U30" s="12">
        <v>5329174335</v>
      </c>
      <c r="V30" s="12">
        <v>0</v>
      </c>
      <c r="W30" s="12">
        <v>0</v>
      </c>
      <c r="X30" s="12">
        <v>477644834</v>
      </c>
      <c r="Y30" s="12">
        <v>7716</v>
      </c>
      <c r="Z30" s="12">
        <v>0</v>
      </c>
      <c r="AA30" s="12">
        <v>180000000</v>
      </c>
      <c r="AB30" s="12">
        <v>2576433380</v>
      </c>
      <c r="AC30" s="12">
        <v>0</v>
      </c>
      <c r="AD30" s="12">
        <v>516205</v>
      </c>
      <c r="AE30" s="12">
        <v>0</v>
      </c>
      <c r="AF30" s="12">
        <v>1725000</v>
      </c>
      <c r="AG30" s="12">
        <v>0</v>
      </c>
      <c r="AH30" s="12">
        <v>0</v>
      </c>
      <c r="AI30" s="12">
        <v>22399447000</v>
      </c>
      <c r="AJ30" s="12">
        <v>0</v>
      </c>
      <c r="AK30" s="165">
        <v>33104822524</v>
      </c>
    </row>
    <row r="31" spans="1:37" s="6" customFormat="1" ht="15" x14ac:dyDescent="0.25">
      <c r="A31" s="62" t="s">
        <v>29</v>
      </c>
      <c r="B31" s="6" t="s">
        <v>1370</v>
      </c>
      <c r="C31" s="12">
        <v>7492410014</v>
      </c>
      <c r="D31" s="12">
        <v>1538268305</v>
      </c>
      <c r="E31" s="12">
        <v>1557576527</v>
      </c>
      <c r="F31" s="12">
        <v>3060659050</v>
      </c>
      <c r="G31" s="12">
        <v>5552096064</v>
      </c>
      <c r="H31" s="12">
        <v>11727271633</v>
      </c>
      <c r="I31" s="12">
        <v>2023805647</v>
      </c>
      <c r="J31" s="12">
        <v>1306149323</v>
      </c>
      <c r="K31" s="12">
        <v>883496821</v>
      </c>
      <c r="L31" s="12">
        <v>2300377150</v>
      </c>
      <c r="M31" s="12">
        <v>641832230</v>
      </c>
      <c r="N31" s="12">
        <v>462655135</v>
      </c>
      <c r="O31" s="12">
        <v>3346019765</v>
      </c>
      <c r="P31" s="12">
        <v>1355221104</v>
      </c>
      <c r="Q31" s="12">
        <v>1091700077</v>
      </c>
      <c r="R31" s="12">
        <v>2250327503</v>
      </c>
      <c r="S31" s="12">
        <v>89389382</v>
      </c>
      <c r="T31" s="12">
        <v>3439387628</v>
      </c>
      <c r="U31" s="12">
        <v>5357010893</v>
      </c>
      <c r="V31" s="12">
        <v>1889173083</v>
      </c>
      <c r="W31" s="12">
        <v>3754576975</v>
      </c>
      <c r="X31" s="12">
        <v>3719264021</v>
      </c>
      <c r="Y31" s="12">
        <v>888936118</v>
      </c>
      <c r="Z31" s="12">
        <v>716346534</v>
      </c>
      <c r="AA31" s="12">
        <v>913934415</v>
      </c>
      <c r="AB31" s="12">
        <v>1670562675</v>
      </c>
      <c r="AC31" s="12">
        <v>1029747381</v>
      </c>
      <c r="AD31" s="12">
        <v>2485952126</v>
      </c>
      <c r="AE31" s="12">
        <v>25777814619</v>
      </c>
      <c r="AF31" s="12">
        <v>536321780</v>
      </c>
      <c r="AG31" s="12">
        <v>622912583</v>
      </c>
      <c r="AH31" s="12">
        <v>417787953</v>
      </c>
      <c r="AI31" s="12">
        <v>48930774</v>
      </c>
      <c r="AJ31" s="12">
        <v>0</v>
      </c>
      <c r="AK31" s="165">
        <v>99947915288</v>
      </c>
    </row>
    <row r="32" spans="1:37" s="6" customFormat="1" ht="15" x14ac:dyDescent="0.25">
      <c r="A32" s="62" t="s">
        <v>30</v>
      </c>
      <c r="B32" s="6" t="s">
        <v>1371</v>
      </c>
      <c r="C32" s="12">
        <v>-1465431740</v>
      </c>
      <c r="D32" s="12">
        <v>3679005056</v>
      </c>
      <c r="E32" s="12">
        <v>2470557027</v>
      </c>
      <c r="F32" s="12">
        <v>498973629</v>
      </c>
      <c r="G32" s="12">
        <v>2707608086</v>
      </c>
      <c r="H32" s="12">
        <v>3613024847</v>
      </c>
      <c r="I32" s="12">
        <v>4758641070</v>
      </c>
      <c r="J32" s="12">
        <v>1247678380</v>
      </c>
      <c r="K32" s="12">
        <v>-236432592</v>
      </c>
      <c r="L32" s="12">
        <v>456578691</v>
      </c>
      <c r="M32" s="12">
        <v>967444476</v>
      </c>
      <c r="N32" s="12">
        <v>823626598</v>
      </c>
      <c r="O32" s="12">
        <v>840291443</v>
      </c>
      <c r="P32" s="12">
        <v>-277598388</v>
      </c>
      <c r="Q32" s="12">
        <v>2124631920</v>
      </c>
      <c r="R32" s="12">
        <v>-39490893</v>
      </c>
      <c r="S32" s="12">
        <v>-1044454777</v>
      </c>
      <c r="T32" s="12">
        <v>1239923843</v>
      </c>
      <c r="U32" s="12">
        <v>-7828062145</v>
      </c>
      <c r="V32" s="12">
        <v>4580650737</v>
      </c>
      <c r="W32" s="12">
        <v>951792881</v>
      </c>
      <c r="X32" s="12">
        <v>1394953736</v>
      </c>
      <c r="Y32" s="12">
        <v>-1043613283</v>
      </c>
      <c r="Z32" s="12">
        <v>658027296</v>
      </c>
      <c r="AA32" s="12">
        <v>735577457</v>
      </c>
      <c r="AB32" s="12">
        <v>4026745363</v>
      </c>
      <c r="AC32" s="12">
        <v>1180016390</v>
      </c>
      <c r="AD32" s="12">
        <v>2279636193</v>
      </c>
      <c r="AE32" s="12">
        <v>47234984945</v>
      </c>
      <c r="AF32" s="12">
        <v>99752632</v>
      </c>
      <c r="AG32" s="12">
        <v>-2996835734</v>
      </c>
      <c r="AH32" s="12">
        <v>1326905485</v>
      </c>
      <c r="AI32" s="12">
        <v>-20029608442</v>
      </c>
      <c r="AJ32" s="12">
        <v>868580</v>
      </c>
      <c r="AK32" s="165">
        <v>54936368767</v>
      </c>
    </row>
    <row r="33" spans="1:37" s="6" customFormat="1" ht="15" x14ac:dyDescent="0.25">
      <c r="A33" s="122"/>
      <c r="B33" s="6" t="s">
        <v>115</v>
      </c>
      <c r="C33" s="56">
        <v>-138819884</v>
      </c>
      <c r="D33" s="56">
        <v>-260859093</v>
      </c>
      <c r="E33" s="56">
        <v>552062589</v>
      </c>
      <c r="F33" s="56">
        <v>121948812</v>
      </c>
      <c r="G33" s="56">
        <v>680659918</v>
      </c>
      <c r="H33" s="56">
        <v>326121986</v>
      </c>
      <c r="I33" s="56">
        <v>520202192</v>
      </c>
      <c r="J33" s="56">
        <v>353325922</v>
      </c>
      <c r="K33" s="56">
        <v>134304871</v>
      </c>
      <c r="L33" s="56">
        <v>381414841</v>
      </c>
      <c r="M33" s="56">
        <v>188808499</v>
      </c>
      <c r="N33" s="56">
        <v>-502821501</v>
      </c>
      <c r="O33" s="56">
        <v>-401067878</v>
      </c>
      <c r="P33" s="56">
        <v>-172219176</v>
      </c>
      <c r="Q33" s="56">
        <v>1034910180</v>
      </c>
      <c r="R33" s="56">
        <v>805705471</v>
      </c>
      <c r="S33" s="56">
        <v>183487374</v>
      </c>
      <c r="T33" s="56">
        <v>603150986</v>
      </c>
      <c r="U33" s="56">
        <v>-28361168</v>
      </c>
      <c r="V33" s="56">
        <v>632327683</v>
      </c>
      <c r="W33" s="56">
        <v>7107717</v>
      </c>
      <c r="X33" s="56">
        <v>665230923</v>
      </c>
      <c r="Y33" s="56">
        <v>-23487298</v>
      </c>
      <c r="Z33" s="56">
        <v>385811317</v>
      </c>
      <c r="AA33" s="56">
        <v>118909552</v>
      </c>
      <c r="AB33" s="56">
        <v>1252870556</v>
      </c>
      <c r="AC33" s="56">
        <v>19335979</v>
      </c>
      <c r="AD33" s="56">
        <v>52416633</v>
      </c>
      <c r="AE33" s="56">
        <v>3641646790</v>
      </c>
      <c r="AF33" s="56">
        <v>129132733</v>
      </c>
      <c r="AG33" s="56">
        <v>375528547</v>
      </c>
      <c r="AH33" s="56">
        <v>492745040</v>
      </c>
      <c r="AI33" s="56">
        <v>798435496</v>
      </c>
      <c r="AJ33" s="56">
        <v>-30924874</v>
      </c>
      <c r="AK33" s="168">
        <v>12899041735</v>
      </c>
    </row>
    <row r="34" spans="1:37" s="6" customFormat="1" ht="18.75" customHeight="1" x14ac:dyDescent="0.25">
      <c r="A34" s="96"/>
      <c r="B34" s="20" t="s">
        <v>83</v>
      </c>
      <c r="C34" s="22">
        <v>10888158390</v>
      </c>
      <c r="D34" s="22">
        <v>12670001100</v>
      </c>
      <c r="E34" s="22">
        <v>16564798068</v>
      </c>
      <c r="F34" s="22">
        <v>6894381739</v>
      </c>
      <c r="G34" s="22">
        <v>18940364068</v>
      </c>
      <c r="H34" s="22">
        <v>29691358644</v>
      </c>
      <c r="I34" s="22">
        <v>16302648909</v>
      </c>
      <c r="J34" s="22">
        <v>12607153625</v>
      </c>
      <c r="K34" s="22">
        <v>5781369100</v>
      </c>
      <c r="L34" s="22">
        <v>7146283230</v>
      </c>
      <c r="M34" s="22">
        <v>6094209369</v>
      </c>
      <c r="N34" s="22">
        <v>7783487121</v>
      </c>
      <c r="O34" s="22">
        <v>7985252637</v>
      </c>
      <c r="P34" s="22">
        <v>5283948318</v>
      </c>
      <c r="Q34" s="22">
        <v>9451242177</v>
      </c>
      <c r="R34" s="22">
        <v>7283542081</v>
      </c>
      <c r="S34" s="22">
        <v>4018421979</v>
      </c>
      <c r="T34" s="22">
        <v>17387057248</v>
      </c>
      <c r="U34" s="22">
        <v>5638324502</v>
      </c>
      <c r="V34" s="22">
        <v>23502151503</v>
      </c>
      <c r="W34" s="22">
        <v>9713477573</v>
      </c>
      <c r="X34" s="22">
        <v>11257093514</v>
      </c>
      <c r="Y34" s="22">
        <v>3686719841</v>
      </c>
      <c r="Z34" s="22">
        <v>7833499404</v>
      </c>
      <c r="AA34" s="22">
        <v>5068421424</v>
      </c>
      <c r="AB34" s="22">
        <v>17026611974</v>
      </c>
      <c r="AC34" s="22">
        <v>5734949669</v>
      </c>
      <c r="AD34" s="22">
        <v>10818521157</v>
      </c>
      <c r="AE34" s="22">
        <v>94121346354</v>
      </c>
      <c r="AF34" s="22">
        <v>6653932145</v>
      </c>
      <c r="AG34" s="22">
        <v>4452476174</v>
      </c>
      <c r="AH34" s="22">
        <v>14237438478</v>
      </c>
      <c r="AI34" s="22">
        <v>7217204828</v>
      </c>
      <c r="AJ34" s="22">
        <v>2339943706</v>
      </c>
      <c r="AK34" s="167">
        <v>432075790049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0.5703125" style="169" bestFit="1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2010 - Agosto 2010</v>
      </c>
      <c r="D3" s="212"/>
      <c r="E3" s="212"/>
      <c r="F3" s="212"/>
      <c r="G3" s="212"/>
      <c r="H3" s="212"/>
      <c r="I3" s="212" t="str">
        <f>PROPER(INDICE!$B$5)</f>
        <v>Periodo Julio 2010 - Agosto 2010</v>
      </c>
      <c r="J3" s="212"/>
      <c r="K3" s="212"/>
      <c r="L3" s="212"/>
      <c r="M3" s="212"/>
      <c r="N3" s="212"/>
      <c r="O3" s="212" t="str">
        <f>PROPER(INDICE!$B$5)</f>
        <v>Periodo Julio 2010 - Agosto 2010</v>
      </c>
      <c r="P3" s="212"/>
      <c r="Q3" s="212"/>
      <c r="R3" s="212"/>
      <c r="S3" s="212"/>
      <c r="T3" s="212"/>
      <c r="U3" s="212" t="str">
        <f>PROPER(INDICE!$B$5)</f>
        <v>Periodo Julio 2010 - Agosto 2010</v>
      </c>
      <c r="V3" s="212"/>
      <c r="W3" s="212"/>
      <c r="X3" s="212"/>
      <c r="Y3" s="212"/>
      <c r="Z3" s="212"/>
      <c r="AA3" s="212" t="str">
        <f>PROPER(INDICE!$B$5)</f>
        <v>Periodo Julio 2010 - Agosto 2010</v>
      </c>
      <c r="AB3" s="212"/>
      <c r="AC3" s="212"/>
      <c r="AD3" s="212"/>
      <c r="AE3" s="212"/>
      <c r="AF3" s="212"/>
      <c r="AG3" s="212" t="str">
        <f>PROPER(INDICE!$B$5)</f>
        <v>Periodo Julio 2010 - Agosto 2010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2" t="s">
        <v>31</v>
      </c>
      <c r="B7" s="7" t="s">
        <v>84</v>
      </c>
      <c r="C7" s="12">
        <v>5838474236</v>
      </c>
      <c r="D7" s="12">
        <v>6270289053</v>
      </c>
      <c r="E7" s="12">
        <v>2903372456</v>
      </c>
      <c r="F7" s="12">
        <v>1658708896</v>
      </c>
      <c r="G7" s="12">
        <v>5805073292</v>
      </c>
      <c r="H7" s="12">
        <v>15679956324</v>
      </c>
      <c r="I7" s="12">
        <v>3797529693</v>
      </c>
      <c r="J7" s="12">
        <v>1353801991</v>
      </c>
      <c r="K7" s="12">
        <v>1102758746</v>
      </c>
      <c r="L7" s="12">
        <v>1129888385</v>
      </c>
      <c r="M7" s="12">
        <v>1837721856</v>
      </c>
      <c r="N7" s="12">
        <v>6815736855</v>
      </c>
      <c r="O7" s="12">
        <v>3505843392</v>
      </c>
      <c r="P7" s="12">
        <v>2353890667</v>
      </c>
      <c r="Q7" s="12">
        <v>1948997613</v>
      </c>
      <c r="R7" s="12">
        <v>3599703862</v>
      </c>
      <c r="S7" s="12">
        <v>496480810</v>
      </c>
      <c r="T7" s="12">
        <v>5853056054</v>
      </c>
      <c r="U7" s="12">
        <v>0</v>
      </c>
      <c r="V7" s="12">
        <v>10259459572</v>
      </c>
      <c r="W7" s="12">
        <v>2685047054</v>
      </c>
      <c r="X7" s="12">
        <v>4748822440</v>
      </c>
      <c r="Y7" s="12">
        <v>824482899</v>
      </c>
      <c r="Z7" s="12">
        <v>3794195327</v>
      </c>
      <c r="AA7" s="12">
        <v>1075706084</v>
      </c>
      <c r="AB7" s="12">
        <v>12314999416</v>
      </c>
      <c r="AC7" s="12">
        <v>1463728936</v>
      </c>
      <c r="AD7" s="12">
        <v>5018577767</v>
      </c>
      <c r="AE7" s="12">
        <v>35078659166</v>
      </c>
      <c r="AF7" s="12">
        <v>4221423916</v>
      </c>
      <c r="AG7" s="12">
        <v>3091878168</v>
      </c>
      <c r="AH7" s="12">
        <v>4529401029</v>
      </c>
      <c r="AI7" s="12">
        <v>4336149807</v>
      </c>
      <c r="AJ7" s="12">
        <v>0</v>
      </c>
      <c r="AK7" s="165">
        <v>165393815762</v>
      </c>
    </row>
    <row r="8" spans="1:37" s="6" customFormat="1" ht="15" x14ac:dyDescent="0.25">
      <c r="A8" s="62" t="s">
        <v>32</v>
      </c>
      <c r="B8" s="5" t="s">
        <v>85</v>
      </c>
      <c r="C8" s="12">
        <v>80296792</v>
      </c>
      <c r="D8" s="12">
        <v>80083592</v>
      </c>
      <c r="E8" s="12">
        <v>165678112</v>
      </c>
      <c r="F8" s="12">
        <v>50749714</v>
      </c>
      <c r="G8" s="12">
        <v>306669652</v>
      </c>
      <c r="H8" s="12">
        <v>46946830</v>
      </c>
      <c r="I8" s="12">
        <v>271781568</v>
      </c>
      <c r="J8" s="12">
        <v>15295489</v>
      </c>
      <c r="K8" s="12">
        <v>9940378</v>
      </c>
      <c r="L8" s="12">
        <v>53095799</v>
      </c>
      <c r="M8" s="12">
        <v>4898650</v>
      </c>
      <c r="N8" s="12">
        <v>442320074</v>
      </c>
      <c r="O8" s="12">
        <v>100308680</v>
      </c>
      <c r="P8" s="12">
        <v>86097528</v>
      </c>
      <c r="Q8" s="12">
        <v>179911474</v>
      </c>
      <c r="R8" s="12">
        <v>102752325</v>
      </c>
      <c r="S8" s="12">
        <v>1058672</v>
      </c>
      <c r="T8" s="12">
        <v>14811535</v>
      </c>
      <c r="U8" s="12">
        <v>0</v>
      </c>
      <c r="V8" s="12">
        <v>134623327</v>
      </c>
      <c r="W8" s="12">
        <v>12407377</v>
      </c>
      <c r="X8" s="12">
        <v>192488547</v>
      </c>
      <c r="Y8" s="12">
        <v>11207560</v>
      </c>
      <c r="Z8" s="12">
        <v>56988141</v>
      </c>
      <c r="AA8" s="12">
        <v>31884776</v>
      </c>
      <c r="AB8" s="12">
        <v>313608391</v>
      </c>
      <c r="AC8" s="12">
        <v>0</v>
      </c>
      <c r="AD8" s="12">
        <v>50151709</v>
      </c>
      <c r="AE8" s="12">
        <v>0</v>
      </c>
      <c r="AF8" s="12">
        <v>1274322</v>
      </c>
      <c r="AG8" s="12">
        <v>11730221</v>
      </c>
      <c r="AH8" s="12">
        <v>17046541</v>
      </c>
      <c r="AI8" s="12">
        <v>0</v>
      </c>
      <c r="AJ8" s="12">
        <v>0</v>
      </c>
      <c r="AK8" s="165">
        <v>2846107776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4325723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4325723</v>
      </c>
    </row>
    <row r="11" spans="1:37" s="6" customFormat="1" ht="15" x14ac:dyDescent="0.25">
      <c r="A11" s="108"/>
      <c r="B11" s="109" t="s">
        <v>129</v>
      </c>
      <c r="C11" s="110">
        <v>5918771028</v>
      </c>
      <c r="D11" s="110">
        <v>6350372645</v>
      </c>
      <c r="E11" s="110">
        <v>3069050568</v>
      </c>
      <c r="F11" s="110">
        <v>1709458610</v>
      </c>
      <c r="G11" s="110">
        <v>6111742944</v>
      </c>
      <c r="H11" s="110">
        <v>15726903154</v>
      </c>
      <c r="I11" s="110">
        <v>4069311261</v>
      </c>
      <c r="J11" s="110">
        <v>1369097480</v>
      </c>
      <c r="K11" s="110">
        <v>1112699124</v>
      </c>
      <c r="L11" s="110">
        <v>1182984184</v>
      </c>
      <c r="M11" s="110">
        <v>1842620506</v>
      </c>
      <c r="N11" s="110">
        <v>7258056929</v>
      </c>
      <c r="O11" s="110">
        <v>3606152072</v>
      </c>
      <c r="P11" s="110">
        <v>2439988195</v>
      </c>
      <c r="Q11" s="110">
        <v>2128909087</v>
      </c>
      <c r="R11" s="110">
        <v>3702456187</v>
      </c>
      <c r="S11" s="110">
        <v>497539482</v>
      </c>
      <c r="T11" s="110">
        <v>5872193312</v>
      </c>
      <c r="U11" s="110">
        <v>0</v>
      </c>
      <c r="V11" s="110">
        <v>10394082899</v>
      </c>
      <c r="W11" s="110">
        <v>2697454431</v>
      </c>
      <c r="X11" s="110">
        <v>4941310987</v>
      </c>
      <c r="Y11" s="110">
        <v>835690459</v>
      </c>
      <c r="Z11" s="110">
        <v>3851183468</v>
      </c>
      <c r="AA11" s="110">
        <v>1107590860</v>
      </c>
      <c r="AB11" s="110">
        <v>12628607807</v>
      </c>
      <c r="AC11" s="110">
        <v>1463728936</v>
      </c>
      <c r="AD11" s="110">
        <v>5068729476</v>
      </c>
      <c r="AE11" s="110">
        <v>35078659166</v>
      </c>
      <c r="AF11" s="110">
        <v>4222698238</v>
      </c>
      <c r="AG11" s="110">
        <v>3103608389</v>
      </c>
      <c r="AH11" s="110">
        <v>4546447570</v>
      </c>
      <c r="AI11" s="110">
        <v>4336149807</v>
      </c>
      <c r="AJ11" s="110">
        <v>0</v>
      </c>
      <c r="AK11" s="189">
        <v>168244249261</v>
      </c>
    </row>
    <row r="12" spans="1:37" s="6" customFormat="1" ht="15" x14ac:dyDescent="0.25">
      <c r="A12" s="64" t="s">
        <v>49</v>
      </c>
      <c r="B12" s="6" t="s">
        <v>88</v>
      </c>
      <c r="C12" s="12">
        <v>6147198</v>
      </c>
      <c r="D12" s="12">
        <v>212780901</v>
      </c>
      <c r="E12" s="12">
        <v>156616686</v>
      </c>
      <c r="F12" s="12">
        <v>27676641</v>
      </c>
      <c r="G12" s="12">
        <v>20347821</v>
      </c>
      <c r="H12" s="12">
        <v>188663139</v>
      </c>
      <c r="I12" s="12">
        <v>132888946</v>
      </c>
      <c r="J12" s="12">
        <v>20887894</v>
      </c>
      <c r="K12" s="12">
        <v>6082933</v>
      </c>
      <c r="L12" s="12">
        <v>13600104</v>
      </c>
      <c r="M12" s="12">
        <v>11518023</v>
      </c>
      <c r="N12" s="12">
        <v>676338935</v>
      </c>
      <c r="O12" s="12">
        <v>73662882</v>
      </c>
      <c r="P12" s="12">
        <v>23200801</v>
      </c>
      <c r="Q12" s="12">
        <v>82571345</v>
      </c>
      <c r="R12" s="12">
        <v>104525397</v>
      </c>
      <c r="S12" s="12">
        <v>4700378</v>
      </c>
      <c r="T12" s="12">
        <v>19290640</v>
      </c>
      <c r="U12" s="12">
        <v>0</v>
      </c>
      <c r="V12" s="12">
        <v>59653334</v>
      </c>
      <c r="W12" s="12">
        <v>44011607</v>
      </c>
      <c r="X12" s="12">
        <v>322698398</v>
      </c>
      <c r="Y12" s="12">
        <v>2405954</v>
      </c>
      <c r="Z12" s="12">
        <v>394082</v>
      </c>
      <c r="AA12" s="12">
        <v>60832807</v>
      </c>
      <c r="AB12" s="12">
        <v>485790411</v>
      </c>
      <c r="AC12" s="12">
        <v>1034466</v>
      </c>
      <c r="AD12" s="12">
        <v>3957051</v>
      </c>
      <c r="AE12" s="12">
        <v>0</v>
      </c>
      <c r="AF12" s="12">
        <v>0</v>
      </c>
      <c r="AG12" s="12">
        <v>23016195</v>
      </c>
      <c r="AH12" s="12">
        <v>4071280</v>
      </c>
      <c r="AI12" s="12">
        <v>0</v>
      </c>
      <c r="AJ12" s="12">
        <v>0</v>
      </c>
      <c r="AK12" s="165">
        <v>2789366249</v>
      </c>
    </row>
    <row r="13" spans="1:37" s="6" customFormat="1" ht="15" x14ac:dyDescent="0.25">
      <c r="A13" s="64" t="s">
        <v>50</v>
      </c>
      <c r="B13" s="6" t="s">
        <v>89</v>
      </c>
      <c r="C13" s="12">
        <v>1581517468</v>
      </c>
      <c r="D13" s="12">
        <v>274216038</v>
      </c>
      <c r="E13" s="12">
        <v>535936800</v>
      </c>
      <c r="F13" s="12">
        <v>450350349</v>
      </c>
      <c r="G13" s="12">
        <v>1090004191</v>
      </c>
      <c r="H13" s="12">
        <v>2799133784</v>
      </c>
      <c r="I13" s="12">
        <v>667875779</v>
      </c>
      <c r="J13" s="12">
        <v>902160</v>
      </c>
      <c r="K13" s="12">
        <v>163099114</v>
      </c>
      <c r="L13" s="12">
        <v>399909535</v>
      </c>
      <c r="M13" s="12">
        <v>990053681</v>
      </c>
      <c r="N13" s="12">
        <v>3774005129</v>
      </c>
      <c r="O13" s="12">
        <v>1199781576</v>
      </c>
      <c r="P13" s="12">
        <v>94411627</v>
      </c>
      <c r="Q13" s="12">
        <v>5989071</v>
      </c>
      <c r="R13" s="12">
        <v>584634182</v>
      </c>
      <c r="S13" s="12">
        <v>39711401</v>
      </c>
      <c r="T13" s="12">
        <v>284584406</v>
      </c>
      <c r="U13" s="12">
        <v>0</v>
      </c>
      <c r="V13" s="12">
        <v>6142452742</v>
      </c>
      <c r="W13" s="12">
        <v>58816804</v>
      </c>
      <c r="X13" s="12">
        <v>32955903</v>
      </c>
      <c r="Y13" s="12">
        <v>9891134</v>
      </c>
      <c r="Z13" s="12">
        <v>115115583</v>
      </c>
      <c r="AA13" s="12">
        <v>216218129</v>
      </c>
      <c r="AB13" s="12">
        <v>228687460</v>
      </c>
      <c r="AC13" s="12">
        <v>2704086</v>
      </c>
      <c r="AD13" s="12">
        <v>403536581</v>
      </c>
      <c r="AE13" s="12">
        <v>9120035188</v>
      </c>
      <c r="AF13" s="12">
        <v>201640802</v>
      </c>
      <c r="AG13" s="12">
        <v>902160</v>
      </c>
      <c r="AH13" s="12">
        <v>670663259</v>
      </c>
      <c r="AI13" s="12">
        <v>1714174810</v>
      </c>
      <c r="AJ13" s="12">
        <v>0</v>
      </c>
      <c r="AK13" s="165">
        <v>33853910932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16341076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16341076</v>
      </c>
    </row>
    <row r="15" spans="1:37" s="6" customFormat="1" ht="15" x14ac:dyDescent="0.25">
      <c r="A15" s="111"/>
      <c r="B15" s="109" t="s">
        <v>130</v>
      </c>
      <c r="C15" s="110">
        <v>1587664666</v>
      </c>
      <c r="D15" s="110">
        <v>486996939</v>
      </c>
      <c r="E15" s="110">
        <v>692553486</v>
      </c>
      <c r="F15" s="110">
        <v>478026990</v>
      </c>
      <c r="G15" s="110">
        <v>1110352012</v>
      </c>
      <c r="H15" s="110">
        <v>2987796923</v>
      </c>
      <c r="I15" s="110">
        <v>800764725</v>
      </c>
      <c r="J15" s="110">
        <v>21790054</v>
      </c>
      <c r="K15" s="110">
        <v>169182047</v>
      </c>
      <c r="L15" s="110">
        <v>413509639</v>
      </c>
      <c r="M15" s="110">
        <v>1001571704</v>
      </c>
      <c r="N15" s="110">
        <v>4450344064</v>
      </c>
      <c r="O15" s="110">
        <v>1273444458</v>
      </c>
      <c r="P15" s="110">
        <v>117612428</v>
      </c>
      <c r="Q15" s="110">
        <v>88560416</v>
      </c>
      <c r="R15" s="110">
        <v>689159579</v>
      </c>
      <c r="S15" s="110">
        <v>44411779</v>
      </c>
      <c r="T15" s="110">
        <v>320216122</v>
      </c>
      <c r="U15" s="110">
        <v>0</v>
      </c>
      <c r="V15" s="110">
        <v>6202106076</v>
      </c>
      <c r="W15" s="110">
        <v>102828411</v>
      </c>
      <c r="X15" s="110">
        <v>355654301</v>
      </c>
      <c r="Y15" s="110">
        <v>12297088</v>
      </c>
      <c r="Z15" s="110">
        <v>115509665</v>
      </c>
      <c r="AA15" s="110">
        <v>277050936</v>
      </c>
      <c r="AB15" s="110">
        <v>714477871</v>
      </c>
      <c r="AC15" s="110">
        <v>3738552</v>
      </c>
      <c r="AD15" s="110">
        <v>407493632</v>
      </c>
      <c r="AE15" s="110">
        <v>9120035188</v>
      </c>
      <c r="AF15" s="110">
        <v>201640802</v>
      </c>
      <c r="AG15" s="110">
        <v>23918355</v>
      </c>
      <c r="AH15" s="110">
        <v>674734539</v>
      </c>
      <c r="AI15" s="110">
        <v>1714174810</v>
      </c>
      <c r="AJ15" s="110">
        <v>0</v>
      </c>
      <c r="AK15" s="189">
        <v>36659618257</v>
      </c>
    </row>
    <row r="16" spans="1:37" s="6" customFormat="1" ht="15" x14ac:dyDescent="0.25">
      <c r="A16" s="67"/>
      <c r="B16" s="18" t="s">
        <v>131</v>
      </c>
      <c r="C16" s="15">
        <v>4331106362</v>
      </c>
      <c r="D16" s="15">
        <v>5863375706</v>
      </c>
      <c r="E16" s="15">
        <v>2376497082</v>
      </c>
      <c r="F16" s="15">
        <v>1231431620</v>
      </c>
      <c r="G16" s="15">
        <v>5001390932</v>
      </c>
      <c r="H16" s="15">
        <v>12739106231</v>
      </c>
      <c r="I16" s="15">
        <v>3268546536</v>
      </c>
      <c r="J16" s="15">
        <v>1347307426</v>
      </c>
      <c r="K16" s="15">
        <v>943517077</v>
      </c>
      <c r="L16" s="15">
        <v>769474545</v>
      </c>
      <c r="M16" s="15">
        <v>841048802</v>
      </c>
      <c r="N16" s="15">
        <v>2807712865</v>
      </c>
      <c r="O16" s="15">
        <v>2332707614</v>
      </c>
      <c r="P16" s="15">
        <v>2322375767</v>
      </c>
      <c r="Q16" s="15">
        <v>2040348671</v>
      </c>
      <c r="R16" s="15">
        <v>3013296608</v>
      </c>
      <c r="S16" s="15">
        <v>453127703</v>
      </c>
      <c r="T16" s="15">
        <v>5551977190</v>
      </c>
      <c r="U16" s="15">
        <v>0</v>
      </c>
      <c r="V16" s="15">
        <v>4191976823</v>
      </c>
      <c r="W16" s="15">
        <v>2594626020</v>
      </c>
      <c r="X16" s="15">
        <v>4585656686</v>
      </c>
      <c r="Y16" s="15">
        <v>823393371</v>
      </c>
      <c r="Z16" s="15">
        <v>3735673803</v>
      </c>
      <c r="AA16" s="15">
        <v>830539924</v>
      </c>
      <c r="AB16" s="15">
        <v>11914129936</v>
      </c>
      <c r="AC16" s="15">
        <v>1459990384</v>
      </c>
      <c r="AD16" s="15">
        <v>4661235844</v>
      </c>
      <c r="AE16" s="15">
        <v>25958623978</v>
      </c>
      <c r="AF16" s="15">
        <v>4021057436</v>
      </c>
      <c r="AG16" s="15">
        <v>3079690034</v>
      </c>
      <c r="AH16" s="15">
        <v>3871713031</v>
      </c>
      <c r="AI16" s="15">
        <v>2621974997</v>
      </c>
      <c r="AJ16" s="15">
        <v>0</v>
      </c>
      <c r="AK16" s="190">
        <v>131584631004</v>
      </c>
    </row>
    <row r="17" spans="1:37" s="6" customFormat="1" ht="15" x14ac:dyDescent="0.25">
      <c r="A17" s="64" t="s">
        <v>53</v>
      </c>
      <c r="B17" s="7" t="s">
        <v>91</v>
      </c>
      <c r="C17" s="12">
        <v>303551860</v>
      </c>
      <c r="D17" s="12">
        <v>1270310615</v>
      </c>
      <c r="E17" s="12">
        <v>567131987</v>
      </c>
      <c r="F17" s="12">
        <v>7575045</v>
      </c>
      <c r="G17" s="12">
        <v>528192228</v>
      </c>
      <c r="H17" s="12">
        <v>658946625</v>
      </c>
      <c r="I17" s="12">
        <v>374204379</v>
      </c>
      <c r="J17" s="12">
        <v>166479884</v>
      </c>
      <c r="K17" s="12">
        <v>78858966</v>
      </c>
      <c r="L17" s="12">
        <v>97948820</v>
      </c>
      <c r="M17" s="12">
        <v>10277511</v>
      </c>
      <c r="N17" s="12">
        <v>2958589114</v>
      </c>
      <c r="O17" s="12">
        <v>556532319</v>
      </c>
      <c r="P17" s="12">
        <v>389057413</v>
      </c>
      <c r="Q17" s="12">
        <v>217395833</v>
      </c>
      <c r="R17" s="12">
        <v>457208184</v>
      </c>
      <c r="S17" s="12">
        <v>130433984</v>
      </c>
      <c r="T17" s="12">
        <v>288978285</v>
      </c>
      <c r="U17" s="12">
        <v>0</v>
      </c>
      <c r="V17" s="12">
        <v>221916679</v>
      </c>
      <c r="W17" s="12">
        <v>214135482</v>
      </c>
      <c r="X17" s="12">
        <v>241110974</v>
      </c>
      <c r="Y17" s="12">
        <v>142240649</v>
      </c>
      <c r="Z17" s="12">
        <v>355418258</v>
      </c>
      <c r="AA17" s="12">
        <v>70512648</v>
      </c>
      <c r="AB17" s="12">
        <v>325614365</v>
      </c>
      <c r="AC17" s="12">
        <v>153425050</v>
      </c>
      <c r="AD17" s="12">
        <v>310133205</v>
      </c>
      <c r="AE17" s="12">
        <v>4548849377</v>
      </c>
      <c r="AF17" s="12">
        <v>367025198</v>
      </c>
      <c r="AG17" s="12">
        <v>296942555</v>
      </c>
      <c r="AH17" s="12">
        <v>219082604</v>
      </c>
      <c r="AI17" s="12">
        <v>0</v>
      </c>
      <c r="AJ17" s="12">
        <v>0</v>
      </c>
      <c r="AK17" s="165">
        <v>16528080096</v>
      </c>
    </row>
    <row r="18" spans="1:37" s="6" customFormat="1" ht="15" x14ac:dyDescent="0.25">
      <c r="A18" s="64" t="s">
        <v>54</v>
      </c>
      <c r="B18" s="7" t="s">
        <v>207</v>
      </c>
      <c r="C18" s="12">
        <v>3463458555</v>
      </c>
      <c r="D18" s="12">
        <v>2270745193</v>
      </c>
      <c r="E18" s="12">
        <v>1015814202</v>
      </c>
      <c r="F18" s="12">
        <v>585113570</v>
      </c>
      <c r="G18" s="12">
        <v>2587156872</v>
      </c>
      <c r="H18" s="12">
        <v>7295226148</v>
      </c>
      <c r="I18" s="12">
        <v>1037844158</v>
      </c>
      <c r="J18" s="12">
        <v>409160494</v>
      </c>
      <c r="K18" s="12">
        <v>472240080</v>
      </c>
      <c r="L18" s="12">
        <v>317941439</v>
      </c>
      <c r="M18" s="12">
        <v>178085527</v>
      </c>
      <c r="N18" s="12">
        <v>2537608574</v>
      </c>
      <c r="O18" s="12">
        <v>1817238305</v>
      </c>
      <c r="P18" s="12">
        <v>955861627</v>
      </c>
      <c r="Q18" s="12">
        <v>879215710</v>
      </c>
      <c r="R18" s="12">
        <v>722640592</v>
      </c>
      <c r="S18" s="12">
        <v>156388180</v>
      </c>
      <c r="T18" s="12">
        <v>2725080092</v>
      </c>
      <c r="U18" s="12">
        <v>0</v>
      </c>
      <c r="V18" s="12">
        <v>4601445451</v>
      </c>
      <c r="W18" s="12">
        <v>1689089964</v>
      </c>
      <c r="X18" s="12">
        <v>2238608692</v>
      </c>
      <c r="Y18" s="12">
        <v>254423159</v>
      </c>
      <c r="Z18" s="12">
        <v>1331943774</v>
      </c>
      <c r="AA18" s="12">
        <v>282233761</v>
      </c>
      <c r="AB18" s="12">
        <v>4316863655</v>
      </c>
      <c r="AC18" s="12">
        <v>943832031</v>
      </c>
      <c r="AD18" s="12">
        <v>2431326416</v>
      </c>
      <c r="AE18" s="12">
        <v>14015037748</v>
      </c>
      <c r="AF18" s="12">
        <v>2071008569</v>
      </c>
      <c r="AG18" s="12">
        <v>1078365657</v>
      </c>
      <c r="AH18" s="12">
        <v>1796062174</v>
      </c>
      <c r="AI18" s="12">
        <v>195190543</v>
      </c>
      <c r="AJ18" s="12">
        <v>0</v>
      </c>
      <c r="AK18" s="165">
        <v>66672250912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219312</v>
      </c>
      <c r="D20" s="12">
        <v>40556102</v>
      </c>
      <c r="E20" s="12">
        <v>23076727</v>
      </c>
      <c r="F20" s="12">
        <v>13510000</v>
      </c>
      <c r="G20" s="12">
        <v>22405456</v>
      </c>
      <c r="H20" s="12">
        <v>1972756</v>
      </c>
      <c r="I20" s="12">
        <v>14913416</v>
      </c>
      <c r="J20" s="12">
        <v>2825048</v>
      </c>
      <c r="K20" s="12">
        <v>3884334</v>
      </c>
      <c r="L20" s="12">
        <v>2639334</v>
      </c>
      <c r="M20" s="12">
        <v>1924334</v>
      </c>
      <c r="N20" s="12">
        <v>31855366</v>
      </c>
      <c r="O20" s="12">
        <v>73123670</v>
      </c>
      <c r="P20" s="12">
        <v>12993906</v>
      </c>
      <c r="Q20" s="12">
        <v>13847872</v>
      </c>
      <c r="R20" s="12">
        <v>19281636</v>
      </c>
      <c r="S20" s="12">
        <v>1739334</v>
      </c>
      <c r="T20" s="12">
        <v>157282117</v>
      </c>
      <c r="U20" s="12">
        <v>0</v>
      </c>
      <c r="V20" s="12">
        <v>96608173</v>
      </c>
      <c r="W20" s="12">
        <v>38298061</v>
      </c>
      <c r="X20" s="12">
        <v>34935234</v>
      </c>
      <c r="Y20" s="12">
        <v>21173022</v>
      </c>
      <c r="Z20" s="12">
        <v>10939334</v>
      </c>
      <c r="AA20" s="12">
        <v>1909334</v>
      </c>
      <c r="AB20" s="12">
        <v>23041026</v>
      </c>
      <c r="AC20" s="12">
        <v>27449934</v>
      </c>
      <c r="AD20" s="12">
        <v>69527427</v>
      </c>
      <c r="AE20" s="12">
        <v>29547298</v>
      </c>
      <c r="AF20" s="12">
        <v>14963137</v>
      </c>
      <c r="AG20" s="12">
        <v>15010698</v>
      </c>
      <c r="AH20" s="12">
        <v>19211470</v>
      </c>
      <c r="AI20" s="12">
        <v>0</v>
      </c>
      <c r="AJ20" s="12">
        <v>0</v>
      </c>
      <c r="AK20" s="165">
        <v>840664868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16790229</v>
      </c>
      <c r="E23" s="12">
        <v>36409985</v>
      </c>
      <c r="F23" s="12">
        <v>2055294</v>
      </c>
      <c r="G23" s="12">
        <v>0</v>
      </c>
      <c r="H23" s="12">
        <v>0</v>
      </c>
      <c r="I23" s="12">
        <v>0</v>
      </c>
      <c r="J23" s="12">
        <v>3353928</v>
      </c>
      <c r="K23" s="12">
        <v>3353923</v>
      </c>
      <c r="L23" s="12">
        <v>495682</v>
      </c>
      <c r="M23" s="12">
        <v>0</v>
      </c>
      <c r="N23" s="12">
        <v>0</v>
      </c>
      <c r="O23" s="12">
        <v>1739015</v>
      </c>
      <c r="P23" s="12">
        <v>199258211</v>
      </c>
      <c r="Q23" s="12">
        <v>40053581</v>
      </c>
      <c r="R23" s="12">
        <v>3584013</v>
      </c>
      <c r="S23" s="12">
        <v>0</v>
      </c>
      <c r="T23" s="12">
        <v>0</v>
      </c>
      <c r="U23" s="12">
        <v>0</v>
      </c>
      <c r="V23" s="12">
        <v>0</v>
      </c>
      <c r="W23" s="12">
        <v>3367075</v>
      </c>
      <c r="X23" s="12">
        <v>226222753</v>
      </c>
      <c r="Y23" s="12">
        <v>3353923</v>
      </c>
      <c r="Z23" s="12">
        <v>187500000</v>
      </c>
      <c r="AA23" s="12">
        <v>2913537</v>
      </c>
      <c r="AB23" s="12">
        <v>42735906</v>
      </c>
      <c r="AC23" s="12">
        <v>0</v>
      </c>
      <c r="AD23" s="12">
        <v>15338441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65">
        <v>788525496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3767229727</v>
      </c>
      <c r="D25" s="110">
        <v>3598402139</v>
      </c>
      <c r="E25" s="110">
        <v>1642432901</v>
      </c>
      <c r="F25" s="110">
        <v>608253909</v>
      </c>
      <c r="G25" s="110">
        <v>3137754556</v>
      </c>
      <c r="H25" s="110">
        <v>7956145529</v>
      </c>
      <c r="I25" s="110">
        <v>1426961953</v>
      </c>
      <c r="J25" s="110">
        <v>581819354</v>
      </c>
      <c r="K25" s="110">
        <v>558337303</v>
      </c>
      <c r="L25" s="110">
        <v>419025275</v>
      </c>
      <c r="M25" s="110">
        <v>190287372</v>
      </c>
      <c r="N25" s="110">
        <v>5528053054</v>
      </c>
      <c r="O25" s="110">
        <v>2448633309</v>
      </c>
      <c r="P25" s="110">
        <v>1557171157</v>
      </c>
      <c r="Q25" s="110">
        <v>1150512996</v>
      </c>
      <c r="R25" s="110">
        <v>1202714425</v>
      </c>
      <c r="S25" s="110">
        <v>288561498</v>
      </c>
      <c r="T25" s="110">
        <v>3171340494</v>
      </c>
      <c r="U25" s="110">
        <v>0</v>
      </c>
      <c r="V25" s="110">
        <v>4919970303</v>
      </c>
      <c r="W25" s="110">
        <v>1944890582</v>
      </c>
      <c r="X25" s="110">
        <v>2740877653</v>
      </c>
      <c r="Y25" s="110">
        <v>421190753</v>
      </c>
      <c r="Z25" s="110">
        <v>1885801366</v>
      </c>
      <c r="AA25" s="110">
        <v>357569280</v>
      </c>
      <c r="AB25" s="110">
        <v>4708254952</v>
      </c>
      <c r="AC25" s="110">
        <v>1124707015</v>
      </c>
      <c r="AD25" s="110">
        <v>2826325489</v>
      </c>
      <c r="AE25" s="110">
        <v>18593434423</v>
      </c>
      <c r="AF25" s="110">
        <v>2452996904</v>
      </c>
      <c r="AG25" s="110">
        <v>1390318910</v>
      </c>
      <c r="AH25" s="110">
        <v>2034356248</v>
      </c>
      <c r="AI25" s="110">
        <v>195190543</v>
      </c>
      <c r="AJ25" s="110">
        <v>0</v>
      </c>
      <c r="AK25" s="189">
        <v>84829521372</v>
      </c>
    </row>
    <row r="26" spans="1:37" s="6" customFormat="1" ht="15" x14ac:dyDescent="0.25">
      <c r="A26" s="64" t="s">
        <v>36</v>
      </c>
      <c r="B26" s="5" t="s">
        <v>99</v>
      </c>
      <c r="C26" s="12">
        <v>145299709</v>
      </c>
      <c r="D26" s="12">
        <v>134889695</v>
      </c>
      <c r="E26" s="12">
        <v>353861652</v>
      </c>
      <c r="F26" s="12">
        <v>204953754</v>
      </c>
      <c r="G26" s="12">
        <v>526640644</v>
      </c>
      <c r="H26" s="12">
        <v>1149242750</v>
      </c>
      <c r="I26" s="12">
        <v>9359604</v>
      </c>
      <c r="J26" s="12">
        <v>8442786</v>
      </c>
      <c r="K26" s="12">
        <v>50208236</v>
      </c>
      <c r="L26" s="12">
        <v>79977503</v>
      </c>
      <c r="M26" s="12">
        <v>42757376</v>
      </c>
      <c r="N26" s="12">
        <v>3051946502</v>
      </c>
      <c r="O26" s="12">
        <v>174200286</v>
      </c>
      <c r="P26" s="12">
        <v>156618493</v>
      </c>
      <c r="Q26" s="12">
        <v>570958602</v>
      </c>
      <c r="R26" s="12">
        <v>141120725</v>
      </c>
      <c r="S26" s="12">
        <v>232371877</v>
      </c>
      <c r="T26" s="12">
        <v>183117043</v>
      </c>
      <c r="U26" s="12">
        <v>0</v>
      </c>
      <c r="V26" s="12">
        <v>223543970</v>
      </c>
      <c r="W26" s="12">
        <v>291180747</v>
      </c>
      <c r="X26" s="12">
        <v>565150981</v>
      </c>
      <c r="Y26" s="12">
        <v>13272561</v>
      </c>
      <c r="Z26" s="12">
        <v>189722602</v>
      </c>
      <c r="AA26" s="12">
        <v>24149377</v>
      </c>
      <c r="AB26" s="12">
        <v>169642849</v>
      </c>
      <c r="AC26" s="12">
        <v>301303975</v>
      </c>
      <c r="AD26" s="12">
        <v>100560786</v>
      </c>
      <c r="AE26" s="12">
        <v>1295596817</v>
      </c>
      <c r="AF26" s="12">
        <v>227707275</v>
      </c>
      <c r="AG26" s="12">
        <v>47282539</v>
      </c>
      <c r="AH26" s="12">
        <v>126404237</v>
      </c>
      <c r="AI26" s="12">
        <v>0</v>
      </c>
      <c r="AJ26" s="12">
        <v>0</v>
      </c>
      <c r="AK26" s="165">
        <v>10791485953</v>
      </c>
    </row>
    <row r="27" spans="1:37" s="6" customFormat="1" ht="15" x14ac:dyDescent="0.25">
      <c r="A27" s="64" t="s">
        <v>37</v>
      </c>
      <c r="B27" s="7" t="s">
        <v>1376</v>
      </c>
      <c r="C27" s="12">
        <v>2500000</v>
      </c>
      <c r="D27" s="12">
        <v>12963401</v>
      </c>
      <c r="E27" s="12">
        <v>9221130</v>
      </c>
      <c r="F27" s="12">
        <v>454545</v>
      </c>
      <c r="G27" s="12">
        <v>49925602</v>
      </c>
      <c r="H27" s="12">
        <v>129278615</v>
      </c>
      <c r="I27" s="12">
        <v>5235128</v>
      </c>
      <c r="J27" s="12">
        <v>2537000</v>
      </c>
      <c r="K27" s="12">
        <v>0</v>
      </c>
      <c r="L27" s="12">
        <v>0</v>
      </c>
      <c r="M27" s="12">
        <v>8000000</v>
      </c>
      <c r="N27" s="12">
        <v>26699347</v>
      </c>
      <c r="O27" s="12">
        <v>37363636</v>
      </c>
      <c r="P27" s="12">
        <v>122940</v>
      </c>
      <c r="Q27" s="12">
        <v>75383034</v>
      </c>
      <c r="R27" s="12">
        <v>4000000</v>
      </c>
      <c r="S27" s="12">
        <v>400000</v>
      </c>
      <c r="T27" s="12">
        <v>84456207</v>
      </c>
      <c r="U27" s="12">
        <v>0</v>
      </c>
      <c r="V27" s="12">
        <v>7080000</v>
      </c>
      <c r="W27" s="12">
        <v>82916602</v>
      </c>
      <c r="X27" s="12">
        <v>1818182</v>
      </c>
      <c r="Y27" s="12">
        <v>9049545</v>
      </c>
      <c r="Z27" s="12">
        <v>14120227</v>
      </c>
      <c r="AA27" s="12">
        <v>0</v>
      </c>
      <c r="AB27" s="12">
        <v>58917625</v>
      </c>
      <c r="AC27" s="12">
        <v>0</v>
      </c>
      <c r="AD27" s="12">
        <v>49126132</v>
      </c>
      <c r="AE27" s="12">
        <v>675683694</v>
      </c>
      <c r="AF27" s="12">
        <v>9018181</v>
      </c>
      <c r="AG27" s="12">
        <v>20119521</v>
      </c>
      <c r="AH27" s="12">
        <v>25663984</v>
      </c>
      <c r="AI27" s="12">
        <v>0</v>
      </c>
      <c r="AJ27" s="12">
        <v>0</v>
      </c>
      <c r="AK27" s="165">
        <v>1402054278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27666156</v>
      </c>
      <c r="E28" s="12">
        <v>329707586</v>
      </c>
      <c r="F28" s="12">
        <v>0</v>
      </c>
      <c r="G28" s="12">
        <v>0</v>
      </c>
      <c r="H28" s="12">
        <v>0</v>
      </c>
      <c r="I28" s="12">
        <v>52124834</v>
      </c>
      <c r="J28" s="12">
        <v>0</v>
      </c>
      <c r="K28" s="12">
        <v>0</v>
      </c>
      <c r="L28" s="12">
        <v>177660</v>
      </c>
      <c r="M28" s="12">
        <v>0</v>
      </c>
      <c r="N28" s="12">
        <v>471894201</v>
      </c>
      <c r="O28" s="12">
        <v>304066663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2642316</v>
      </c>
      <c r="AB28" s="12">
        <v>203381828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1391661244</v>
      </c>
    </row>
    <row r="29" spans="1:37" s="6" customFormat="1" ht="15" x14ac:dyDescent="0.25">
      <c r="A29" s="64" t="s">
        <v>39</v>
      </c>
      <c r="B29" s="7" t="s">
        <v>101</v>
      </c>
      <c r="C29" s="12">
        <v>552973664</v>
      </c>
      <c r="D29" s="12">
        <v>91617892</v>
      </c>
      <c r="E29" s="12">
        <v>103259489</v>
      </c>
      <c r="F29" s="12">
        <v>2603900</v>
      </c>
      <c r="G29" s="12">
        <v>457455225</v>
      </c>
      <c r="H29" s="12">
        <v>925854935</v>
      </c>
      <c r="I29" s="12">
        <v>4818337</v>
      </c>
      <c r="J29" s="12">
        <v>0</v>
      </c>
      <c r="K29" s="12">
        <v>52015193</v>
      </c>
      <c r="L29" s="12">
        <v>105196116</v>
      </c>
      <c r="M29" s="12">
        <v>2528000</v>
      </c>
      <c r="N29" s="12">
        <v>366124018</v>
      </c>
      <c r="O29" s="12">
        <v>509970488</v>
      </c>
      <c r="P29" s="12">
        <v>0</v>
      </c>
      <c r="Q29" s="12">
        <v>0</v>
      </c>
      <c r="R29" s="12">
        <v>2376000</v>
      </c>
      <c r="S29" s="12">
        <v>0</v>
      </c>
      <c r="T29" s="12">
        <v>0</v>
      </c>
      <c r="U29" s="12">
        <v>0</v>
      </c>
      <c r="V29" s="12">
        <v>2522945186</v>
      </c>
      <c r="W29" s="12">
        <v>0</v>
      </c>
      <c r="X29" s="12">
        <v>0</v>
      </c>
      <c r="Y29" s="12">
        <v>0</v>
      </c>
      <c r="Z29" s="12">
        <v>0</v>
      </c>
      <c r="AA29" s="12">
        <v>13532500</v>
      </c>
      <c r="AB29" s="12">
        <v>60000000</v>
      </c>
      <c r="AC29" s="12">
        <v>0</v>
      </c>
      <c r="AD29" s="12">
        <v>0</v>
      </c>
      <c r="AE29" s="12">
        <v>1087895449</v>
      </c>
      <c r="AF29" s="12">
        <v>391137500</v>
      </c>
      <c r="AG29" s="12">
        <v>0</v>
      </c>
      <c r="AH29" s="12">
        <v>481760691</v>
      </c>
      <c r="AI29" s="12">
        <v>76591590</v>
      </c>
      <c r="AJ29" s="12">
        <v>0</v>
      </c>
      <c r="AK29" s="165">
        <v>7810656173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6" customFormat="1" ht="15" x14ac:dyDescent="0.25">
      <c r="A32" s="108"/>
      <c r="B32" s="109" t="s">
        <v>1377</v>
      </c>
      <c r="C32" s="110">
        <v>700773373</v>
      </c>
      <c r="D32" s="110">
        <v>267137144</v>
      </c>
      <c r="E32" s="110">
        <v>796049857</v>
      </c>
      <c r="F32" s="110">
        <v>208012199</v>
      </c>
      <c r="G32" s="110">
        <v>1034021471</v>
      </c>
      <c r="H32" s="110">
        <v>2204376300</v>
      </c>
      <c r="I32" s="110">
        <v>71537903</v>
      </c>
      <c r="J32" s="110">
        <v>10979786</v>
      </c>
      <c r="K32" s="110">
        <v>102223429</v>
      </c>
      <c r="L32" s="110">
        <v>185351279</v>
      </c>
      <c r="M32" s="110">
        <v>53285376</v>
      </c>
      <c r="N32" s="110">
        <v>3916664068</v>
      </c>
      <c r="O32" s="110">
        <v>1025601073</v>
      </c>
      <c r="P32" s="110">
        <v>156741433</v>
      </c>
      <c r="Q32" s="110">
        <v>646341636</v>
      </c>
      <c r="R32" s="110">
        <v>147496725</v>
      </c>
      <c r="S32" s="110">
        <v>232771877</v>
      </c>
      <c r="T32" s="110">
        <v>267573250</v>
      </c>
      <c r="U32" s="110">
        <v>0</v>
      </c>
      <c r="V32" s="110">
        <v>2753569156</v>
      </c>
      <c r="W32" s="110">
        <v>374097349</v>
      </c>
      <c r="X32" s="110">
        <v>566969163</v>
      </c>
      <c r="Y32" s="110">
        <v>22322106</v>
      </c>
      <c r="Z32" s="110">
        <v>203842829</v>
      </c>
      <c r="AA32" s="110">
        <v>40324193</v>
      </c>
      <c r="AB32" s="110">
        <v>491942302</v>
      </c>
      <c r="AC32" s="110">
        <v>301303975</v>
      </c>
      <c r="AD32" s="110">
        <v>149686918</v>
      </c>
      <c r="AE32" s="110">
        <v>3059175960</v>
      </c>
      <c r="AF32" s="110">
        <v>627862956</v>
      </c>
      <c r="AG32" s="110">
        <v>67402060</v>
      </c>
      <c r="AH32" s="110">
        <v>633828912</v>
      </c>
      <c r="AI32" s="110">
        <v>76591590</v>
      </c>
      <c r="AJ32" s="110">
        <v>0</v>
      </c>
      <c r="AK32" s="189">
        <v>21395857648</v>
      </c>
    </row>
    <row r="33" spans="1:37" s="6" customFormat="1" ht="15" x14ac:dyDescent="0.25">
      <c r="A33" s="67"/>
      <c r="B33" s="18" t="s">
        <v>1387</v>
      </c>
      <c r="C33" s="15">
        <v>3066456354</v>
      </c>
      <c r="D33" s="15">
        <v>3331264995</v>
      </c>
      <c r="E33" s="15">
        <v>846383044</v>
      </c>
      <c r="F33" s="15">
        <v>400241710</v>
      </c>
      <c r="G33" s="15">
        <v>2103733085</v>
      </c>
      <c r="H33" s="15">
        <v>5751769229</v>
      </c>
      <c r="I33" s="15">
        <v>1355424050</v>
      </c>
      <c r="J33" s="15">
        <v>570839568</v>
      </c>
      <c r="K33" s="15">
        <v>456113874</v>
      </c>
      <c r="L33" s="15">
        <v>233673996</v>
      </c>
      <c r="M33" s="15">
        <v>137001996</v>
      </c>
      <c r="N33" s="15">
        <v>1611388986</v>
      </c>
      <c r="O33" s="15">
        <v>1423032236</v>
      </c>
      <c r="P33" s="15">
        <v>1400429724</v>
      </c>
      <c r="Q33" s="15">
        <v>504171360</v>
      </c>
      <c r="R33" s="15">
        <v>1055217700</v>
      </c>
      <c r="S33" s="15">
        <v>55789621</v>
      </c>
      <c r="T33" s="15">
        <v>2903767244</v>
      </c>
      <c r="U33" s="15">
        <v>0</v>
      </c>
      <c r="V33" s="15">
        <v>2166401147</v>
      </c>
      <c r="W33" s="15">
        <v>1570793233</v>
      </c>
      <c r="X33" s="15">
        <v>2173908490</v>
      </c>
      <c r="Y33" s="15">
        <v>398868647</v>
      </c>
      <c r="Z33" s="15">
        <v>1681958537</v>
      </c>
      <c r="AA33" s="15">
        <v>317245087</v>
      </c>
      <c r="AB33" s="15">
        <v>4216312650</v>
      </c>
      <c r="AC33" s="15">
        <v>823403040</v>
      </c>
      <c r="AD33" s="15">
        <v>2676638571</v>
      </c>
      <c r="AE33" s="15">
        <v>15534258463</v>
      </c>
      <c r="AF33" s="15">
        <v>1825133948</v>
      </c>
      <c r="AG33" s="15">
        <v>1322916850</v>
      </c>
      <c r="AH33" s="15">
        <v>1400527336</v>
      </c>
      <c r="AI33" s="15">
        <v>118598953</v>
      </c>
      <c r="AJ33" s="15">
        <v>0</v>
      </c>
      <c r="AK33" s="190">
        <v>63433663724</v>
      </c>
    </row>
    <row r="34" spans="1:37" s="6" customFormat="1" ht="15" x14ac:dyDescent="0.25">
      <c r="A34" s="101"/>
      <c r="B34" s="19" t="s">
        <v>132</v>
      </c>
      <c r="C34" s="16">
        <v>1264650008</v>
      </c>
      <c r="D34" s="16">
        <v>2532110711</v>
      </c>
      <c r="E34" s="16">
        <v>1530114038</v>
      </c>
      <c r="F34" s="16">
        <v>831189910</v>
      </c>
      <c r="G34" s="16">
        <v>2897657847</v>
      </c>
      <c r="H34" s="16">
        <v>6987337002</v>
      </c>
      <c r="I34" s="16">
        <v>1913122486</v>
      </c>
      <c r="J34" s="16">
        <v>776467858</v>
      </c>
      <c r="K34" s="16">
        <v>487403203</v>
      </c>
      <c r="L34" s="16">
        <v>535800549</v>
      </c>
      <c r="M34" s="16">
        <v>704046806</v>
      </c>
      <c r="N34" s="16">
        <v>1196323879</v>
      </c>
      <c r="O34" s="16">
        <v>909675378</v>
      </c>
      <c r="P34" s="16">
        <v>921946043</v>
      </c>
      <c r="Q34" s="16">
        <v>1536177311</v>
      </c>
      <c r="R34" s="16">
        <v>1958078908</v>
      </c>
      <c r="S34" s="16">
        <v>397338082</v>
      </c>
      <c r="T34" s="16">
        <v>2648209946</v>
      </c>
      <c r="U34" s="16">
        <v>0</v>
      </c>
      <c r="V34" s="16">
        <v>2025575676</v>
      </c>
      <c r="W34" s="16">
        <v>1023832787</v>
      </c>
      <c r="X34" s="16">
        <v>2411748196</v>
      </c>
      <c r="Y34" s="16">
        <v>424524724</v>
      </c>
      <c r="Z34" s="16">
        <v>2053715266</v>
      </c>
      <c r="AA34" s="16">
        <v>513294837</v>
      </c>
      <c r="AB34" s="16">
        <v>7697817286</v>
      </c>
      <c r="AC34" s="16">
        <v>636587344</v>
      </c>
      <c r="AD34" s="16">
        <v>1984597273</v>
      </c>
      <c r="AE34" s="16">
        <v>10424365515</v>
      </c>
      <c r="AF34" s="16">
        <v>2195923488</v>
      </c>
      <c r="AG34" s="16">
        <v>1756773184</v>
      </c>
      <c r="AH34" s="16">
        <v>2471185695</v>
      </c>
      <c r="AI34" s="16">
        <v>2503376044</v>
      </c>
      <c r="AJ34" s="16">
        <v>0</v>
      </c>
      <c r="AK34" s="191">
        <v>68150967280</v>
      </c>
    </row>
    <row r="35" spans="1:37" s="6" customFormat="1" ht="15" x14ac:dyDescent="0.25">
      <c r="A35" s="64" t="s">
        <v>35</v>
      </c>
      <c r="B35" s="6" t="s">
        <v>116</v>
      </c>
      <c r="C35" s="12">
        <v>451196491</v>
      </c>
      <c r="D35" s="12">
        <v>0</v>
      </c>
      <c r="E35" s="12">
        <v>12957147</v>
      </c>
      <c r="F35" s="12">
        <v>76845711</v>
      </c>
      <c r="G35" s="12">
        <v>196376907</v>
      </c>
      <c r="H35" s="12">
        <v>437675896</v>
      </c>
      <c r="I35" s="12">
        <v>66171212</v>
      </c>
      <c r="J35" s="12">
        <v>0</v>
      </c>
      <c r="K35" s="12">
        <v>0</v>
      </c>
      <c r="L35" s="12">
        <v>14153350</v>
      </c>
      <c r="M35" s="12">
        <v>7493733</v>
      </c>
      <c r="N35" s="12">
        <v>293131176</v>
      </c>
      <c r="O35" s="12">
        <v>150004443</v>
      </c>
      <c r="P35" s="12">
        <v>97500</v>
      </c>
      <c r="Q35" s="12">
        <v>42561142</v>
      </c>
      <c r="R35" s="12">
        <v>73259529</v>
      </c>
      <c r="S35" s="12">
        <v>46462720</v>
      </c>
      <c r="T35" s="12">
        <v>761177813</v>
      </c>
      <c r="U35" s="12">
        <v>0</v>
      </c>
      <c r="V35" s="12">
        <v>236600884</v>
      </c>
      <c r="W35" s="12">
        <v>103805099</v>
      </c>
      <c r="X35" s="12">
        <v>260839799</v>
      </c>
      <c r="Y35" s="12">
        <v>26401274</v>
      </c>
      <c r="Z35" s="12">
        <v>106192662</v>
      </c>
      <c r="AA35" s="12">
        <v>0</v>
      </c>
      <c r="AB35" s="12">
        <v>633378595</v>
      </c>
      <c r="AC35" s="12">
        <v>0</v>
      </c>
      <c r="AD35" s="12">
        <v>180049089</v>
      </c>
      <c r="AE35" s="12">
        <v>1648383246</v>
      </c>
      <c r="AF35" s="12">
        <v>59330149</v>
      </c>
      <c r="AG35" s="12">
        <v>268616721</v>
      </c>
      <c r="AH35" s="12">
        <v>90465172</v>
      </c>
      <c r="AI35" s="12">
        <v>14423071</v>
      </c>
      <c r="AJ35" s="12">
        <v>0</v>
      </c>
      <c r="AK35" s="165">
        <v>6258050531</v>
      </c>
    </row>
    <row r="36" spans="1:37" s="6" customFormat="1" ht="15" x14ac:dyDescent="0.25">
      <c r="A36" s="64" t="s">
        <v>40</v>
      </c>
      <c r="B36" s="6" t="s">
        <v>117</v>
      </c>
      <c r="C36" s="12">
        <v>922082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70559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992641</v>
      </c>
    </row>
    <row r="37" spans="1:37" s="6" customFormat="1" ht="15" x14ac:dyDescent="0.25">
      <c r="A37" s="64" t="s">
        <v>41</v>
      </c>
      <c r="B37" s="6" t="s">
        <v>138</v>
      </c>
      <c r="C37" s="12">
        <v>483395504</v>
      </c>
      <c r="D37" s="12">
        <v>34009307</v>
      </c>
      <c r="E37" s="12">
        <v>0</v>
      </c>
      <c r="F37" s="12">
        <v>102051798</v>
      </c>
      <c r="G37" s="12">
        <v>209203951</v>
      </c>
      <c r="H37" s="12">
        <v>281819012</v>
      </c>
      <c r="I37" s="12">
        <v>39915549</v>
      </c>
      <c r="J37" s="12">
        <v>0</v>
      </c>
      <c r="K37" s="12">
        <v>24329551</v>
      </c>
      <c r="L37" s="12">
        <v>128987739</v>
      </c>
      <c r="M37" s="12">
        <v>196453616</v>
      </c>
      <c r="N37" s="12">
        <v>767931789</v>
      </c>
      <c r="O37" s="12">
        <v>298679241</v>
      </c>
      <c r="P37" s="12">
        <v>1795806</v>
      </c>
      <c r="Q37" s="12">
        <v>0</v>
      </c>
      <c r="R37" s="12">
        <v>132010422</v>
      </c>
      <c r="S37" s="12">
        <v>0</v>
      </c>
      <c r="T37" s="12">
        <v>38017422</v>
      </c>
      <c r="U37" s="12">
        <v>0</v>
      </c>
      <c r="V37" s="12">
        <v>970641005</v>
      </c>
      <c r="W37" s="12">
        <v>0</v>
      </c>
      <c r="X37" s="12">
        <v>0</v>
      </c>
      <c r="Y37" s="12">
        <v>0</v>
      </c>
      <c r="Z37" s="12">
        <v>0</v>
      </c>
      <c r="AA37" s="12">
        <v>50398940</v>
      </c>
      <c r="AB37" s="12">
        <v>0</v>
      </c>
      <c r="AC37" s="12">
        <v>0</v>
      </c>
      <c r="AD37" s="12">
        <v>0</v>
      </c>
      <c r="AE37" s="12">
        <v>1132946566</v>
      </c>
      <c r="AF37" s="12">
        <v>2323047</v>
      </c>
      <c r="AG37" s="12">
        <v>0</v>
      </c>
      <c r="AH37" s="12">
        <v>3121457</v>
      </c>
      <c r="AI37" s="12">
        <v>454982841</v>
      </c>
      <c r="AJ37" s="12">
        <v>0</v>
      </c>
      <c r="AK37" s="165">
        <v>5353014563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69579896</v>
      </c>
      <c r="D40" s="12">
        <v>23468670</v>
      </c>
      <c r="E40" s="12">
        <v>43572576</v>
      </c>
      <c r="F40" s="12">
        <v>10426689</v>
      </c>
      <c r="G40" s="12">
        <v>27983755</v>
      </c>
      <c r="H40" s="12">
        <v>41885753</v>
      </c>
      <c r="I40" s="12">
        <v>724443820</v>
      </c>
      <c r="J40" s="12">
        <v>1022624</v>
      </c>
      <c r="K40" s="12">
        <v>1138787</v>
      </c>
      <c r="L40" s="12">
        <v>7061465</v>
      </c>
      <c r="M40" s="12">
        <v>5256457</v>
      </c>
      <c r="N40" s="12">
        <v>76233994</v>
      </c>
      <c r="O40" s="12">
        <v>1345031</v>
      </c>
      <c r="P40" s="12">
        <v>9914823</v>
      </c>
      <c r="Q40" s="12">
        <v>53134392</v>
      </c>
      <c r="R40" s="12">
        <v>37688509</v>
      </c>
      <c r="S40" s="12">
        <v>455826823</v>
      </c>
      <c r="T40" s="12">
        <v>54667340</v>
      </c>
      <c r="U40" s="12">
        <v>0</v>
      </c>
      <c r="V40" s="12">
        <v>21695269</v>
      </c>
      <c r="W40" s="12">
        <v>22516068</v>
      </c>
      <c r="X40" s="12">
        <v>184726216</v>
      </c>
      <c r="Y40" s="12">
        <v>10428683</v>
      </c>
      <c r="Z40" s="12">
        <v>7094374</v>
      </c>
      <c r="AA40" s="12">
        <v>11241888</v>
      </c>
      <c r="AB40" s="12">
        <v>129313291</v>
      </c>
      <c r="AC40" s="12">
        <v>16330389</v>
      </c>
      <c r="AD40" s="12">
        <v>209621236</v>
      </c>
      <c r="AE40" s="12">
        <v>537840632</v>
      </c>
      <c r="AF40" s="12">
        <v>4648026</v>
      </c>
      <c r="AG40" s="12">
        <v>14989019</v>
      </c>
      <c r="AH40" s="12">
        <v>1177891</v>
      </c>
      <c r="AI40" s="12">
        <v>3037064281</v>
      </c>
      <c r="AJ40" s="12">
        <v>0</v>
      </c>
      <c r="AK40" s="165">
        <v>5853338667</v>
      </c>
    </row>
    <row r="41" spans="1:37" s="6" customFormat="1" ht="18.75" customHeight="1" x14ac:dyDescent="0.25">
      <c r="A41" s="112"/>
      <c r="B41" s="113" t="s">
        <v>133</v>
      </c>
      <c r="C41" s="114">
        <v>1005093973</v>
      </c>
      <c r="D41" s="114">
        <v>57477977</v>
      </c>
      <c r="E41" s="114">
        <v>56529723</v>
      </c>
      <c r="F41" s="114">
        <v>189324198</v>
      </c>
      <c r="G41" s="114">
        <v>433564613</v>
      </c>
      <c r="H41" s="114">
        <v>761380661</v>
      </c>
      <c r="I41" s="114">
        <v>830530581</v>
      </c>
      <c r="J41" s="114">
        <v>1022624</v>
      </c>
      <c r="K41" s="114">
        <v>25468338</v>
      </c>
      <c r="L41" s="114">
        <v>150202554</v>
      </c>
      <c r="M41" s="114">
        <v>209203806</v>
      </c>
      <c r="N41" s="114">
        <v>1137296959</v>
      </c>
      <c r="O41" s="114">
        <v>450028715</v>
      </c>
      <c r="P41" s="114">
        <v>11808129</v>
      </c>
      <c r="Q41" s="114">
        <v>95766093</v>
      </c>
      <c r="R41" s="114">
        <v>242958460</v>
      </c>
      <c r="S41" s="114">
        <v>502289543</v>
      </c>
      <c r="T41" s="114">
        <v>853862575</v>
      </c>
      <c r="U41" s="114">
        <v>0</v>
      </c>
      <c r="V41" s="114">
        <v>1228937158</v>
      </c>
      <c r="W41" s="114">
        <v>126321167</v>
      </c>
      <c r="X41" s="114">
        <v>445566015</v>
      </c>
      <c r="Y41" s="114">
        <v>36829957</v>
      </c>
      <c r="Z41" s="114">
        <v>113287036</v>
      </c>
      <c r="AA41" s="114">
        <v>61640828</v>
      </c>
      <c r="AB41" s="114">
        <v>762691886</v>
      </c>
      <c r="AC41" s="114">
        <v>16330389</v>
      </c>
      <c r="AD41" s="114">
        <v>389670325</v>
      </c>
      <c r="AE41" s="114">
        <v>3319170444</v>
      </c>
      <c r="AF41" s="114">
        <v>66301222</v>
      </c>
      <c r="AG41" s="114">
        <v>283605740</v>
      </c>
      <c r="AH41" s="114">
        <v>94764520</v>
      </c>
      <c r="AI41" s="114">
        <v>3506470193</v>
      </c>
      <c r="AJ41" s="114">
        <v>0</v>
      </c>
      <c r="AK41" s="192">
        <v>17465396402</v>
      </c>
    </row>
    <row r="42" spans="1:37" s="6" customFormat="1" ht="15" x14ac:dyDescent="0.25">
      <c r="A42" s="64" t="s">
        <v>52</v>
      </c>
      <c r="B42" s="6" t="s">
        <v>120</v>
      </c>
      <c r="C42" s="12">
        <v>1353969701</v>
      </c>
      <c r="D42" s="12">
        <v>926590662</v>
      </c>
      <c r="E42" s="12">
        <v>550305173</v>
      </c>
      <c r="F42" s="12">
        <v>284972234</v>
      </c>
      <c r="G42" s="12">
        <v>1305473899</v>
      </c>
      <c r="H42" s="12">
        <v>3365700132</v>
      </c>
      <c r="I42" s="12">
        <v>861811991</v>
      </c>
      <c r="J42" s="12">
        <v>239262465</v>
      </c>
      <c r="K42" s="12">
        <v>127488312</v>
      </c>
      <c r="L42" s="12">
        <v>109987806</v>
      </c>
      <c r="M42" s="12">
        <v>390267945</v>
      </c>
      <c r="N42" s="12">
        <v>1522072927</v>
      </c>
      <c r="O42" s="12">
        <v>430542750</v>
      </c>
      <c r="P42" s="12">
        <v>453013223</v>
      </c>
      <c r="Q42" s="12">
        <v>205556834</v>
      </c>
      <c r="R42" s="12">
        <v>458150648</v>
      </c>
      <c r="S42" s="12">
        <v>119046206</v>
      </c>
      <c r="T42" s="12">
        <v>1208504292</v>
      </c>
      <c r="U42" s="12">
        <v>0</v>
      </c>
      <c r="V42" s="12">
        <v>1488092255</v>
      </c>
      <c r="W42" s="12">
        <v>555863889</v>
      </c>
      <c r="X42" s="12">
        <v>928964228</v>
      </c>
      <c r="Y42" s="12">
        <v>130450215</v>
      </c>
      <c r="Z42" s="12">
        <v>952295447</v>
      </c>
      <c r="AA42" s="12">
        <v>167425896</v>
      </c>
      <c r="AB42" s="12">
        <v>5469145527</v>
      </c>
      <c r="AC42" s="12">
        <v>257733304</v>
      </c>
      <c r="AD42" s="12">
        <v>1142104932</v>
      </c>
      <c r="AE42" s="12">
        <v>4512273926</v>
      </c>
      <c r="AF42" s="12">
        <v>710214850</v>
      </c>
      <c r="AG42" s="12">
        <v>693934265</v>
      </c>
      <c r="AH42" s="12">
        <v>377352649</v>
      </c>
      <c r="AI42" s="12">
        <v>555247899</v>
      </c>
      <c r="AJ42" s="12">
        <v>0</v>
      </c>
      <c r="AK42" s="165">
        <v>31853816482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5708333</v>
      </c>
      <c r="G43" s="12">
        <v>0</v>
      </c>
      <c r="H43" s="12">
        <v>0</v>
      </c>
      <c r="I43" s="12">
        <v>0</v>
      </c>
      <c r="J43" s="12">
        <v>4166666</v>
      </c>
      <c r="K43" s="12">
        <v>5003612</v>
      </c>
      <c r="L43" s="12">
        <v>0</v>
      </c>
      <c r="M43" s="12">
        <v>0</v>
      </c>
      <c r="N43" s="12">
        <v>0</v>
      </c>
      <c r="O43" s="12">
        <v>7759470</v>
      </c>
      <c r="P43" s="12">
        <v>0</v>
      </c>
      <c r="Q43" s="12">
        <v>0</v>
      </c>
      <c r="R43" s="12">
        <v>0</v>
      </c>
      <c r="S43" s="12">
        <v>0</v>
      </c>
      <c r="T43" s="12">
        <v>12371920</v>
      </c>
      <c r="U43" s="12">
        <v>0</v>
      </c>
      <c r="V43" s="12">
        <v>0</v>
      </c>
      <c r="W43" s="12">
        <v>0</v>
      </c>
      <c r="X43" s="12">
        <v>0</v>
      </c>
      <c r="Y43" s="12">
        <v>9740264</v>
      </c>
      <c r="Z43" s="12">
        <v>0</v>
      </c>
      <c r="AA43" s="12">
        <v>12851460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57601725</v>
      </c>
    </row>
    <row r="44" spans="1:37" s="6" customFormat="1" ht="15" x14ac:dyDescent="0.25">
      <c r="A44" s="64" t="s">
        <v>60</v>
      </c>
      <c r="B44" s="6" t="s">
        <v>140</v>
      </c>
      <c r="C44" s="12">
        <v>146400000</v>
      </c>
      <c r="D44" s="12">
        <v>664426299</v>
      </c>
      <c r="E44" s="12">
        <v>119164109</v>
      </c>
      <c r="F44" s="12">
        <v>103493549</v>
      </c>
      <c r="G44" s="12">
        <v>48768826</v>
      </c>
      <c r="H44" s="12">
        <v>197899332</v>
      </c>
      <c r="I44" s="12">
        <v>94954162</v>
      </c>
      <c r="J44" s="12">
        <v>22699556</v>
      </c>
      <c r="K44" s="12">
        <v>11677224</v>
      </c>
      <c r="L44" s="12">
        <v>0</v>
      </c>
      <c r="M44" s="12">
        <v>11925000</v>
      </c>
      <c r="N44" s="12">
        <v>73097366</v>
      </c>
      <c r="O44" s="12">
        <v>161213498</v>
      </c>
      <c r="P44" s="12">
        <v>89645204</v>
      </c>
      <c r="Q44" s="12">
        <v>19849050</v>
      </c>
      <c r="R44" s="12">
        <v>141156164</v>
      </c>
      <c r="S44" s="12">
        <v>0</v>
      </c>
      <c r="T44" s="12">
        <v>165037768</v>
      </c>
      <c r="U44" s="12">
        <v>0</v>
      </c>
      <c r="V44" s="12">
        <v>52719718</v>
      </c>
      <c r="W44" s="12">
        <v>110428039</v>
      </c>
      <c r="X44" s="12">
        <v>91388046</v>
      </c>
      <c r="Y44" s="12">
        <v>46477258</v>
      </c>
      <c r="Z44" s="12">
        <v>98125000</v>
      </c>
      <c r="AA44" s="12">
        <v>8234606</v>
      </c>
      <c r="AB44" s="12">
        <v>187295600</v>
      </c>
      <c r="AC44" s="12">
        <v>64500000</v>
      </c>
      <c r="AD44" s="12">
        <v>0</v>
      </c>
      <c r="AE44" s="12">
        <v>0</v>
      </c>
      <c r="AF44" s="12">
        <v>194121877</v>
      </c>
      <c r="AG44" s="12">
        <v>67387401</v>
      </c>
      <c r="AH44" s="12">
        <v>184741666</v>
      </c>
      <c r="AI44" s="12">
        <v>138143542</v>
      </c>
      <c r="AJ44" s="12">
        <v>0</v>
      </c>
      <c r="AK44" s="165">
        <v>3314969860</v>
      </c>
    </row>
    <row r="45" spans="1:37" s="6" customFormat="1" ht="15" x14ac:dyDescent="0.25">
      <c r="A45" s="64" t="s">
        <v>62</v>
      </c>
      <c r="B45" s="6" t="s">
        <v>122</v>
      </c>
      <c r="C45" s="12">
        <v>0</v>
      </c>
      <c r="D45" s="12">
        <v>692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692</v>
      </c>
    </row>
    <row r="46" spans="1:37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6" customFormat="1" ht="15" x14ac:dyDescent="0.25">
      <c r="A47" s="64" t="s">
        <v>65</v>
      </c>
      <c r="B47" s="6" t="s">
        <v>123</v>
      </c>
      <c r="C47" s="12">
        <v>803284318</v>
      </c>
      <c r="D47" s="12">
        <v>1247814471</v>
      </c>
      <c r="E47" s="12">
        <v>451720541</v>
      </c>
      <c r="F47" s="12">
        <v>463926884</v>
      </c>
      <c r="G47" s="12">
        <v>1565842088</v>
      </c>
      <c r="H47" s="12">
        <v>3863334736</v>
      </c>
      <c r="I47" s="12">
        <v>774193734</v>
      </c>
      <c r="J47" s="12">
        <v>321017454</v>
      </c>
      <c r="K47" s="12">
        <v>307309305</v>
      </c>
      <c r="L47" s="12">
        <v>394463708</v>
      </c>
      <c r="M47" s="12">
        <v>369167572</v>
      </c>
      <c r="N47" s="12">
        <v>1227100720</v>
      </c>
      <c r="O47" s="12">
        <v>1087697992</v>
      </c>
      <c r="P47" s="12">
        <v>522692056</v>
      </c>
      <c r="Q47" s="12">
        <v>438223688</v>
      </c>
      <c r="R47" s="12">
        <v>738469201</v>
      </c>
      <c r="S47" s="12">
        <v>161074101</v>
      </c>
      <c r="T47" s="12">
        <v>1531780494</v>
      </c>
      <c r="U47" s="12">
        <v>48682597</v>
      </c>
      <c r="V47" s="12">
        <v>1277546596</v>
      </c>
      <c r="W47" s="12">
        <v>503441745</v>
      </c>
      <c r="X47" s="12">
        <v>1050380741</v>
      </c>
      <c r="Y47" s="12">
        <v>279395155</v>
      </c>
      <c r="Z47" s="12">
        <v>821643486</v>
      </c>
      <c r="AA47" s="12">
        <v>210668511</v>
      </c>
      <c r="AB47" s="12">
        <v>1585722380</v>
      </c>
      <c r="AC47" s="12">
        <v>295141984</v>
      </c>
      <c r="AD47" s="12">
        <v>1280593523</v>
      </c>
      <c r="AE47" s="12">
        <v>5469285816</v>
      </c>
      <c r="AF47" s="12">
        <v>1242154761</v>
      </c>
      <c r="AG47" s="12">
        <v>784591196</v>
      </c>
      <c r="AH47" s="12">
        <v>1680442286</v>
      </c>
      <c r="AI47" s="12">
        <v>1211888002</v>
      </c>
      <c r="AJ47" s="12">
        <v>39539550</v>
      </c>
      <c r="AK47" s="165">
        <v>34050231392</v>
      </c>
    </row>
    <row r="48" spans="1:37" s="6" customFormat="1" ht="15" x14ac:dyDescent="0.25">
      <c r="A48" s="64" t="s">
        <v>67</v>
      </c>
      <c r="B48" s="6" t="s">
        <v>124</v>
      </c>
      <c r="C48" s="12">
        <v>211391407</v>
      </c>
      <c r="D48" s="12">
        <v>251352800</v>
      </c>
      <c r="E48" s="12">
        <v>58197900</v>
      </c>
      <c r="F48" s="12">
        <v>30215280</v>
      </c>
      <c r="G48" s="12">
        <v>89126409</v>
      </c>
      <c r="H48" s="12">
        <v>279418979</v>
      </c>
      <c r="I48" s="12">
        <v>706436647</v>
      </c>
      <c r="J48" s="12">
        <v>32136934</v>
      </c>
      <c r="K48" s="12">
        <v>22144524</v>
      </c>
      <c r="L48" s="12">
        <v>31160304</v>
      </c>
      <c r="M48" s="12">
        <v>23319720</v>
      </c>
      <c r="N48" s="12">
        <v>51433868</v>
      </c>
      <c r="O48" s="12">
        <v>137290382</v>
      </c>
      <c r="P48" s="12">
        <v>110653217</v>
      </c>
      <c r="Q48" s="12">
        <v>41336931</v>
      </c>
      <c r="R48" s="12">
        <v>193243011</v>
      </c>
      <c r="S48" s="12">
        <v>465022843</v>
      </c>
      <c r="T48" s="12">
        <v>167519748</v>
      </c>
      <c r="U48" s="12">
        <v>0</v>
      </c>
      <c r="V48" s="12">
        <v>167336380</v>
      </c>
      <c r="W48" s="12">
        <v>25399634</v>
      </c>
      <c r="X48" s="12">
        <v>190455997</v>
      </c>
      <c r="Y48" s="12">
        <v>77875957</v>
      </c>
      <c r="Z48" s="12">
        <v>26325097</v>
      </c>
      <c r="AA48" s="12">
        <v>102268553</v>
      </c>
      <c r="AB48" s="12">
        <v>193035076</v>
      </c>
      <c r="AC48" s="12">
        <v>77067817</v>
      </c>
      <c r="AD48" s="12">
        <v>34384598</v>
      </c>
      <c r="AE48" s="12">
        <v>693173452</v>
      </c>
      <c r="AF48" s="12">
        <v>60999994</v>
      </c>
      <c r="AG48" s="12">
        <v>178329822</v>
      </c>
      <c r="AH48" s="12">
        <v>4912522</v>
      </c>
      <c r="AI48" s="12">
        <v>3210601476</v>
      </c>
      <c r="AJ48" s="12">
        <v>0</v>
      </c>
      <c r="AK48" s="165">
        <v>7943567279</v>
      </c>
    </row>
    <row r="49" spans="1:37" s="6" customFormat="1" ht="15" x14ac:dyDescent="0.25">
      <c r="A49" s="112"/>
      <c r="B49" s="113" t="s">
        <v>134</v>
      </c>
      <c r="C49" s="114">
        <v>2515045426</v>
      </c>
      <c r="D49" s="114">
        <v>3090184924</v>
      </c>
      <c r="E49" s="114">
        <v>1179387723</v>
      </c>
      <c r="F49" s="114">
        <v>888316280</v>
      </c>
      <c r="G49" s="114">
        <v>3009211222</v>
      </c>
      <c r="H49" s="114">
        <v>7706353179</v>
      </c>
      <c r="I49" s="114">
        <v>2437396534</v>
      </c>
      <c r="J49" s="114">
        <v>619283075</v>
      </c>
      <c r="K49" s="114">
        <v>473622977</v>
      </c>
      <c r="L49" s="114">
        <v>535611818</v>
      </c>
      <c r="M49" s="114">
        <v>794680237</v>
      </c>
      <c r="N49" s="114">
        <v>2873704881</v>
      </c>
      <c r="O49" s="114">
        <v>1824504092</v>
      </c>
      <c r="P49" s="114">
        <v>1176003700</v>
      </c>
      <c r="Q49" s="114">
        <v>704966503</v>
      </c>
      <c r="R49" s="114">
        <v>1531019024</v>
      </c>
      <c r="S49" s="114">
        <v>745143150</v>
      </c>
      <c r="T49" s="114">
        <v>3085214222</v>
      </c>
      <c r="U49" s="114">
        <v>48682597</v>
      </c>
      <c r="V49" s="114">
        <v>2985694949</v>
      </c>
      <c r="W49" s="114">
        <v>1195133307</v>
      </c>
      <c r="X49" s="114">
        <v>2261189012</v>
      </c>
      <c r="Y49" s="114">
        <v>543938849</v>
      </c>
      <c r="Z49" s="114">
        <v>1898389030</v>
      </c>
      <c r="AA49" s="114">
        <v>501449026</v>
      </c>
      <c r="AB49" s="114">
        <v>7435198583</v>
      </c>
      <c r="AC49" s="114">
        <v>694443105</v>
      </c>
      <c r="AD49" s="114">
        <v>2457083053</v>
      </c>
      <c r="AE49" s="114">
        <v>10674733194</v>
      </c>
      <c r="AF49" s="114">
        <v>2207491482</v>
      </c>
      <c r="AG49" s="114">
        <v>1724242684</v>
      </c>
      <c r="AH49" s="114">
        <v>2247449123</v>
      </c>
      <c r="AI49" s="114">
        <v>5115880919</v>
      </c>
      <c r="AJ49" s="114">
        <v>39539550</v>
      </c>
      <c r="AK49" s="192">
        <v>77220187430</v>
      </c>
    </row>
    <row r="50" spans="1:37" s="6" customFormat="1" ht="15" x14ac:dyDescent="0.25">
      <c r="A50" s="67"/>
      <c r="B50" s="18" t="s">
        <v>135</v>
      </c>
      <c r="C50" s="14">
        <v>-1509951453</v>
      </c>
      <c r="D50" s="14">
        <v>-3032706947</v>
      </c>
      <c r="E50" s="14">
        <v>-1122858000</v>
      </c>
      <c r="F50" s="14">
        <v>-698992082</v>
      </c>
      <c r="G50" s="14">
        <v>-2575646609</v>
      </c>
      <c r="H50" s="14">
        <v>-6944972518</v>
      </c>
      <c r="I50" s="14">
        <v>-1606865953</v>
      </c>
      <c r="J50" s="14">
        <v>-618260451</v>
      </c>
      <c r="K50" s="14">
        <v>-448154639</v>
      </c>
      <c r="L50" s="14">
        <v>-385409264</v>
      </c>
      <c r="M50" s="14">
        <v>-585476431</v>
      </c>
      <c r="N50" s="14">
        <v>-1736407922</v>
      </c>
      <c r="O50" s="14">
        <v>-1374475377</v>
      </c>
      <c r="P50" s="14">
        <v>-1164195571</v>
      </c>
      <c r="Q50" s="14">
        <v>-609200410</v>
      </c>
      <c r="R50" s="14">
        <v>-1288060564</v>
      </c>
      <c r="S50" s="14">
        <v>-242853607</v>
      </c>
      <c r="T50" s="14">
        <v>-2231351647</v>
      </c>
      <c r="U50" s="14">
        <v>-48682597</v>
      </c>
      <c r="V50" s="14">
        <v>-1756757791</v>
      </c>
      <c r="W50" s="14">
        <v>-1068812140</v>
      </c>
      <c r="X50" s="14">
        <v>-1815622997</v>
      </c>
      <c r="Y50" s="14">
        <v>-507108892</v>
      </c>
      <c r="Z50" s="14">
        <v>-1785101994</v>
      </c>
      <c r="AA50" s="14">
        <v>-439808198</v>
      </c>
      <c r="AB50" s="14">
        <v>-6672506697</v>
      </c>
      <c r="AC50" s="14">
        <v>-678112716</v>
      </c>
      <c r="AD50" s="14">
        <v>-2067412728</v>
      </c>
      <c r="AE50" s="14">
        <v>-7355562750</v>
      </c>
      <c r="AF50" s="14">
        <v>-2141190260</v>
      </c>
      <c r="AG50" s="14">
        <v>-1440636944</v>
      </c>
      <c r="AH50" s="14">
        <v>-2152684603</v>
      </c>
      <c r="AI50" s="14">
        <v>-1609410726</v>
      </c>
      <c r="AJ50" s="14">
        <v>-39539550</v>
      </c>
      <c r="AK50" s="187">
        <v>-59754791028</v>
      </c>
    </row>
    <row r="51" spans="1:37" s="6" customFormat="1" ht="15" x14ac:dyDescent="0.25">
      <c r="A51" s="101"/>
      <c r="B51" s="19" t="s">
        <v>136</v>
      </c>
      <c r="C51" s="17">
        <v>-245301445</v>
      </c>
      <c r="D51" s="17">
        <v>-500596236</v>
      </c>
      <c r="E51" s="17">
        <v>407256038</v>
      </c>
      <c r="F51" s="17">
        <v>132197828</v>
      </c>
      <c r="G51" s="17">
        <v>322011238</v>
      </c>
      <c r="H51" s="17">
        <v>42364484</v>
      </c>
      <c r="I51" s="17">
        <v>306256533</v>
      </c>
      <c r="J51" s="17">
        <v>158207407</v>
      </c>
      <c r="K51" s="17">
        <v>39248564</v>
      </c>
      <c r="L51" s="17">
        <v>150391285</v>
      </c>
      <c r="M51" s="17">
        <v>118570375</v>
      </c>
      <c r="N51" s="17">
        <v>-540084043</v>
      </c>
      <c r="O51" s="17">
        <v>-464799999</v>
      </c>
      <c r="P51" s="17">
        <v>-242249528</v>
      </c>
      <c r="Q51" s="17">
        <v>926976901</v>
      </c>
      <c r="R51" s="17">
        <v>670018344</v>
      </c>
      <c r="S51" s="17">
        <v>154484475</v>
      </c>
      <c r="T51" s="17">
        <v>416858299</v>
      </c>
      <c r="U51" s="17">
        <v>-48682597</v>
      </c>
      <c r="V51" s="17">
        <v>268817885</v>
      </c>
      <c r="W51" s="17">
        <v>-44979353</v>
      </c>
      <c r="X51" s="17">
        <v>596125199</v>
      </c>
      <c r="Y51" s="17">
        <v>-82584168</v>
      </c>
      <c r="Z51" s="17">
        <v>268613272</v>
      </c>
      <c r="AA51" s="17">
        <v>73486639</v>
      </c>
      <c r="AB51" s="17">
        <v>1025310589</v>
      </c>
      <c r="AC51" s="17">
        <v>-41525372</v>
      </c>
      <c r="AD51" s="17">
        <v>-82815455</v>
      </c>
      <c r="AE51" s="17">
        <v>3068802765</v>
      </c>
      <c r="AF51" s="17">
        <v>54733228</v>
      </c>
      <c r="AG51" s="17">
        <v>316136240</v>
      </c>
      <c r="AH51" s="17">
        <v>318501092</v>
      </c>
      <c r="AI51" s="17">
        <v>893965318</v>
      </c>
      <c r="AJ51" s="17">
        <v>-39539550</v>
      </c>
      <c r="AK51" s="193">
        <v>8396176252</v>
      </c>
    </row>
    <row r="52" spans="1:37" s="6" customFormat="1" ht="15" x14ac:dyDescent="0.25">
      <c r="A52" s="65" t="s">
        <v>46</v>
      </c>
      <c r="B52" s="8" t="s">
        <v>125</v>
      </c>
      <c r="C52" s="12">
        <v>273089954</v>
      </c>
      <c r="D52" s="12">
        <v>316278868</v>
      </c>
      <c r="E52" s="12">
        <v>337929869</v>
      </c>
      <c r="F52" s="12">
        <v>40033385</v>
      </c>
      <c r="G52" s="12">
        <v>450613728</v>
      </c>
      <c r="H52" s="12">
        <v>382076648</v>
      </c>
      <c r="I52" s="12">
        <v>291518190</v>
      </c>
      <c r="J52" s="12">
        <v>50589001</v>
      </c>
      <c r="K52" s="12">
        <v>93568582</v>
      </c>
      <c r="L52" s="12">
        <v>192019585</v>
      </c>
      <c r="M52" s="12">
        <v>89348056</v>
      </c>
      <c r="N52" s="12">
        <v>67674570</v>
      </c>
      <c r="O52" s="12">
        <v>98013711</v>
      </c>
      <c r="P52" s="12">
        <v>96195034</v>
      </c>
      <c r="Q52" s="12">
        <v>158084534</v>
      </c>
      <c r="R52" s="12">
        <v>150765016</v>
      </c>
      <c r="S52" s="12">
        <v>40874599</v>
      </c>
      <c r="T52" s="12">
        <v>138466858</v>
      </c>
      <c r="U52" s="12">
        <v>20321429</v>
      </c>
      <c r="V52" s="12">
        <v>438877754</v>
      </c>
      <c r="W52" s="12">
        <v>85842307</v>
      </c>
      <c r="X52" s="12">
        <v>231169886</v>
      </c>
      <c r="Y52" s="12">
        <v>62950205</v>
      </c>
      <c r="Z52" s="12">
        <v>125861534</v>
      </c>
      <c r="AA52" s="12">
        <v>59235757</v>
      </c>
      <c r="AB52" s="12">
        <v>248709962</v>
      </c>
      <c r="AC52" s="12">
        <v>66664184</v>
      </c>
      <c r="AD52" s="12">
        <v>170375835</v>
      </c>
      <c r="AE52" s="12">
        <v>1022411733</v>
      </c>
      <c r="AF52" s="12">
        <v>151458931</v>
      </c>
      <c r="AG52" s="12">
        <v>83686395</v>
      </c>
      <c r="AH52" s="12">
        <v>166750657</v>
      </c>
      <c r="AI52" s="12">
        <v>88540647</v>
      </c>
      <c r="AJ52" s="12">
        <v>53357834</v>
      </c>
      <c r="AK52" s="165">
        <v>6343355238</v>
      </c>
    </row>
    <row r="53" spans="1:37" s="6" customFormat="1" ht="15" x14ac:dyDescent="0.25">
      <c r="A53" s="65" t="s">
        <v>66</v>
      </c>
      <c r="B53" s="8" t="s">
        <v>126</v>
      </c>
      <c r="C53" s="12">
        <v>165426404</v>
      </c>
      <c r="D53" s="12">
        <v>82349421</v>
      </c>
      <c r="E53" s="12">
        <v>197113183</v>
      </c>
      <c r="F53" s="12">
        <v>54032330</v>
      </c>
      <c r="G53" s="12">
        <v>122212860</v>
      </c>
      <c r="H53" s="12">
        <v>189293673</v>
      </c>
      <c r="I53" s="12">
        <v>116629979</v>
      </c>
      <c r="J53" s="12">
        <v>7920698</v>
      </c>
      <c r="K53" s="12">
        <v>2551053</v>
      </c>
      <c r="L53" s="12">
        <v>11906062</v>
      </c>
      <c r="M53" s="12">
        <v>29770114</v>
      </c>
      <c r="N53" s="12">
        <v>75412028</v>
      </c>
      <c r="O53" s="12">
        <v>48231593</v>
      </c>
      <c r="P53" s="12">
        <v>17963688</v>
      </c>
      <c r="Q53" s="12">
        <v>48301782</v>
      </c>
      <c r="R53" s="12">
        <v>21659366</v>
      </c>
      <c r="S53" s="12">
        <v>8579314</v>
      </c>
      <c r="T53" s="12">
        <v>9761382</v>
      </c>
      <c r="U53" s="12">
        <v>0</v>
      </c>
      <c r="V53" s="12">
        <v>95653622</v>
      </c>
      <c r="W53" s="12">
        <v>45588411</v>
      </c>
      <c r="X53" s="12">
        <v>91642759</v>
      </c>
      <c r="Y53" s="12">
        <v>10529291</v>
      </c>
      <c r="Z53" s="12">
        <v>12155916</v>
      </c>
      <c r="AA53" s="12">
        <v>11366656</v>
      </c>
      <c r="AB53" s="12">
        <v>34100549</v>
      </c>
      <c r="AC53" s="12">
        <v>10483081</v>
      </c>
      <c r="AD53" s="12">
        <v>24652011</v>
      </c>
      <c r="AE53" s="12">
        <v>115989381</v>
      </c>
      <c r="AF53" s="12">
        <v>81969360</v>
      </c>
      <c r="AG53" s="12">
        <v>22175532</v>
      </c>
      <c r="AH53" s="12">
        <v>12250339</v>
      </c>
      <c r="AI53" s="12">
        <v>367641328</v>
      </c>
      <c r="AJ53" s="12">
        <v>44743158</v>
      </c>
      <c r="AK53" s="165">
        <v>2190056324</v>
      </c>
    </row>
    <row r="54" spans="1:37" s="6" customFormat="1" ht="15" x14ac:dyDescent="0.25">
      <c r="A54" s="67"/>
      <c r="B54" s="18" t="s">
        <v>137</v>
      </c>
      <c r="C54" s="14">
        <v>107663550</v>
      </c>
      <c r="D54" s="14">
        <v>233929447</v>
      </c>
      <c r="E54" s="14">
        <v>140816686</v>
      </c>
      <c r="F54" s="14">
        <v>-13998945</v>
      </c>
      <c r="G54" s="14">
        <v>328400868</v>
      </c>
      <c r="H54" s="14">
        <v>192782975</v>
      </c>
      <c r="I54" s="14">
        <v>174888211</v>
      </c>
      <c r="J54" s="14">
        <v>42668303</v>
      </c>
      <c r="K54" s="14">
        <v>91017529</v>
      </c>
      <c r="L54" s="14">
        <v>180113523</v>
      </c>
      <c r="M54" s="14">
        <v>59577942</v>
      </c>
      <c r="N54" s="14">
        <v>-7737458</v>
      </c>
      <c r="O54" s="14">
        <v>49782118</v>
      </c>
      <c r="P54" s="14">
        <v>78231346</v>
      </c>
      <c r="Q54" s="14">
        <v>109782752</v>
      </c>
      <c r="R54" s="14">
        <v>129105650</v>
      </c>
      <c r="S54" s="14">
        <v>32295285</v>
      </c>
      <c r="T54" s="14">
        <v>128705476</v>
      </c>
      <c r="U54" s="14">
        <v>20321429</v>
      </c>
      <c r="V54" s="14">
        <v>343224132</v>
      </c>
      <c r="W54" s="14">
        <v>40253896</v>
      </c>
      <c r="X54" s="14">
        <v>139527127</v>
      </c>
      <c r="Y54" s="14">
        <v>52420914</v>
      </c>
      <c r="Z54" s="14">
        <v>113705618</v>
      </c>
      <c r="AA54" s="14">
        <v>47869101</v>
      </c>
      <c r="AB54" s="14">
        <v>214609413</v>
      </c>
      <c r="AC54" s="14">
        <v>56181103</v>
      </c>
      <c r="AD54" s="14">
        <v>145723824</v>
      </c>
      <c r="AE54" s="14">
        <v>906422352</v>
      </c>
      <c r="AF54" s="14">
        <v>69489571</v>
      </c>
      <c r="AG54" s="14">
        <v>61510863</v>
      </c>
      <c r="AH54" s="14">
        <v>154500318</v>
      </c>
      <c r="AI54" s="14">
        <v>-279100681</v>
      </c>
      <c r="AJ54" s="14">
        <v>8614676</v>
      </c>
      <c r="AK54" s="187">
        <v>4153298914</v>
      </c>
    </row>
    <row r="55" spans="1:37" s="6" customFormat="1" ht="15" x14ac:dyDescent="0.25">
      <c r="A55" s="64" t="s">
        <v>48</v>
      </c>
      <c r="B55" s="8" t="s">
        <v>127</v>
      </c>
      <c r="C55" s="12">
        <v>688577</v>
      </c>
      <c r="D55" s="12">
        <v>8979735</v>
      </c>
      <c r="E55" s="12">
        <v>3989865</v>
      </c>
      <c r="F55" s="12">
        <v>3749929</v>
      </c>
      <c r="G55" s="12">
        <v>30247812</v>
      </c>
      <c r="H55" s="12">
        <v>97717480</v>
      </c>
      <c r="I55" s="12">
        <v>42815918</v>
      </c>
      <c r="J55" s="12">
        <v>157322599</v>
      </c>
      <c r="K55" s="12">
        <v>4038778</v>
      </c>
      <c r="L55" s="12">
        <v>50910033</v>
      </c>
      <c r="M55" s="12">
        <v>10660182</v>
      </c>
      <c r="N55" s="12">
        <v>45000000</v>
      </c>
      <c r="O55" s="12">
        <v>13950003</v>
      </c>
      <c r="P55" s="12">
        <v>11718081</v>
      </c>
      <c r="Q55" s="12">
        <v>3680748</v>
      </c>
      <c r="R55" s="12">
        <v>13324443</v>
      </c>
      <c r="S55" s="12">
        <v>3450567</v>
      </c>
      <c r="T55" s="12">
        <v>57587211</v>
      </c>
      <c r="U55" s="12">
        <v>0</v>
      </c>
      <c r="V55" s="12">
        <v>20285666</v>
      </c>
      <c r="W55" s="12">
        <v>12669684</v>
      </c>
      <c r="X55" s="12">
        <v>3498346</v>
      </c>
      <c r="Y55" s="12">
        <v>6675956</v>
      </c>
      <c r="Z55" s="12">
        <v>3492427</v>
      </c>
      <c r="AA55" s="12">
        <v>4296765</v>
      </c>
      <c r="AB55" s="12">
        <v>12950554</v>
      </c>
      <c r="AC55" s="12">
        <v>11423201</v>
      </c>
      <c r="AD55" s="12">
        <v>4726092</v>
      </c>
      <c r="AE55" s="12">
        <v>71049094</v>
      </c>
      <c r="AF55" s="12">
        <v>22430055</v>
      </c>
      <c r="AG55" s="12">
        <v>4624397</v>
      </c>
      <c r="AH55" s="12">
        <v>24616017</v>
      </c>
      <c r="AI55" s="12">
        <v>183570859</v>
      </c>
      <c r="AJ55" s="12">
        <v>0</v>
      </c>
      <c r="AK55" s="165">
        <v>946141074</v>
      </c>
    </row>
    <row r="56" spans="1:37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2396005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13176100</v>
      </c>
      <c r="Q56" s="12">
        <v>2358182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10345441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28275728</v>
      </c>
    </row>
    <row r="57" spans="1:37" s="6" customFormat="1" ht="15" x14ac:dyDescent="0.25">
      <c r="A57" s="67"/>
      <c r="B57" s="18" t="s">
        <v>1389</v>
      </c>
      <c r="C57" s="14">
        <v>688577</v>
      </c>
      <c r="D57" s="14">
        <v>8979735</v>
      </c>
      <c r="E57" s="14">
        <v>3989865</v>
      </c>
      <c r="F57" s="14">
        <v>3749929</v>
      </c>
      <c r="G57" s="14">
        <v>30247812</v>
      </c>
      <c r="H57" s="14">
        <v>97717480</v>
      </c>
      <c r="I57" s="14">
        <v>40419913</v>
      </c>
      <c r="J57" s="14">
        <v>157322599</v>
      </c>
      <c r="K57" s="14">
        <v>4038778</v>
      </c>
      <c r="L57" s="14">
        <v>50910033</v>
      </c>
      <c r="M57" s="14">
        <v>10660182</v>
      </c>
      <c r="N57" s="14">
        <v>45000000</v>
      </c>
      <c r="O57" s="14">
        <v>13950003</v>
      </c>
      <c r="P57" s="14">
        <v>-1458019</v>
      </c>
      <c r="Q57" s="14">
        <v>1322566</v>
      </c>
      <c r="R57" s="14">
        <v>13324443</v>
      </c>
      <c r="S57" s="14">
        <v>3450567</v>
      </c>
      <c r="T57" s="14">
        <v>57587211</v>
      </c>
      <c r="U57" s="14">
        <v>0</v>
      </c>
      <c r="V57" s="14">
        <v>20285666</v>
      </c>
      <c r="W57" s="14">
        <v>12669684</v>
      </c>
      <c r="X57" s="14">
        <v>3498346</v>
      </c>
      <c r="Y57" s="14">
        <v>6675956</v>
      </c>
      <c r="Z57" s="14">
        <v>3492427</v>
      </c>
      <c r="AA57" s="14">
        <v>4296765</v>
      </c>
      <c r="AB57" s="14">
        <v>12950554</v>
      </c>
      <c r="AC57" s="14">
        <v>11423201</v>
      </c>
      <c r="AD57" s="14">
        <v>-5619349</v>
      </c>
      <c r="AE57" s="14">
        <v>71049094</v>
      </c>
      <c r="AF57" s="14">
        <v>22430055</v>
      </c>
      <c r="AG57" s="14">
        <v>4624397</v>
      </c>
      <c r="AH57" s="14">
        <v>24616017</v>
      </c>
      <c r="AI57" s="14">
        <v>183570859</v>
      </c>
      <c r="AJ57" s="14">
        <v>0</v>
      </c>
      <c r="AK57" s="187">
        <v>917865346</v>
      </c>
    </row>
    <row r="58" spans="1:37" s="6" customFormat="1" ht="15" x14ac:dyDescent="0.25">
      <c r="A58" s="101"/>
      <c r="B58" s="19" t="s">
        <v>1391</v>
      </c>
      <c r="C58" s="17">
        <v>-136949318</v>
      </c>
      <c r="D58" s="17">
        <v>-257687054</v>
      </c>
      <c r="E58" s="17">
        <v>552062589</v>
      </c>
      <c r="F58" s="17">
        <v>121948812</v>
      </c>
      <c r="G58" s="17">
        <v>680659918</v>
      </c>
      <c r="H58" s="17">
        <v>332864939</v>
      </c>
      <c r="I58" s="17">
        <v>521564657</v>
      </c>
      <c r="J58" s="17">
        <v>358198309</v>
      </c>
      <c r="K58" s="17">
        <v>134304871</v>
      </c>
      <c r="L58" s="17">
        <v>381414841</v>
      </c>
      <c r="M58" s="17">
        <v>188808499</v>
      </c>
      <c r="N58" s="17">
        <v>-502821501</v>
      </c>
      <c r="O58" s="17">
        <v>-401067878</v>
      </c>
      <c r="P58" s="17">
        <v>-165476201</v>
      </c>
      <c r="Q58" s="17">
        <v>1038082219</v>
      </c>
      <c r="R58" s="17">
        <v>812448437</v>
      </c>
      <c r="S58" s="17">
        <v>190230327</v>
      </c>
      <c r="T58" s="17">
        <v>603150986</v>
      </c>
      <c r="U58" s="17">
        <v>-28361168</v>
      </c>
      <c r="V58" s="17">
        <v>632327683</v>
      </c>
      <c r="W58" s="17">
        <v>7944227</v>
      </c>
      <c r="X58" s="17">
        <v>739150672</v>
      </c>
      <c r="Y58" s="17">
        <v>-23487298</v>
      </c>
      <c r="Z58" s="17">
        <v>385811317</v>
      </c>
      <c r="AA58" s="17">
        <v>125652505</v>
      </c>
      <c r="AB58" s="17">
        <v>1252870556</v>
      </c>
      <c r="AC58" s="17">
        <v>26078932</v>
      </c>
      <c r="AD58" s="17">
        <v>57289020</v>
      </c>
      <c r="AE58" s="17">
        <v>4046274211</v>
      </c>
      <c r="AF58" s="17">
        <v>146652854</v>
      </c>
      <c r="AG58" s="17">
        <v>382271500</v>
      </c>
      <c r="AH58" s="17">
        <v>497617427</v>
      </c>
      <c r="AI58" s="17">
        <v>798435496</v>
      </c>
      <c r="AJ58" s="17">
        <v>-30924874</v>
      </c>
      <c r="AK58" s="193">
        <v>13467340512</v>
      </c>
    </row>
    <row r="59" spans="1:37" s="6" customFormat="1" ht="15" x14ac:dyDescent="0.25">
      <c r="A59" s="64" t="s">
        <v>69</v>
      </c>
      <c r="B59" s="8" t="s">
        <v>1</v>
      </c>
      <c r="C59" s="12">
        <v>1870566</v>
      </c>
      <c r="D59" s="12">
        <v>3172039</v>
      </c>
      <c r="E59" s="12">
        <v>0</v>
      </c>
      <c r="F59" s="12">
        <v>0</v>
      </c>
      <c r="G59" s="12">
        <v>0</v>
      </c>
      <c r="H59" s="12">
        <v>6742953</v>
      </c>
      <c r="I59" s="12">
        <v>1362465</v>
      </c>
      <c r="J59" s="12">
        <v>4872387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6742975</v>
      </c>
      <c r="Q59" s="12">
        <v>3172039</v>
      </c>
      <c r="R59" s="12">
        <v>6742966</v>
      </c>
      <c r="S59" s="12">
        <v>6742953</v>
      </c>
      <c r="T59" s="12">
        <v>0</v>
      </c>
      <c r="U59" s="12">
        <v>0</v>
      </c>
      <c r="V59" s="12">
        <v>0</v>
      </c>
      <c r="W59" s="12">
        <v>836510</v>
      </c>
      <c r="X59" s="12">
        <v>73919749</v>
      </c>
      <c r="Y59" s="12">
        <v>0</v>
      </c>
      <c r="Z59" s="12">
        <v>0</v>
      </c>
      <c r="AA59" s="12">
        <v>6742953</v>
      </c>
      <c r="AB59" s="12">
        <v>0</v>
      </c>
      <c r="AC59" s="12">
        <v>6742953</v>
      </c>
      <c r="AD59" s="12">
        <v>4872387</v>
      </c>
      <c r="AE59" s="12">
        <v>404627421</v>
      </c>
      <c r="AF59" s="12">
        <v>17520121</v>
      </c>
      <c r="AG59" s="12">
        <v>6742953</v>
      </c>
      <c r="AH59" s="12">
        <v>4872387</v>
      </c>
      <c r="AI59" s="12">
        <v>0</v>
      </c>
      <c r="AJ59" s="12">
        <v>0</v>
      </c>
      <c r="AK59" s="165">
        <v>568298777</v>
      </c>
    </row>
    <row r="60" spans="1:37" s="6" customFormat="1" ht="15" x14ac:dyDescent="0.25">
      <c r="A60" s="103"/>
      <c r="B60" s="38" t="s">
        <v>1392</v>
      </c>
      <c r="C60" s="39">
        <v>-138819884</v>
      </c>
      <c r="D60" s="39">
        <v>-260859093</v>
      </c>
      <c r="E60" s="39">
        <v>552062589</v>
      </c>
      <c r="F60" s="39">
        <v>121948812</v>
      </c>
      <c r="G60" s="39">
        <v>680659918</v>
      </c>
      <c r="H60" s="39">
        <v>326121986</v>
      </c>
      <c r="I60" s="39">
        <v>520202192</v>
      </c>
      <c r="J60" s="39">
        <v>353325922</v>
      </c>
      <c r="K60" s="39">
        <v>134304871</v>
      </c>
      <c r="L60" s="39">
        <v>381414841</v>
      </c>
      <c r="M60" s="39">
        <v>188808499</v>
      </c>
      <c r="N60" s="39">
        <v>-502821501</v>
      </c>
      <c r="O60" s="39">
        <v>-401067878</v>
      </c>
      <c r="P60" s="39">
        <v>-172219176</v>
      </c>
      <c r="Q60" s="39">
        <v>1034910180</v>
      </c>
      <c r="R60" s="39">
        <v>805705471</v>
      </c>
      <c r="S60" s="39">
        <v>183487374</v>
      </c>
      <c r="T60" s="39">
        <v>603150986</v>
      </c>
      <c r="U60" s="39">
        <v>-28361168</v>
      </c>
      <c r="V60" s="39">
        <v>632327683</v>
      </c>
      <c r="W60" s="39">
        <v>7107717</v>
      </c>
      <c r="X60" s="39">
        <v>665230923</v>
      </c>
      <c r="Y60" s="39">
        <v>-23487298</v>
      </c>
      <c r="Z60" s="39">
        <v>385811317</v>
      </c>
      <c r="AA60" s="39">
        <v>118909552</v>
      </c>
      <c r="AB60" s="39">
        <v>1252870556</v>
      </c>
      <c r="AC60" s="39">
        <v>19335979</v>
      </c>
      <c r="AD60" s="39">
        <v>52416633</v>
      </c>
      <c r="AE60" s="39">
        <v>3641646790</v>
      </c>
      <c r="AF60" s="39">
        <v>129132733</v>
      </c>
      <c r="AG60" s="39">
        <v>375528547</v>
      </c>
      <c r="AH60" s="39">
        <v>492745040</v>
      </c>
      <c r="AI60" s="39">
        <v>798435496</v>
      </c>
      <c r="AJ60" s="39">
        <v>-30924874</v>
      </c>
      <c r="AK60" s="194">
        <v>12899041735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0.5703125" style="169" bestFit="1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2010 - Agosto 2010</v>
      </c>
      <c r="D3" s="212"/>
      <c r="E3" s="212"/>
      <c r="F3" s="212"/>
      <c r="G3" s="212"/>
      <c r="H3" s="212"/>
      <c r="I3" s="212" t="str">
        <f>PROPER(INDICE!$B$5)</f>
        <v>Periodo Julio 2010 - Agosto 2010</v>
      </c>
      <c r="J3" s="212"/>
      <c r="K3" s="212"/>
      <c r="L3" s="212"/>
      <c r="M3" s="212"/>
      <c r="N3" s="212"/>
      <c r="O3" s="212" t="str">
        <f>PROPER(INDICE!$B$5)</f>
        <v>Periodo Julio 2010 - Agosto 2010</v>
      </c>
      <c r="P3" s="212"/>
      <c r="Q3" s="212"/>
      <c r="R3" s="212"/>
      <c r="S3" s="212"/>
      <c r="T3" s="212"/>
      <c r="U3" s="212" t="str">
        <f>PROPER(INDICE!$B$5)</f>
        <v>Periodo Julio 2010 - Agosto 2010</v>
      </c>
      <c r="V3" s="212"/>
      <c r="W3" s="212"/>
      <c r="X3" s="212"/>
      <c r="Y3" s="212"/>
      <c r="Z3" s="212"/>
      <c r="AA3" s="212" t="str">
        <f>PROPER(INDICE!$B$5)</f>
        <v>Periodo Julio 2010 - Agosto 2010</v>
      </c>
      <c r="AB3" s="212"/>
      <c r="AC3" s="212"/>
      <c r="AD3" s="212"/>
      <c r="AE3" s="212"/>
      <c r="AF3" s="212"/>
      <c r="AG3" s="212" t="str">
        <f>PROPER(INDICE!$B$5)</f>
        <v>Periodo Julio 2010 - Agosto 2010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5" x14ac:dyDescent="0.25">
      <c r="A7" s="69" t="s">
        <v>31</v>
      </c>
      <c r="B7" s="6" t="s">
        <v>84</v>
      </c>
      <c r="C7" s="12">
        <v>5838474236</v>
      </c>
      <c r="D7" s="12">
        <v>6270289053</v>
      </c>
      <c r="E7" s="12">
        <v>2903372456</v>
      </c>
      <c r="F7" s="12">
        <v>1658708896</v>
      </c>
      <c r="G7" s="12">
        <v>5805073292</v>
      </c>
      <c r="H7" s="12">
        <v>15679956324</v>
      </c>
      <c r="I7" s="12">
        <v>3797529693</v>
      </c>
      <c r="J7" s="12">
        <v>1353801991</v>
      </c>
      <c r="K7" s="12">
        <v>1102758746</v>
      </c>
      <c r="L7" s="12">
        <v>1129888385</v>
      </c>
      <c r="M7" s="12">
        <v>1837721856</v>
      </c>
      <c r="N7" s="12">
        <v>6815736855</v>
      </c>
      <c r="O7" s="12">
        <v>3505843392</v>
      </c>
      <c r="P7" s="12">
        <v>2353890667</v>
      </c>
      <c r="Q7" s="12">
        <v>1948997613</v>
      </c>
      <c r="R7" s="12">
        <v>3599703862</v>
      </c>
      <c r="S7" s="12">
        <v>496480810</v>
      </c>
      <c r="T7" s="12">
        <v>5853056054</v>
      </c>
      <c r="U7" s="12">
        <v>0</v>
      </c>
      <c r="V7" s="12">
        <v>10259459572</v>
      </c>
      <c r="W7" s="12">
        <v>2685047054</v>
      </c>
      <c r="X7" s="12">
        <v>4748822440</v>
      </c>
      <c r="Y7" s="12">
        <v>824482899</v>
      </c>
      <c r="Z7" s="12">
        <v>3794195327</v>
      </c>
      <c r="AA7" s="12">
        <v>1075706084</v>
      </c>
      <c r="AB7" s="12">
        <v>12314999416</v>
      </c>
      <c r="AC7" s="12">
        <v>1463728936</v>
      </c>
      <c r="AD7" s="12">
        <v>5018577767</v>
      </c>
      <c r="AE7" s="12">
        <v>35078659166</v>
      </c>
      <c r="AF7" s="12">
        <v>4221423916</v>
      </c>
      <c r="AG7" s="12">
        <v>3091878168</v>
      </c>
      <c r="AH7" s="12">
        <v>4529401029</v>
      </c>
      <c r="AI7" s="12">
        <v>4336149807</v>
      </c>
      <c r="AJ7" s="12">
        <v>0</v>
      </c>
      <c r="AK7" s="165">
        <v>165393815762</v>
      </c>
    </row>
    <row r="8" spans="1:37" s="6" customFormat="1" ht="15" x14ac:dyDescent="0.25">
      <c r="A8" s="69" t="s">
        <v>32</v>
      </c>
      <c r="B8" s="6" t="s">
        <v>85</v>
      </c>
      <c r="C8" s="12">
        <v>80296792</v>
      </c>
      <c r="D8" s="12">
        <v>80083592</v>
      </c>
      <c r="E8" s="12">
        <v>165678112</v>
      </c>
      <c r="F8" s="12">
        <v>50749714</v>
      </c>
      <c r="G8" s="12">
        <v>306669652</v>
      </c>
      <c r="H8" s="12">
        <v>46946830</v>
      </c>
      <c r="I8" s="12">
        <v>271781568</v>
      </c>
      <c r="J8" s="12">
        <v>15295489</v>
      </c>
      <c r="K8" s="12">
        <v>9940378</v>
      </c>
      <c r="L8" s="12">
        <v>53095799</v>
      </c>
      <c r="M8" s="12">
        <v>4898650</v>
      </c>
      <c r="N8" s="12">
        <v>442320074</v>
      </c>
      <c r="O8" s="12">
        <v>100308680</v>
      </c>
      <c r="P8" s="12">
        <v>86097528</v>
      </c>
      <c r="Q8" s="12">
        <v>179911474</v>
      </c>
      <c r="R8" s="12">
        <v>102752325</v>
      </c>
      <c r="S8" s="12">
        <v>1058672</v>
      </c>
      <c r="T8" s="12">
        <v>14811535</v>
      </c>
      <c r="U8" s="12">
        <v>0</v>
      </c>
      <c r="V8" s="12">
        <v>134623327</v>
      </c>
      <c r="W8" s="12">
        <v>12407377</v>
      </c>
      <c r="X8" s="12">
        <v>192488547</v>
      </c>
      <c r="Y8" s="12">
        <v>11207560</v>
      </c>
      <c r="Z8" s="12">
        <v>56988141</v>
      </c>
      <c r="AA8" s="12">
        <v>31884776</v>
      </c>
      <c r="AB8" s="12">
        <v>313608391</v>
      </c>
      <c r="AC8" s="12">
        <v>0</v>
      </c>
      <c r="AD8" s="12">
        <v>50151709</v>
      </c>
      <c r="AE8" s="12">
        <v>0</v>
      </c>
      <c r="AF8" s="12">
        <v>1274322</v>
      </c>
      <c r="AG8" s="12">
        <v>11730221</v>
      </c>
      <c r="AH8" s="12">
        <v>17046541</v>
      </c>
      <c r="AI8" s="12">
        <v>0</v>
      </c>
      <c r="AJ8" s="12">
        <v>0</v>
      </c>
      <c r="AK8" s="165">
        <v>2846107776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4325723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4325723</v>
      </c>
    </row>
    <row r="11" spans="1:37" s="6" customFormat="1" ht="15" x14ac:dyDescent="0.25">
      <c r="A11" s="69" t="s">
        <v>35</v>
      </c>
      <c r="B11" s="6" t="s">
        <v>116</v>
      </c>
      <c r="C11" s="12">
        <v>451196491</v>
      </c>
      <c r="D11" s="12">
        <v>0</v>
      </c>
      <c r="E11" s="12">
        <v>12957147</v>
      </c>
      <c r="F11" s="12">
        <v>76845711</v>
      </c>
      <c r="G11" s="12">
        <v>196376907</v>
      </c>
      <c r="H11" s="12">
        <v>437675896</v>
      </c>
      <c r="I11" s="12">
        <v>66171212</v>
      </c>
      <c r="J11" s="12">
        <v>0</v>
      </c>
      <c r="K11" s="12">
        <v>0</v>
      </c>
      <c r="L11" s="12">
        <v>14153350</v>
      </c>
      <c r="M11" s="12">
        <v>7493733</v>
      </c>
      <c r="N11" s="12">
        <v>293131176</v>
      </c>
      <c r="O11" s="12">
        <v>150004443</v>
      </c>
      <c r="P11" s="12">
        <v>97500</v>
      </c>
      <c r="Q11" s="12">
        <v>42561142</v>
      </c>
      <c r="R11" s="12">
        <v>73259529</v>
      </c>
      <c r="S11" s="12">
        <v>46462720</v>
      </c>
      <c r="T11" s="12">
        <v>761177813</v>
      </c>
      <c r="U11" s="12">
        <v>0</v>
      </c>
      <c r="V11" s="12">
        <v>236600884</v>
      </c>
      <c r="W11" s="12">
        <v>103805099</v>
      </c>
      <c r="X11" s="12">
        <v>260839799</v>
      </c>
      <c r="Y11" s="12">
        <v>26401274</v>
      </c>
      <c r="Z11" s="12">
        <v>106192662</v>
      </c>
      <c r="AA11" s="12">
        <v>0</v>
      </c>
      <c r="AB11" s="12">
        <v>633378595</v>
      </c>
      <c r="AC11" s="12">
        <v>0</v>
      </c>
      <c r="AD11" s="12">
        <v>180049089</v>
      </c>
      <c r="AE11" s="12">
        <v>1648383246</v>
      </c>
      <c r="AF11" s="12">
        <v>59330149</v>
      </c>
      <c r="AG11" s="12">
        <v>268616721</v>
      </c>
      <c r="AH11" s="12">
        <v>90465172</v>
      </c>
      <c r="AI11" s="12">
        <v>14423071</v>
      </c>
      <c r="AJ11" s="12">
        <v>0</v>
      </c>
      <c r="AK11" s="165">
        <v>6258050531</v>
      </c>
    </row>
    <row r="12" spans="1:37" s="6" customFormat="1" ht="15" x14ac:dyDescent="0.25">
      <c r="A12" s="69" t="s">
        <v>36</v>
      </c>
      <c r="B12" s="6" t="s">
        <v>99</v>
      </c>
      <c r="C12" s="12">
        <v>145299709</v>
      </c>
      <c r="D12" s="12">
        <v>134889695</v>
      </c>
      <c r="E12" s="12">
        <v>353861652</v>
      </c>
      <c r="F12" s="12">
        <v>204953754</v>
      </c>
      <c r="G12" s="12">
        <v>526640644</v>
      </c>
      <c r="H12" s="12">
        <v>1149242750</v>
      </c>
      <c r="I12" s="12">
        <v>9359604</v>
      </c>
      <c r="J12" s="12">
        <v>8442786</v>
      </c>
      <c r="K12" s="12">
        <v>50208236</v>
      </c>
      <c r="L12" s="12">
        <v>79977503</v>
      </c>
      <c r="M12" s="12">
        <v>42757376</v>
      </c>
      <c r="N12" s="12">
        <v>3051946502</v>
      </c>
      <c r="O12" s="12">
        <v>174200286</v>
      </c>
      <c r="P12" s="12">
        <v>156618493</v>
      </c>
      <c r="Q12" s="12">
        <v>570958602</v>
      </c>
      <c r="R12" s="12">
        <v>141120725</v>
      </c>
      <c r="S12" s="12">
        <v>232371877</v>
      </c>
      <c r="T12" s="12">
        <v>183117043</v>
      </c>
      <c r="U12" s="12">
        <v>0</v>
      </c>
      <c r="V12" s="12">
        <v>223543970</v>
      </c>
      <c r="W12" s="12">
        <v>291180747</v>
      </c>
      <c r="X12" s="12">
        <v>565150981</v>
      </c>
      <c r="Y12" s="12">
        <v>13272561</v>
      </c>
      <c r="Z12" s="12">
        <v>189722602</v>
      </c>
      <c r="AA12" s="12">
        <v>24149377</v>
      </c>
      <c r="AB12" s="12">
        <v>169642849</v>
      </c>
      <c r="AC12" s="12">
        <v>301303975</v>
      </c>
      <c r="AD12" s="12">
        <v>100560786</v>
      </c>
      <c r="AE12" s="12">
        <v>1295596817</v>
      </c>
      <c r="AF12" s="12">
        <v>227707275</v>
      </c>
      <c r="AG12" s="12">
        <v>47282539</v>
      </c>
      <c r="AH12" s="12">
        <v>126404237</v>
      </c>
      <c r="AI12" s="12">
        <v>0</v>
      </c>
      <c r="AJ12" s="12">
        <v>0</v>
      </c>
      <c r="AK12" s="165">
        <v>10791485953</v>
      </c>
    </row>
    <row r="13" spans="1:37" s="6" customFormat="1" ht="15" x14ac:dyDescent="0.25">
      <c r="A13" s="69" t="s">
        <v>37</v>
      </c>
      <c r="B13" s="6" t="s">
        <v>1376</v>
      </c>
      <c r="C13" s="12">
        <v>2500000</v>
      </c>
      <c r="D13" s="12">
        <v>12963401</v>
      </c>
      <c r="E13" s="12">
        <v>9221130</v>
      </c>
      <c r="F13" s="12">
        <v>454545</v>
      </c>
      <c r="G13" s="12">
        <v>49925602</v>
      </c>
      <c r="H13" s="12">
        <v>129278615</v>
      </c>
      <c r="I13" s="12">
        <v>5235128</v>
      </c>
      <c r="J13" s="12">
        <v>2537000</v>
      </c>
      <c r="K13" s="12">
        <v>0</v>
      </c>
      <c r="L13" s="12">
        <v>0</v>
      </c>
      <c r="M13" s="12">
        <v>8000000</v>
      </c>
      <c r="N13" s="12">
        <v>26699347</v>
      </c>
      <c r="O13" s="12">
        <v>37363636</v>
      </c>
      <c r="P13" s="12">
        <v>122940</v>
      </c>
      <c r="Q13" s="12">
        <v>75383034</v>
      </c>
      <c r="R13" s="12">
        <v>4000000</v>
      </c>
      <c r="S13" s="12">
        <v>400000</v>
      </c>
      <c r="T13" s="12">
        <v>84456207</v>
      </c>
      <c r="U13" s="12">
        <v>0</v>
      </c>
      <c r="V13" s="12">
        <v>7080000</v>
      </c>
      <c r="W13" s="12">
        <v>82916602</v>
      </c>
      <c r="X13" s="12">
        <v>1818182</v>
      </c>
      <c r="Y13" s="12">
        <v>9049545</v>
      </c>
      <c r="Z13" s="12">
        <v>14120227</v>
      </c>
      <c r="AA13" s="12">
        <v>0</v>
      </c>
      <c r="AB13" s="12">
        <v>58917625</v>
      </c>
      <c r="AC13" s="12">
        <v>0</v>
      </c>
      <c r="AD13" s="12">
        <v>49126132</v>
      </c>
      <c r="AE13" s="12">
        <v>675683694</v>
      </c>
      <c r="AF13" s="12">
        <v>9018181</v>
      </c>
      <c r="AG13" s="12">
        <v>20119521</v>
      </c>
      <c r="AH13" s="12">
        <v>25663984</v>
      </c>
      <c r="AI13" s="12">
        <v>0</v>
      </c>
      <c r="AJ13" s="12">
        <v>0</v>
      </c>
      <c r="AK13" s="165">
        <v>1402054278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27666156</v>
      </c>
      <c r="E14" s="12">
        <v>329707586</v>
      </c>
      <c r="F14" s="12">
        <v>0</v>
      </c>
      <c r="G14" s="12">
        <v>0</v>
      </c>
      <c r="H14" s="12">
        <v>0</v>
      </c>
      <c r="I14" s="12">
        <v>52124834</v>
      </c>
      <c r="J14" s="12">
        <v>0</v>
      </c>
      <c r="K14" s="12">
        <v>0</v>
      </c>
      <c r="L14" s="12">
        <v>177660</v>
      </c>
      <c r="M14" s="12">
        <v>0</v>
      </c>
      <c r="N14" s="12">
        <v>471894201</v>
      </c>
      <c r="O14" s="12">
        <v>304066663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2642316</v>
      </c>
      <c r="AB14" s="12">
        <v>203381828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1391661244</v>
      </c>
    </row>
    <row r="15" spans="1:37" s="6" customFormat="1" ht="15" x14ac:dyDescent="0.25">
      <c r="A15" s="69" t="s">
        <v>39</v>
      </c>
      <c r="B15" s="6" t="s">
        <v>101</v>
      </c>
      <c r="C15" s="12">
        <v>552973664</v>
      </c>
      <c r="D15" s="12">
        <v>91617892</v>
      </c>
      <c r="E15" s="12">
        <v>103259489</v>
      </c>
      <c r="F15" s="12">
        <v>2603900</v>
      </c>
      <c r="G15" s="12">
        <v>457455225</v>
      </c>
      <c r="H15" s="12">
        <v>925854935</v>
      </c>
      <c r="I15" s="12">
        <v>4818337</v>
      </c>
      <c r="J15" s="12">
        <v>0</v>
      </c>
      <c r="K15" s="12">
        <v>52015193</v>
      </c>
      <c r="L15" s="12">
        <v>105196116</v>
      </c>
      <c r="M15" s="12">
        <v>2528000</v>
      </c>
      <c r="N15" s="12">
        <v>366124018</v>
      </c>
      <c r="O15" s="12">
        <v>509970488</v>
      </c>
      <c r="P15" s="12">
        <v>0</v>
      </c>
      <c r="Q15" s="12">
        <v>0</v>
      </c>
      <c r="R15" s="12">
        <v>2376000</v>
      </c>
      <c r="S15" s="12">
        <v>0</v>
      </c>
      <c r="T15" s="12">
        <v>0</v>
      </c>
      <c r="U15" s="12">
        <v>0</v>
      </c>
      <c r="V15" s="12">
        <v>2522945186</v>
      </c>
      <c r="W15" s="12">
        <v>0</v>
      </c>
      <c r="X15" s="12">
        <v>0</v>
      </c>
      <c r="Y15" s="12">
        <v>0</v>
      </c>
      <c r="Z15" s="12">
        <v>0</v>
      </c>
      <c r="AA15" s="12">
        <v>13532500</v>
      </c>
      <c r="AB15" s="12">
        <v>60000000</v>
      </c>
      <c r="AC15" s="12">
        <v>0</v>
      </c>
      <c r="AD15" s="12">
        <v>0</v>
      </c>
      <c r="AE15" s="12">
        <v>1087895449</v>
      </c>
      <c r="AF15" s="12">
        <v>391137500</v>
      </c>
      <c r="AG15" s="12">
        <v>0</v>
      </c>
      <c r="AH15" s="12">
        <v>481760691</v>
      </c>
      <c r="AI15" s="12">
        <v>76591590</v>
      </c>
      <c r="AJ15" s="12">
        <v>0</v>
      </c>
      <c r="AK15" s="165">
        <v>7810656173</v>
      </c>
    </row>
    <row r="16" spans="1:37" s="6" customFormat="1" ht="15" x14ac:dyDescent="0.25">
      <c r="A16" s="69" t="s">
        <v>40</v>
      </c>
      <c r="B16" s="6" t="s">
        <v>117</v>
      </c>
      <c r="C16" s="12">
        <v>922082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70559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992641</v>
      </c>
    </row>
    <row r="17" spans="1:37" s="6" customFormat="1" ht="15" x14ac:dyDescent="0.25">
      <c r="A17" s="69" t="s">
        <v>41</v>
      </c>
      <c r="B17" s="6" t="s">
        <v>138</v>
      </c>
      <c r="C17" s="12">
        <v>483395504</v>
      </c>
      <c r="D17" s="12">
        <v>34009307</v>
      </c>
      <c r="E17" s="12">
        <v>0</v>
      </c>
      <c r="F17" s="12">
        <v>102051798</v>
      </c>
      <c r="G17" s="12">
        <v>209203951</v>
      </c>
      <c r="H17" s="12">
        <v>281819012</v>
      </c>
      <c r="I17" s="12">
        <v>39915549</v>
      </c>
      <c r="J17" s="12">
        <v>0</v>
      </c>
      <c r="K17" s="12">
        <v>24329551</v>
      </c>
      <c r="L17" s="12">
        <v>128987739</v>
      </c>
      <c r="M17" s="12">
        <v>196453616</v>
      </c>
      <c r="N17" s="12">
        <v>767931789</v>
      </c>
      <c r="O17" s="12">
        <v>298679241</v>
      </c>
      <c r="P17" s="12">
        <v>1795806</v>
      </c>
      <c r="Q17" s="12">
        <v>0</v>
      </c>
      <c r="R17" s="12">
        <v>132010422</v>
      </c>
      <c r="S17" s="12">
        <v>0</v>
      </c>
      <c r="T17" s="12">
        <v>38017422</v>
      </c>
      <c r="U17" s="12">
        <v>0</v>
      </c>
      <c r="V17" s="12">
        <v>970641005</v>
      </c>
      <c r="W17" s="12">
        <v>0</v>
      </c>
      <c r="X17" s="12">
        <v>0</v>
      </c>
      <c r="Y17" s="12">
        <v>0</v>
      </c>
      <c r="Z17" s="12">
        <v>0</v>
      </c>
      <c r="AA17" s="12">
        <v>50398940</v>
      </c>
      <c r="AB17" s="12">
        <v>0</v>
      </c>
      <c r="AC17" s="12">
        <v>0</v>
      </c>
      <c r="AD17" s="12">
        <v>0</v>
      </c>
      <c r="AE17" s="12">
        <v>1132946566</v>
      </c>
      <c r="AF17" s="12">
        <v>2323047</v>
      </c>
      <c r="AG17" s="12">
        <v>0</v>
      </c>
      <c r="AH17" s="12">
        <v>3121457</v>
      </c>
      <c r="AI17" s="12">
        <v>454982841</v>
      </c>
      <c r="AJ17" s="12">
        <v>0</v>
      </c>
      <c r="AK17" s="165">
        <v>5353014563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0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273089954</v>
      </c>
      <c r="D22" s="12">
        <v>316278868</v>
      </c>
      <c r="E22" s="12">
        <v>337929869</v>
      </c>
      <c r="F22" s="12">
        <v>40033385</v>
      </c>
      <c r="G22" s="12">
        <v>450613728</v>
      </c>
      <c r="H22" s="12">
        <v>382076648</v>
      </c>
      <c r="I22" s="12">
        <v>291518190</v>
      </c>
      <c r="J22" s="12">
        <v>50589001</v>
      </c>
      <c r="K22" s="12">
        <v>93568582</v>
      </c>
      <c r="L22" s="12">
        <v>192019585</v>
      </c>
      <c r="M22" s="12">
        <v>89348056</v>
      </c>
      <c r="N22" s="12">
        <v>67674570</v>
      </c>
      <c r="O22" s="12">
        <v>98013711</v>
      </c>
      <c r="P22" s="12">
        <v>96195034</v>
      </c>
      <c r="Q22" s="12">
        <v>158084534</v>
      </c>
      <c r="R22" s="12">
        <v>150765016</v>
      </c>
      <c r="S22" s="12">
        <v>40874599</v>
      </c>
      <c r="T22" s="12">
        <v>138466858</v>
      </c>
      <c r="U22" s="12">
        <v>20321429</v>
      </c>
      <c r="V22" s="12">
        <v>438877754</v>
      </c>
      <c r="W22" s="12">
        <v>85842307</v>
      </c>
      <c r="X22" s="12">
        <v>231169886</v>
      </c>
      <c r="Y22" s="12">
        <v>62950205</v>
      </c>
      <c r="Z22" s="12">
        <v>125861534</v>
      </c>
      <c r="AA22" s="12">
        <v>59235757</v>
      </c>
      <c r="AB22" s="12">
        <v>248709962</v>
      </c>
      <c r="AC22" s="12">
        <v>66664184</v>
      </c>
      <c r="AD22" s="12">
        <v>170375835</v>
      </c>
      <c r="AE22" s="12">
        <v>1022411733</v>
      </c>
      <c r="AF22" s="12">
        <v>151458931</v>
      </c>
      <c r="AG22" s="12">
        <v>83686395</v>
      </c>
      <c r="AH22" s="12">
        <v>166750657</v>
      </c>
      <c r="AI22" s="12">
        <v>88540647</v>
      </c>
      <c r="AJ22" s="12">
        <v>53357834</v>
      </c>
      <c r="AK22" s="165">
        <v>6343355238</v>
      </c>
    </row>
    <row r="23" spans="1:37" s="6" customFormat="1" ht="15" x14ac:dyDescent="0.25">
      <c r="A23" s="69" t="s">
        <v>47</v>
      </c>
      <c r="B23" s="6" t="s">
        <v>119</v>
      </c>
      <c r="C23" s="12">
        <v>69579896</v>
      </c>
      <c r="D23" s="12">
        <v>23468670</v>
      </c>
      <c r="E23" s="12">
        <v>43572576</v>
      </c>
      <c r="F23" s="12">
        <v>10426689</v>
      </c>
      <c r="G23" s="12">
        <v>27983755</v>
      </c>
      <c r="H23" s="12">
        <v>41885753</v>
      </c>
      <c r="I23" s="12">
        <v>724443820</v>
      </c>
      <c r="J23" s="12">
        <v>1022624</v>
      </c>
      <c r="K23" s="12">
        <v>1138787</v>
      </c>
      <c r="L23" s="12">
        <v>7061465</v>
      </c>
      <c r="M23" s="12">
        <v>5256457</v>
      </c>
      <c r="N23" s="12">
        <v>76233994</v>
      </c>
      <c r="O23" s="12">
        <v>1345031</v>
      </c>
      <c r="P23" s="12">
        <v>9914823</v>
      </c>
      <c r="Q23" s="12">
        <v>53134392</v>
      </c>
      <c r="R23" s="12">
        <v>37688509</v>
      </c>
      <c r="S23" s="12">
        <v>455826823</v>
      </c>
      <c r="T23" s="12">
        <v>54667340</v>
      </c>
      <c r="U23" s="12">
        <v>0</v>
      </c>
      <c r="V23" s="12">
        <v>21695269</v>
      </c>
      <c r="W23" s="12">
        <v>22516068</v>
      </c>
      <c r="X23" s="12">
        <v>184726216</v>
      </c>
      <c r="Y23" s="12">
        <v>10428683</v>
      </c>
      <c r="Z23" s="12">
        <v>7094374</v>
      </c>
      <c r="AA23" s="12">
        <v>11241888</v>
      </c>
      <c r="AB23" s="12">
        <v>129313291</v>
      </c>
      <c r="AC23" s="12">
        <v>16330389</v>
      </c>
      <c r="AD23" s="12">
        <v>209621236</v>
      </c>
      <c r="AE23" s="12">
        <v>537840632</v>
      </c>
      <c r="AF23" s="12">
        <v>4648026</v>
      </c>
      <c r="AG23" s="12">
        <v>14989019</v>
      </c>
      <c r="AH23" s="12">
        <v>1177891</v>
      </c>
      <c r="AI23" s="12">
        <v>3037064281</v>
      </c>
      <c r="AJ23" s="12">
        <v>0</v>
      </c>
      <c r="AK23" s="165">
        <v>5853338667</v>
      </c>
    </row>
    <row r="24" spans="1:37" s="6" customFormat="1" ht="15" x14ac:dyDescent="0.25">
      <c r="A24" s="69" t="s">
        <v>48</v>
      </c>
      <c r="B24" s="6" t="s">
        <v>127</v>
      </c>
      <c r="C24" s="12">
        <v>688577</v>
      </c>
      <c r="D24" s="12">
        <v>8979735</v>
      </c>
      <c r="E24" s="12">
        <v>3989865</v>
      </c>
      <c r="F24" s="12">
        <v>3749929</v>
      </c>
      <c r="G24" s="12">
        <v>30247812</v>
      </c>
      <c r="H24" s="12">
        <v>97717480</v>
      </c>
      <c r="I24" s="12">
        <v>42815918</v>
      </c>
      <c r="J24" s="12">
        <v>157322599</v>
      </c>
      <c r="K24" s="12">
        <v>4038778</v>
      </c>
      <c r="L24" s="12">
        <v>50910033</v>
      </c>
      <c r="M24" s="12">
        <v>10660182</v>
      </c>
      <c r="N24" s="12">
        <v>45000000</v>
      </c>
      <c r="O24" s="12">
        <v>13950003</v>
      </c>
      <c r="P24" s="12">
        <v>11718081</v>
      </c>
      <c r="Q24" s="12">
        <v>3680748</v>
      </c>
      <c r="R24" s="12">
        <v>13324443</v>
      </c>
      <c r="S24" s="12">
        <v>3450567</v>
      </c>
      <c r="T24" s="12">
        <v>57587211</v>
      </c>
      <c r="U24" s="12">
        <v>0</v>
      </c>
      <c r="V24" s="12">
        <v>20285666</v>
      </c>
      <c r="W24" s="12">
        <v>12669684</v>
      </c>
      <c r="X24" s="12">
        <v>3498346</v>
      </c>
      <c r="Y24" s="12">
        <v>6675956</v>
      </c>
      <c r="Z24" s="12">
        <v>3492427</v>
      </c>
      <c r="AA24" s="12">
        <v>4296765</v>
      </c>
      <c r="AB24" s="12">
        <v>12950554</v>
      </c>
      <c r="AC24" s="12">
        <v>11423201</v>
      </c>
      <c r="AD24" s="12">
        <v>4726092</v>
      </c>
      <c r="AE24" s="12">
        <v>71049094</v>
      </c>
      <c r="AF24" s="12">
        <v>22430055</v>
      </c>
      <c r="AG24" s="12">
        <v>4624397</v>
      </c>
      <c r="AH24" s="12">
        <v>24616017</v>
      </c>
      <c r="AI24" s="12">
        <v>183570859</v>
      </c>
      <c r="AJ24" s="12">
        <v>0</v>
      </c>
      <c r="AK24" s="165">
        <v>946141074</v>
      </c>
    </row>
    <row r="25" spans="1:37" s="6" customFormat="1" ht="18.75" customHeight="1" x14ac:dyDescent="0.25">
      <c r="A25" s="70"/>
      <c r="B25" s="24" t="s">
        <v>112</v>
      </c>
      <c r="C25" s="25">
        <v>7898416905</v>
      </c>
      <c r="D25" s="25">
        <v>7000246369</v>
      </c>
      <c r="E25" s="25">
        <v>4263549882</v>
      </c>
      <c r="F25" s="25">
        <v>2150578321</v>
      </c>
      <c r="G25" s="25">
        <v>8060190568</v>
      </c>
      <c r="H25" s="25">
        <v>19172454243</v>
      </c>
      <c r="I25" s="25">
        <v>5305713853</v>
      </c>
      <c r="J25" s="25">
        <v>1589011490</v>
      </c>
      <c r="K25" s="25">
        <v>1337998251</v>
      </c>
      <c r="L25" s="25">
        <v>1761467635</v>
      </c>
      <c r="M25" s="25">
        <v>2205117926</v>
      </c>
      <c r="N25" s="25">
        <v>12424692526</v>
      </c>
      <c r="O25" s="25">
        <v>5193745574</v>
      </c>
      <c r="P25" s="25">
        <v>2716450872</v>
      </c>
      <c r="Q25" s="25">
        <v>3032782098</v>
      </c>
      <c r="R25" s="25">
        <v>4257000831</v>
      </c>
      <c r="S25" s="25">
        <v>1276926068</v>
      </c>
      <c r="T25" s="25">
        <v>7189683206</v>
      </c>
      <c r="U25" s="25">
        <v>20321429</v>
      </c>
      <c r="V25" s="25">
        <v>14835752633</v>
      </c>
      <c r="W25" s="25">
        <v>3296384938</v>
      </c>
      <c r="X25" s="25">
        <v>6188514397</v>
      </c>
      <c r="Y25" s="25">
        <v>964468683</v>
      </c>
      <c r="Z25" s="25">
        <v>4297667294</v>
      </c>
      <c r="AA25" s="25">
        <v>1273088403</v>
      </c>
      <c r="AB25" s="25">
        <v>14144902511</v>
      </c>
      <c r="AC25" s="25">
        <v>1859450685</v>
      </c>
      <c r="AD25" s="25">
        <v>5783188646</v>
      </c>
      <c r="AE25" s="25">
        <v>42550466397</v>
      </c>
      <c r="AF25" s="25">
        <v>5090751402</v>
      </c>
      <c r="AG25" s="25">
        <v>3542926981</v>
      </c>
      <c r="AH25" s="25">
        <v>5466407676</v>
      </c>
      <c r="AI25" s="25">
        <v>8191323096</v>
      </c>
      <c r="AJ25" s="25">
        <v>53357834</v>
      </c>
      <c r="AK25" s="186">
        <v>214394999623</v>
      </c>
    </row>
    <row r="26" spans="1:37" s="6" customFormat="1" ht="15" x14ac:dyDescent="0.25">
      <c r="A26" s="69" t="s">
        <v>49</v>
      </c>
      <c r="B26" s="6" t="s">
        <v>88</v>
      </c>
      <c r="C26" s="12">
        <v>6147198</v>
      </c>
      <c r="D26" s="12">
        <v>212780901</v>
      </c>
      <c r="E26" s="12">
        <v>156616686</v>
      </c>
      <c r="F26" s="12">
        <v>27676641</v>
      </c>
      <c r="G26" s="12">
        <v>20347821</v>
      </c>
      <c r="H26" s="12">
        <v>188663139</v>
      </c>
      <c r="I26" s="12">
        <v>132888946</v>
      </c>
      <c r="J26" s="12">
        <v>20887894</v>
      </c>
      <c r="K26" s="12">
        <v>6082933</v>
      </c>
      <c r="L26" s="12">
        <v>13600104</v>
      </c>
      <c r="M26" s="12">
        <v>11518023</v>
      </c>
      <c r="N26" s="12">
        <v>676338935</v>
      </c>
      <c r="O26" s="12">
        <v>73662882</v>
      </c>
      <c r="P26" s="12">
        <v>23200801</v>
      </c>
      <c r="Q26" s="12">
        <v>82571345</v>
      </c>
      <c r="R26" s="12">
        <v>104525397</v>
      </c>
      <c r="S26" s="12">
        <v>4700378</v>
      </c>
      <c r="T26" s="12">
        <v>19290640</v>
      </c>
      <c r="U26" s="12">
        <v>0</v>
      </c>
      <c r="V26" s="12">
        <v>59653334</v>
      </c>
      <c r="W26" s="12">
        <v>44011607</v>
      </c>
      <c r="X26" s="12">
        <v>322698398</v>
      </c>
      <c r="Y26" s="12">
        <v>2405954</v>
      </c>
      <c r="Z26" s="12">
        <v>394082</v>
      </c>
      <c r="AA26" s="12">
        <v>60832807</v>
      </c>
      <c r="AB26" s="12">
        <v>485790411</v>
      </c>
      <c r="AC26" s="12">
        <v>1034466</v>
      </c>
      <c r="AD26" s="12">
        <v>3957051</v>
      </c>
      <c r="AE26" s="12">
        <v>0</v>
      </c>
      <c r="AF26" s="12">
        <v>0</v>
      </c>
      <c r="AG26" s="12">
        <v>23016195</v>
      </c>
      <c r="AH26" s="12">
        <v>4071280</v>
      </c>
      <c r="AI26" s="12">
        <v>0</v>
      </c>
      <c r="AJ26" s="12">
        <v>0</v>
      </c>
      <c r="AK26" s="165">
        <v>2789366249</v>
      </c>
    </row>
    <row r="27" spans="1:37" s="6" customFormat="1" ht="15" x14ac:dyDescent="0.25">
      <c r="A27" s="69" t="s">
        <v>50</v>
      </c>
      <c r="B27" s="6" t="s">
        <v>89</v>
      </c>
      <c r="C27" s="12">
        <v>1581517468</v>
      </c>
      <c r="D27" s="12">
        <v>274216038</v>
      </c>
      <c r="E27" s="12">
        <v>535936800</v>
      </c>
      <c r="F27" s="12">
        <v>450350349</v>
      </c>
      <c r="G27" s="12">
        <v>1090004191</v>
      </c>
      <c r="H27" s="12">
        <v>2799133784</v>
      </c>
      <c r="I27" s="12">
        <v>667875779</v>
      </c>
      <c r="J27" s="12">
        <v>902160</v>
      </c>
      <c r="K27" s="12">
        <v>163099114</v>
      </c>
      <c r="L27" s="12">
        <v>399909535</v>
      </c>
      <c r="M27" s="12">
        <v>990053681</v>
      </c>
      <c r="N27" s="12">
        <v>3774005129</v>
      </c>
      <c r="O27" s="12">
        <v>1199781576</v>
      </c>
      <c r="P27" s="12">
        <v>94411627</v>
      </c>
      <c r="Q27" s="12">
        <v>5989071</v>
      </c>
      <c r="R27" s="12">
        <v>584634182</v>
      </c>
      <c r="S27" s="12">
        <v>39711401</v>
      </c>
      <c r="T27" s="12">
        <v>284584406</v>
      </c>
      <c r="U27" s="12">
        <v>0</v>
      </c>
      <c r="V27" s="12">
        <v>6142452742</v>
      </c>
      <c r="W27" s="12">
        <v>58816804</v>
      </c>
      <c r="X27" s="12">
        <v>32955903</v>
      </c>
      <c r="Y27" s="12">
        <v>9891134</v>
      </c>
      <c r="Z27" s="12">
        <v>115115583</v>
      </c>
      <c r="AA27" s="12">
        <v>216218129</v>
      </c>
      <c r="AB27" s="12">
        <v>228687460</v>
      </c>
      <c r="AC27" s="12">
        <v>2704086</v>
      </c>
      <c r="AD27" s="12">
        <v>403536581</v>
      </c>
      <c r="AE27" s="12">
        <v>9120035188</v>
      </c>
      <c r="AF27" s="12">
        <v>201640802</v>
      </c>
      <c r="AG27" s="12">
        <v>902160</v>
      </c>
      <c r="AH27" s="12">
        <v>670663259</v>
      </c>
      <c r="AI27" s="12">
        <v>1714174810</v>
      </c>
      <c r="AJ27" s="12">
        <v>0</v>
      </c>
      <c r="AK27" s="165">
        <v>33853910932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16341076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16341076</v>
      </c>
    </row>
    <row r="29" spans="1:37" s="6" customFormat="1" ht="15" x14ac:dyDescent="0.25">
      <c r="A29" s="69" t="s">
        <v>52</v>
      </c>
      <c r="B29" s="6" t="s">
        <v>120</v>
      </c>
      <c r="C29" s="12">
        <v>1353969701</v>
      </c>
      <c r="D29" s="12">
        <v>926590662</v>
      </c>
      <c r="E29" s="12">
        <v>550305173</v>
      </c>
      <c r="F29" s="12">
        <v>284972234</v>
      </c>
      <c r="G29" s="12">
        <v>1305473899</v>
      </c>
      <c r="H29" s="12">
        <v>3365700132</v>
      </c>
      <c r="I29" s="12">
        <v>861811991</v>
      </c>
      <c r="J29" s="12">
        <v>239262465</v>
      </c>
      <c r="K29" s="12">
        <v>127488312</v>
      </c>
      <c r="L29" s="12">
        <v>109987806</v>
      </c>
      <c r="M29" s="12">
        <v>390267945</v>
      </c>
      <c r="N29" s="12">
        <v>1522072927</v>
      </c>
      <c r="O29" s="12">
        <v>430542750</v>
      </c>
      <c r="P29" s="12">
        <v>453013223</v>
      </c>
      <c r="Q29" s="12">
        <v>205556834</v>
      </c>
      <c r="R29" s="12">
        <v>458150648</v>
      </c>
      <c r="S29" s="12">
        <v>119046206</v>
      </c>
      <c r="T29" s="12">
        <v>1208504292</v>
      </c>
      <c r="U29" s="12">
        <v>0</v>
      </c>
      <c r="V29" s="12">
        <v>1488092255</v>
      </c>
      <c r="W29" s="12">
        <v>555863889</v>
      </c>
      <c r="X29" s="12">
        <v>928964228</v>
      </c>
      <c r="Y29" s="12">
        <v>130450215</v>
      </c>
      <c r="Z29" s="12">
        <v>952295447</v>
      </c>
      <c r="AA29" s="12">
        <v>167425896</v>
      </c>
      <c r="AB29" s="12">
        <v>5469145527</v>
      </c>
      <c r="AC29" s="12">
        <v>257733304</v>
      </c>
      <c r="AD29" s="12">
        <v>1142104932</v>
      </c>
      <c r="AE29" s="12">
        <v>4512273926</v>
      </c>
      <c r="AF29" s="12">
        <v>710214850</v>
      </c>
      <c r="AG29" s="12">
        <v>693934265</v>
      </c>
      <c r="AH29" s="12">
        <v>377352649</v>
      </c>
      <c r="AI29" s="12">
        <v>555247899</v>
      </c>
      <c r="AJ29" s="12">
        <v>0</v>
      </c>
      <c r="AK29" s="165">
        <v>31853816482</v>
      </c>
    </row>
    <row r="30" spans="1:37" s="6" customFormat="1" ht="15" x14ac:dyDescent="0.25">
      <c r="A30" s="69" t="s">
        <v>53</v>
      </c>
      <c r="B30" s="6" t="s">
        <v>91</v>
      </c>
      <c r="C30" s="12">
        <v>303551860</v>
      </c>
      <c r="D30" s="12">
        <v>1270310615</v>
      </c>
      <c r="E30" s="12">
        <v>567131987</v>
      </c>
      <c r="F30" s="12">
        <v>7575045</v>
      </c>
      <c r="G30" s="12">
        <v>528192228</v>
      </c>
      <c r="H30" s="12">
        <v>658946625</v>
      </c>
      <c r="I30" s="12">
        <v>374204379</v>
      </c>
      <c r="J30" s="12">
        <v>166479884</v>
      </c>
      <c r="K30" s="12">
        <v>78858966</v>
      </c>
      <c r="L30" s="12">
        <v>97948820</v>
      </c>
      <c r="M30" s="12">
        <v>10277511</v>
      </c>
      <c r="N30" s="12">
        <v>2958589114</v>
      </c>
      <c r="O30" s="12">
        <v>556532319</v>
      </c>
      <c r="P30" s="12">
        <v>389057413</v>
      </c>
      <c r="Q30" s="12">
        <v>217395833</v>
      </c>
      <c r="R30" s="12">
        <v>457208184</v>
      </c>
      <c r="S30" s="12">
        <v>130433984</v>
      </c>
      <c r="T30" s="12">
        <v>288978285</v>
      </c>
      <c r="U30" s="12">
        <v>0</v>
      </c>
      <c r="V30" s="12">
        <v>221916679</v>
      </c>
      <c r="W30" s="12">
        <v>214135482</v>
      </c>
      <c r="X30" s="12">
        <v>241110974</v>
      </c>
      <c r="Y30" s="12">
        <v>142240649</v>
      </c>
      <c r="Z30" s="12">
        <v>355418258</v>
      </c>
      <c r="AA30" s="12">
        <v>70512648</v>
      </c>
      <c r="AB30" s="12">
        <v>325614365</v>
      </c>
      <c r="AC30" s="12">
        <v>153425050</v>
      </c>
      <c r="AD30" s="12">
        <v>310133205</v>
      </c>
      <c r="AE30" s="12">
        <v>4548849377</v>
      </c>
      <c r="AF30" s="12">
        <v>367025198</v>
      </c>
      <c r="AG30" s="12">
        <v>296942555</v>
      </c>
      <c r="AH30" s="12">
        <v>219082604</v>
      </c>
      <c r="AI30" s="12">
        <v>0</v>
      </c>
      <c r="AJ30" s="12">
        <v>0</v>
      </c>
      <c r="AK30" s="165">
        <v>16528080096</v>
      </c>
    </row>
    <row r="31" spans="1:37" s="6" customFormat="1" ht="15" x14ac:dyDescent="0.25">
      <c r="A31" s="69" t="s">
        <v>54</v>
      </c>
      <c r="B31" s="6" t="s">
        <v>207</v>
      </c>
      <c r="C31" s="12">
        <v>3463458555</v>
      </c>
      <c r="D31" s="12">
        <v>2270745193</v>
      </c>
      <c r="E31" s="12">
        <v>1015814202</v>
      </c>
      <c r="F31" s="12">
        <v>585113570</v>
      </c>
      <c r="G31" s="12">
        <v>2587156872</v>
      </c>
      <c r="H31" s="12">
        <v>7295226148</v>
      </c>
      <c r="I31" s="12">
        <v>1037844158</v>
      </c>
      <c r="J31" s="12">
        <v>409160494</v>
      </c>
      <c r="K31" s="12">
        <v>472240080</v>
      </c>
      <c r="L31" s="12">
        <v>317941439</v>
      </c>
      <c r="M31" s="12">
        <v>178085527</v>
      </c>
      <c r="N31" s="12">
        <v>2537608574</v>
      </c>
      <c r="O31" s="12">
        <v>1817238305</v>
      </c>
      <c r="P31" s="12">
        <v>955861627</v>
      </c>
      <c r="Q31" s="12">
        <v>879215710</v>
      </c>
      <c r="R31" s="12">
        <v>722640592</v>
      </c>
      <c r="S31" s="12">
        <v>156388180</v>
      </c>
      <c r="T31" s="12">
        <v>2725080092</v>
      </c>
      <c r="U31" s="12">
        <v>0</v>
      </c>
      <c r="V31" s="12">
        <v>4601445451</v>
      </c>
      <c r="W31" s="12">
        <v>1689089964</v>
      </c>
      <c r="X31" s="12">
        <v>2238608692</v>
      </c>
      <c r="Y31" s="12">
        <v>254423159</v>
      </c>
      <c r="Z31" s="12">
        <v>1331943774</v>
      </c>
      <c r="AA31" s="12">
        <v>282233761</v>
      </c>
      <c r="AB31" s="12">
        <v>4316863655</v>
      </c>
      <c r="AC31" s="12">
        <v>943832031</v>
      </c>
      <c r="AD31" s="12">
        <v>2431326416</v>
      </c>
      <c r="AE31" s="12">
        <v>14015037748</v>
      </c>
      <c r="AF31" s="12">
        <v>2071008569</v>
      </c>
      <c r="AG31" s="12">
        <v>1078365657</v>
      </c>
      <c r="AH31" s="12">
        <v>1796062174</v>
      </c>
      <c r="AI31" s="12">
        <v>195190543</v>
      </c>
      <c r="AJ31" s="12">
        <v>0</v>
      </c>
      <c r="AK31" s="165">
        <v>66672250912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219312</v>
      </c>
      <c r="D33" s="12">
        <v>40556102</v>
      </c>
      <c r="E33" s="12">
        <v>23076727</v>
      </c>
      <c r="F33" s="12">
        <v>13510000</v>
      </c>
      <c r="G33" s="12">
        <v>22405456</v>
      </c>
      <c r="H33" s="12">
        <v>1972756</v>
      </c>
      <c r="I33" s="12">
        <v>14913416</v>
      </c>
      <c r="J33" s="12">
        <v>2825048</v>
      </c>
      <c r="K33" s="12">
        <v>3884334</v>
      </c>
      <c r="L33" s="12">
        <v>2639334</v>
      </c>
      <c r="M33" s="12">
        <v>1924334</v>
      </c>
      <c r="N33" s="12">
        <v>31855366</v>
      </c>
      <c r="O33" s="12">
        <v>73123670</v>
      </c>
      <c r="P33" s="12">
        <v>12993906</v>
      </c>
      <c r="Q33" s="12">
        <v>13847872</v>
      </c>
      <c r="R33" s="12">
        <v>19281636</v>
      </c>
      <c r="S33" s="12">
        <v>1739334</v>
      </c>
      <c r="T33" s="12">
        <v>157282117</v>
      </c>
      <c r="U33" s="12">
        <v>0</v>
      </c>
      <c r="V33" s="12">
        <v>96608173</v>
      </c>
      <c r="W33" s="12">
        <v>38298061</v>
      </c>
      <c r="X33" s="12">
        <v>34935234</v>
      </c>
      <c r="Y33" s="12">
        <v>21173022</v>
      </c>
      <c r="Z33" s="12">
        <v>10939334</v>
      </c>
      <c r="AA33" s="12">
        <v>1909334</v>
      </c>
      <c r="AB33" s="12">
        <v>23041026</v>
      </c>
      <c r="AC33" s="12">
        <v>27449934</v>
      </c>
      <c r="AD33" s="12">
        <v>69527427</v>
      </c>
      <c r="AE33" s="12">
        <v>29547298</v>
      </c>
      <c r="AF33" s="12">
        <v>14963137</v>
      </c>
      <c r="AG33" s="12">
        <v>15010698</v>
      </c>
      <c r="AH33" s="12">
        <v>19211470</v>
      </c>
      <c r="AI33" s="12">
        <v>0</v>
      </c>
      <c r="AJ33" s="12">
        <v>0</v>
      </c>
      <c r="AK33" s="165">
        <v>840664868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5708333</v>
      </c>
      <c r="G35" s="12">
        <v>0</v>
      </c>
      <c r="H35" s="12">
        <v>0</v>
      </c>
      <c r="I35" s="12">
        <v>0</v>
      </c>
      <c r="J35" s="12">
        <v>4166666</v>
      </c>
      <c r="K35" s="12">
        <v>5003612</v>
      </c>
      <c r="L35" s="12">
        <v>0</v>
      </c>
      <c r="M35" s="12">
        <v>0</v>
      </c>
      <c r="N35" s="12">
        <v>0</v>
      </c>
      <c r="O35" s="12">
        <v>7759470</v>
      </c>
      <c r="P35" s="12">
        <v>0</v>
      </c>
      <c r="Q35" s="12">
        <v>0</v>
      </c>
      <c r="R35" s="12">
        <v>0</v>
      </c>
      <c r="S35" s="12">
        <v>0</v>
      </c>
      <c r="T35" s="12">
        <v>12371920</v>
      </c>
      <c r="U35" s="12">
        <v>0</v>
      </c>
      <c r="V35" s="12">
        <v>0</v>
      </c>
      <c r="W35" s="12">
        <v>0</v>
      </c>
      <c r="X35" s="12">
        <v>0</v>
      </c>
      <c r="Y35" s="12">
        <v>9740264</v>
      </c>
      <c r="Z35" s="12">
        <v>0</v>
      </c>
      <c r="AA35" s="12">
        <v>12851460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57601725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146400000</v>
      </c>
      <c r="D37" s="12">
        <v>664426299</v>
      </c>
      <c r="E37" s="12">
        <v>119164109</v>
      </c>
      <c r="F37" s="12">
        <v>103493549</v>
      </c>
      <c r="G37" s="12">
        <v>48768826</v>
      </c>
      <c r="H37" s="12">
        <v>197899332</v>
      </c>
      <c r="I37" s="12">
        <v>94954162</v>
      </c>
      <c r="J37" s="12">
        <v>22699556</v>
      </c>
      <c r="K37" s="12">
        <v>11677224</v>
      </c>
      <c r="L37" s="12">
        <v>0</v>
      </c>
      <c r="M37" s="12">
        <v>11925000</v>
      </c>
      <c r="N37" s="12">
        <v>73097366</v>
      </c>
      <c r="O37" s="12">
        <v>161213498</v>
      </c>
      <c r="P37" s="12">
        <v>89645204</v>
      </c>
      <c r="Q37" s="12">
        <v>19849050</v>
      </c>
      <c r="R37" s="12">
        <v>141156164</v>
      </c>
      <c r="S37" s="12">
        <v>0</v>
      </c>
      <c r="T37" s="12">
        <v>165037768</v>
      </c>
      <c r="U37" s="12">
        <v>0</v>
      </c>
      <c r="V37" s="12">
        <v>52719718</v>
      </c>
      <c r="W37" s="12">
        <v>110428039</v>
      </c>
      <c r="X37" s="12">
        <v>91388046</v>
      </c>
      <c r="Y37" s="12">
        <v>46477258</v>
      </c>
      <c r="Z37" s="12">
        <v>98125000</v>
      </c>
      <c r="AA37" s="12">
        <v>8234606</v>
      </c>
      <c r="AB37" s="12">
        <v>187295600</v>
      </c>
      <c r="AC37" s="12">
        <v>64500000</v>
      </c>
      <c r="AD37" s="12">
        <v>0</v>
      </c>
      <c r="AE37" s="12">
        <v>0</v>
      </c>
      <c r="AF37" s="12">
        <v>194121877</v>
      </c>
      <c r="AG37" s="12">
        <v>67387401</v>
      </c>
      <c r="AH37" s="12">
        <v>184741666</v>
      </c>
      <c r="AI37" s="12">
        <v>138143542</v>
      </c>
      <c r="AJ37" s="12">
        <v>0</v>
      </c>
      <c r="AK37" s="165">
        <v>3314969860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16790229</v>
      </c>
      <c r="E38" s="12">
        <v>36409985</v>
      </c>
      <c r="F38" s="12">
        <v>2055294</v>
      </c>
      <c r="G38" s="12">
        <v>0</v>
      </c>
      <c r="H38" s="12">
        <v>0</v>
      </c>
      <c r="I38" s="12">
        <v>0</v>
      </c>
      <c r="J38" s="12">
        <v>3353928</v>
      </c>
      <c r="K38" s="12">
        <v>3353923</v>
      </c>
      <c r="L38" s="12">
        <v>495682</v>
      </c>
      <c r="M38" s="12">
        <v>0</v>
      </c>
      <c r="N38" s="12">
        <v>0</v>
      </c>
      <c r="O38" s="12">
        <v>1739015</v>
      </c>
      <c r="P38" s="12">
        <v>199258211</v>
      </c>
      <c r="Q38" s="12">
        <v>40053581</v>
      </c>
      <c r="R38" s="12">
        <v>3584013</v>
      </c>
      <c r="S38" s="12">
        <v>0</v>
      </c>
      <c r="T38" s="12">
        <v>0</v>
      </c>
      <c r="U38" s="12">
        <v>0</v>
      </c>
      <c r="V38" s="12">
        <v>0</v>
      </c>
      <c r="W38" s="12">
        <v>3367075</v>
      </c>
      <c r="X38" s="12">
        <v>226222753</v>
      </c>
      <c r="Y38" s="12">
        <v>3353923</v>
      </c>
      <c r="Z38" s="12">
        <v>187500000</v>
      </c>
      <c r="AA38" s="12">
        <v>2913537</v>
      </c>
      <c r="AB38" s="12">
        <v>42735906</v>
      </c>
      <c r="AC38" s="12">
        <v>0</v>
      </c>
      <c r="AD38" s="12">
        <v>15338441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788525496</v>
      </c>
    </row>
    <row r="39" spans="1:37" s="6" customFormat="1" ht="15" x14ac:dyDescent="0.25">
      <c r="A39" s="69" t="s">
        <v>62</v>
      </c>
      <c r="B39" s="6" t="s">
        <v>122</v>
      </c>
      <c r="C39" s="12">
        <v>0</v>
      </c>
      <c r="D39" s="12">
        <v>692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692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0</v>
      </c>
    </row>
    <row r="42" spans="1:37" s="6" customFormat="1" ht="15" x14ac:dyDescent="0.25">
      <c r="A42" s="69" t="s">
        <v>65</v>
      </c>
      <c r="B42" s="6" t="s">
        <v>123</v>
      </c>
      <c r="C42" s="12">
        <v>805154884</v>
      </c>
      <c r="D42" s="12">
        <v>1250986510</v>
      </c>
      <c r="E42" s="12">
        <v>451720541</v>
      </c>
      <c r="F42" s="12">
        <v>463926884</v>
      </c>
      <c r="G42" s="12">
        <v>1565842088</v>
      </c>
      <c r="H42" s="12">
        <v>3870077689</v>
      </c>
      <c r="I42" s="12">
        <v>775556199</v>
      </c>
      <c r="J42" s="12">
        <v>325889841</v>
      </c>
      <c r="K42" s="12">
        <v>307309305</v>
      </c>
      <c r="L42" s="12">
        <v>394463708</v>
      </c>
      <c r="M42" s="12">
        <v>369167572</v>
      </c>
      <c r="N42" s="12">
        <v>1227100720</v>
      </c>
      <c r="O42" s="12">
        <v>1087697992</v>
      </c>
      <c r="P42" s="12">
        <v>529435031</v>
      </c>
      <c r="Q42" s="12">
        <v>441395727</v>
      </c>
      <c r="R42" s="12">
        <v>745212167</v>
      </c>
      <c r="S42" s="12">
        <v>167817054</v>
      </c>
      <c r="T42" s="12">
        <v>1531780494</v>
      </c>
      <c r="U42" s="12">
        <v>48682597</v>
      </c>
      <c r="V42" s="12">
        <v>1277546596</v>
      </c>
      <c r="W42" s="12">
        <v>504278255</v>
      </c>
      <c r="X42" s="12">
        <v>1124300490</v>
      </c>
      <c r="Y42" s="12">
        <v>279395155</v>
      </c>
      <c r="Z42" s="12">
        <v>821643486</v>
      </c>
      <c r="AA42" s="12">
        <v>217411464</v>
      </c>
      <c r="AB42" s="12">
        <v>1585722380</v>
      </c>
      <c r="AC42" s="12">
        <v>301884937</v>
      </c>
      <c r="AD42" s="12">
        <v>1285465910</v>
      </c>
      <c r="AE42" s="12">
        <v>5873913237</v>
      </c>
      <c r="AF42" s="12">
        <v>1259674882</v>
      </c>
      <c r="AG42" s="12">
        <v>791334149</v>
      </c>
      <c r="AH42" s="12">
        <v>1685314673</v>
      </c>
      <c r="AI42" s="12">
        <v>1211888002</v>
      </c>
      <c r="AJ42" s="12">
        <v>39539550</v>
      </c>
      <c r="AK42" s="165">
        <v>34618530169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165426404</v>
      </c>
      <c r="D43" s="12">
        <v>82349421</v>
      </c>
      <c r="E43" s="12">
        <v>197113183</v>
      </c>
      <c r="F43" s="12">
        <v>54032330</v>
      </c>
      <c r="G43" s="12">
        <v>122212860</v>
      </c>
      <c r="H43" s="12">
        <v>189293673</v>
      </c>
      <c r="I43" s="12">
        <v>116629979</v>
      </c>
      <c r="J43" s="12">
        <v>7920698</v>
      </c>
      <c r="K43" s="12">
        <v>2551053</v>
      </c>
      <c r="L43" s="12">
        <v>11906062</v>
      </c>
      <c r="M43" s="12">
        <v>29770114</v>
      </c>
      <c r="N43" s="12">
        <v>75412028</v>
      </c>
      <c r="O43" s="12">
        <v>48231593</v>
      </c>
      <c r="P43" s="12">
        <v>17963688</v>
      </c>
      <c r="Q43" s="12">
        <v>48301782</v>
      </c>
      <c r="R43" s="12">
        <v>21659366</v>
      </c>
      <c r="S43" s="12">
        <v>8579314</v>
      </c>
      <c r="T43" s="12">
        <v>9761382</v>
      </c>
      <c r="U43" s="12">
        <v>0</v>
      </c>
      <c r="V43" s="12">
        <v>95653622</v>
      </c>
      <c r="W43" s="12">
        <v>45588411</v>
      </c>
      <c r="X43" s="12">
        <v>91642759</v>
      </c>
      <c r="Y43" s="12">
        <v>10529291</v>
      </c>
      <c r="Z43" s="12">
        <v>12155916</v>
      </c>
      <c r="AA43" s="12">
        <v>11366656</v>
      </c>
      <c r="AB43" s="12">
        <v>34100549</v>
      </c>
      <c r="AC43" s="12">
        <v>10483081</v>
      </c>
      <c r="AD43" s="12">
        <v>24652011</v>
      </c>
      <c r="AE43" s="12">
        <v>115989381</v>
      </c>
      <c r="AF43" s="12">
        <v>81969360</v>
      </c>
      <c r="AG43" s="12">
        <v>22175532</v>
      </c>
      <c r="AH43" s="12">
        <v>12250339</v>
      </c>
      <c r="AI43" s="12">
        <v>367641328</v>
      </c>
      <c r="AJ43" s="12">
        <v>44743158</v>
      </c>
      <c r="AK43" s="165">
        <v>2190056324</v>
      </c>
    </row>
    <row r="44" spans="1:37" s="6" customFormat="1" ht="15" x14ac:dyDescent="0.25">
      <c r="A44" s="69" t="s">
        <v>67</v>
      </c>
      <c r="B44" s="6" t="s">
        <v>241</v>
      </c>
      <c r="C44" s="12">
        <v>211391407</v>
      </c>
      <c r="D44" s="12">
        <v>251352800</v>
      </c>
      <c r="E44" s="12">
        <v>58197900</v>
      </c>
      <c r="F44" s="12">
        <v>30215280</v>
      </c>
      <c r="G44" s="12">
        <v>89126409</v>
      </c>
      <c r="H44" s="12">
        <v>279418979</v>
      </c>
      <c r="I44" s="12">
        <v>706436647</v>
      </c>
      <c r="J44" s="12">
        <v>32136934</v>
      </c>
      <c r="K44" s="12">
        <v>22144524</v>
      </c>
      <c r="L44" s="12">
        <v>31160304</v>
      </c>
      <c r="M44" s="12">
        <v>23319720</v>
      </c>
      <c r="N44" s="12">
        <v>51433868</v>
      </c>
      <c r="O44" s="12">
        <v>137290382</v>
      </c>
      <c r="P44" s="12">
        <v>110653217</v>
      </c>
      <c r="Q44" s="12">
        <v>41336931</v>
      </c>
      <c r="R44" s="12">
        <v>193243011</v>
      </c>
      <c r="S44" s="12">
        <v>465022843</v>
      </c>
      <c r="T44" s="12">
        <v>167519748</v>
      </c>
      <c r="U44" s="12">
        <v>0</v>
      </c>
      <c r="V44" s="12">
        <v>167336380</v>
      </c>
      <c r="W44" s="12">
        <v>25399634</v>
      </c>
      <c r="X44" s="12">
        <v>190455997</v>
      </c>
      <c r="Y44" s="12">
        <v>77875957</v>
      </c>
      <c r="Z44" s="12">
        <v>26325097</v>
      </c>
      <c r="AA44" s="12">
        <v>102268553</v>
      </c>
      <c r="AB44" s="12">
        <v>193035076</v>
      </c>
      <c r="AC44" s="12">
        <v>77067817</v>
      </c>
      <c r="AD44" s="12">
        <v>34384598</v>
      </c>
      <c r="AE44" s="12">
        <v>693173452</v>
      </c>
      <c r="AF44" s="12">
        <v>60999994</v>
      </c>
      <c r="AG44" s="12">
        <v>178329822</v>
      </c>
      <c r="AH44" s="12">
        <v>4912522</v>
      </c>
      <c r="AI44" s="12">
        <v>3210601476</v>
      </c>
      <c r="AJ44" s="12">
        <v>0</v>
      </c>
      <c r="AK44" s="165">
        <v>7943567279</v>
      </c>
    </row>
    <row r="45" spans="1:37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2396005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13176100</v>
      </c>
      <c r="Q45" s="12">
        <v>2358182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10345441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28275728</v>
      </c>
    </row>
    <row r="46" spans="1:37" s="6" customFormat="1" ht="18.75" customHeight="1" x14ac:dyDescent="0.25">
      <c r="A46" s="70"/>
      <c r="B46" s="24" t="s">
        <v>114</v>
      </c>
      <c r="C46" s="14">
        <v>8037236789</v>
      </c>
      <c r="D46" s="14">
        <v>7261105462</v>
      </c>
      <c r="E46" s="14">
        <v>3711487293</v>
      </c>
      <c r="F46" s="14">
        <v>2028629509</v>
      </c>
      <c r="G46" s="14">
        <v>7379530650</v>
      </c>
      <c r="H46" s="14">
        <v>18846332257</v>
      </c>
      <c r="I46" s="14">
        <v>4785511661</v>
      </c>
      <c r="J46" s="14">
        <v>1235685568</v>
      </c>
      <c r="K46" s="14">
        <v>1203693380</v>
      </c>
      <c r="L46" s="14">
        <v>1380052794</v>
      </c>
      <c r="M46" s="14">
        <v>2016309427</v>
      </c>
      <c r="N46" s="14">
        <v>12927514027</v>
      </c>
      <c r="O46" s="14">
        <v>5594813452</v>
      </c>
      <c r="P46" s="14">
        <v>2888670048</v>
      </c>
      <c r="Q46" s="14">
        <v>1997871918</v>
      </c>
      <c r="R46" s="14">
        <v>3451295360</v>
      </c>
      <c r="S46" s="14">
        <v>1093438694</v>
      </c>
      <c r="T46" s="14">
        <v>6586532220</v>
      </c>
      <c r="U46" s="14">
        <v>48682597</v>
      </c>
      <c r="V46" s="14">
        <v>14203424950</v>
      </c>
      <c r="W46" s="14">
        <v>3289277221</v>
      </c>
      <c r="X46" s="14">
        <v>5523283474</v>
      </c>
      <c r="Y46" s="14">
        <v>987955981</v>
      </c>
      <c r="Z46" s="14">
        <v>3911855977</v>
      </c>
      <c r="AA46" s="14">
        <v>1154178851</v>
      </c>
      <c r="AB46" s="14">
        <v>12892031955</v>
      </c>
      <c r="AC46" s="14">
        <v>1840114706</v>
      </c>
      <c r="AD46" s="14">
        <v>5730772013</v>
      </c>
      <c r="AE46" s="14">
        <v>38908819607</v>
      </c>
      <c r="AF46" s="14">
        <v>4961618669</v>
      </c>
      <c r="AG46" s="14">
        <v>3167398434</v>
      </c>
      <c r="AH46" s="14">
        <v>4973662636</v>
      </c>
      <c r="AI46" s="14">
        <v>7392887600</v>
      </c>
      <c r="AJ46" s="14">
        <v>84282708</v>
      </c>
      <c r="AK46" s="187">
        <v>201495957888</v>
      </c>
    </row>
    <row r="47" spans="1:37" s="6" customFormat="1" ht="18.75" customHeight="1" x14ac:dyDescent="0.25">
      <c r="A47" s="71"/>
      <c r="B47" s="20" t="s">
        <v>115</v>
      </c>
      <c r="C47" s="23">
        <v>-138819884</v>
      </c>
      <c r="D47" s="23">
        <v>-260859093</v>
      </c>
      <c r="E47" s="23">
        <v>552062589</v>
      </c>
      <c r="F47" s="23">
        <v>121948812</v>
      </c>
      <c r="G47" s="23">
        <v>680659918</v>
      </c>
      <c r="H47" s="23">
        <v>326121986</v>
      </c>
      <c r="I47" s="23">
        <v>520202192</v>
      </c>
      <c r="J47" s="23">
        <v>353325922</v>
      </c>
      <c r="K47" s="23">
        <v>134304871</v>
      </c>
      <c r="L47" s="23">
        <v>381414841</v>
      </c>
      <c r="M47" s="23">
        <v>188808499</v>
      </c>
      <c r="N47" s="23">
        <v>-502821501</v>
      </c>
      <c r="O47" s="23">
        <v>-401067878</v>
      </c>
      <c r="P47" s="23">
        <v>-172219176</v>
      </c>
      <c r="Q47" s="23">
        <v>1034910180</v>
      </c>
      <c r="R47" s="23">
        <v>805705471</v>
      </c>
      <c r="S47" s="23">
        <v>183487374</v>
      </c>
      <c r="T47" s="23">
        <v>603150986</v>
      </c>
      <c r="U47" s="23">
        <v>-28361168</v>
      </c>
      <c r="V47" s="23">
        <v>632327683</v>
      </c>
      <c r="W47" s="23">
        <v>7107717</v>
      </c>
      <c r="X47" s="23">
        <v>665230923</v>
      </c>
      <c r="Y47" s="23">
        <v>-23487298</v>
      </c>
      <c r="Z47" s="23">
        <v>385811317</v>
      </c>
      <c r="AA47" s="23">
        <v>118909552</v>
      </c>
      <c r="AB47" s="23">
        <v>1252870556</v>
      </c>
      <c r="AC47" s="23">
        <v>19335979</v>
      </c>
      <c r="AD47" s="23">
        <v>52416633</v>
      </c>
      <c r="AE47" s="23">
        <v>3641646790</v>
      </c>
      <c r="AF47" s="23">
        <v>129132733</v>
      </c>
      <c r="AG47" s="23">
        <v>375528547</v>
      </c>
      <c r="AH47" s="23">
        <v>492745040</v>
      </c>
      <c r="AI47" s="23">
        <v>798435496</v>
      </c>
      <c r="AJ47" s="23">
        <v>-30924874</v>
      </c>
      <c r="AK47" s="188">
        <v>12899041735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0.5703125" style="185" bestFit="1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2010 - Agosto 2010</v>
      </c>
      <c r="D3" s="216"/>
      <c r="E3" s="216"/>
      <c r="F3" s="216"/>
      <c r="G3" s="216"/>
      <c r="H3" s="216"/>
      <c r="I3" s="216" t="str">
        <f>PROPER(INDICE!$B$5)</f>
        <v>Periodo Julio 2010 - Agosto 2010</v>
      </c>
      <c r="J3" s="216"/>
      <c r="K3" s="216"/>
      <c r="L3" s="216"/>
      <c r="M3" s="216"/>
      <c r="N3" s="216"/>
      <c r="O3" s="216" t="str">
        <f>PROPER(INDICE!$B$5)</f>
        <v>Periodo Julio 2010 - Agosto 2010</v>
      </c>
      <c r="P3" s="216"/>
      <c r="Q3" s="216"/>
      <c r="R3" s="216"/>
      <c r="S3" s="216"/>
      <c r="T3" s="216"/>
      <c r="U3" s="216" t="str">
        <f>PROPER(INDICE!$B$5)</f>
        <v>Periodo Julio 2010 - Agosto 2010</v>
      </c>
      <c r="V3" s="216"/>
      <c r="W3" s="216"/>
      <c r="X3" s="216"/>
      <c r="Y3" s="216"/>
      <c r="Z3" s="216"/>
      <c r="AA3" s="216" t="str">
        <f>PROPER(INDICE!$B$5)</f>
        <v>Periodo Julio 2010 - Agosto 2010</v>
      </c>
      <c r="AB3" s="216"/>
      <c r="AC3" s="216"/>
      <c r="AD3" s="216"/>
      <c r="AE3" s="216"/>
      <c r="AF3" s="216"/>
      <c r="AG3" s="216" t="str">
        <f>PROPER(INDICE!$B$5)</f>
        <v>Periodo Julio 2010 - Agosto 2010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1400</v>
      </c>
      <c r="D6" s="30" t="s">
        <v>1401</v>
      </c>
      <c r="E6" s="30" t="s">
        <v>1402</v>
      </c>
      <c r="F6" s="30" t="s">
        <v>1403</v>
      </c>
      <c r="G6" s="30" t="s">
        <v>1404</v>
      </c>
      <c r="H6" s="30" t="s">
        <v>1405</v>
      </c>
      <c r="I6" s="30" t="s">
        <v>1406</v>
      </c>
      <c r="J6" s="30" t="s">
        <v>1407</v>
      </c>
      <c r="K6" s="30" t="s">
        <v>1408</v>
      </c>
      <c r="L6" s="30" t="s">
        <v>1409</v>
      </c>
      <c r="M6" s="30" t="s">
        <v>1410</v>
      </c>
      <c r="N6" s="30" t="s">
        <v>1411</v>
      </c>
      <c r="O6" s="30" t="s">
        <v>1412</v>
      </c>
      <c r="P6" s="30" t="s">
        <v>1413</v>
      </c>
      <c r="Q6" s="30" t="s">
        <v>1414</v>
      </c>
      <c r="R6" s="30" t="s">
        <v>1415</v>
      </c>
      <c r="S6" s="30" t="s">
        <v>1416</v>
      </c>
      <c r="T6" s="30" t="s">
        <v>1417</v>
      </c>
      <c r="U6" s="30" t="s">
        <v>1418</v>
      </c>
      <c r="V6" s="30" t="s">
        <v>1419</v>
      </c>
      <c r="W6" s="30" t="s">
        <v>1420</v>
      </c>
      <c r="X6" s="30" t="s">
        <v>1421</v>
      </c>
      <c r="Y6" s="30" t="s">
        <v>1422</v>
      </c>
      <c r="Z6" s="30" t="s">
        <v>1423</v>
      </c>
      <c r="AA6" s="30" t="s">
        <v>1424</v>
      </c>
      <c r="AB6" s="30" t="s">
        <v>1425</v>
      </c>
      <c r="AC6" s="30" t="s">
        <v>1426</v>
      </c>
      <c r="AD6" s="30" t="s">
        <v>1427</v>
      </c>
      <c r="AE6" s="30" t="s">
        <v>1428</v>
      </c>
      <c r="AF6" s="30" t="s">
        <v>1429</v>
      </c>
      <c r="AG6" s="30" t="s">
        <v>1430</v>
      </c>
      <c r="AH6" s="30" t="s">
        <v>1431</v>
      </c>
      <c r="AI6" s="30" t="s">
        <v>1432</v>
      </c>
      <c r="AJ6" s="30" t="s">
        <v>1433</v>
      </c>
      <c r="AK6" s="183" t="s">
        <v>1434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262979145</v>
      </c>
      <c r="D7" s="12">
        <v>1016770457</v>
      </c>
      <c r="E7" s="12">
        <v>1058307055</v>
      </c>
      <c r="F7" s="12">
        <v>230434029</v>
      </c>
      <c r="G7" s="12">
        <v>223896450</v>
      </c>
      <c r="H7" s="12">
        <v>707336563</v>
      </c>
      <c r="I7" s="12">
        <v>283197166</v>
      </c>
      <c r="J7" s="12">
        <v>101516345</v>
      </c>
      <c r="K7" s="12">
        <v>36845672</v>
      </c>
      <c r="L7" s="12">
        <v>120210597</v>
      </c>
      <c r="M7" s="12">
        <v>14596972</v>
      </c>
      <c r="N7" s="12">
        <v>775931635</v>
      </c>
      <c r="O7" s="12">
        <v>746428148</v>
      </c>
      <c r="P7" s="12">
        <v>126363758</v>
      </c>
      <c r="Q7" s="12">
        <v>245080589</v>
      </c>
      <c r="R7" s="12">
        <v>91737945</v>
      </c>
      <c r="S7" s="12">
        <v>10711120</v>
      </c>
      <c r="T7" s="12">
        <v>609035684</v>
      </c>
      <c r="U7" s="12">
        <v>0</v>
      </c>
      <c r="V7" s="12">
        <v>1256045355</v>
      </c>
      <c r="W7" s="12">
        <v>164262248</v>
      </c>
      <c r="X7" s="12">
        <v>321728180</v>
      </c>
      <c r="Y7" s="12">
        <v>30548382</v>
      </c>
      <c r="Z7" s="12">
        <v>121823188</v>
      </c>
      <c r="AA7" s="12">
        <v>153113364</v>
      </c>
      <c r="AB7" s="12">
        <v>463577247</v>
      </c>
      <c r="AC7" s="12">
        <v>78265735</v>
      </c>
      <c r="AD7" s="12">
        <v>425150676</v>
      </c>
      <c r="AE7" s="12">
        <v>4513569537</v>
      </c>
      <c r="AF7" s="12">
        <v>171186994</v>
      </c>
      <c r="AG7" s="12">
        <v>99437426</v>
      </c>
      <c r="AH7" s="12">
        <v>110002497</v>
      </c>
      <c r="AI7" s="12">
        <v>9732752</v>
      </c>
      <c r="AJ7" s="12">
        <v>0</v>
      </c>
      <c r="AK7" s="165">
        <v>14579822911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258743745</v>
      </c>
      <c r="D8" s="12">
        <v>488528239</v>
      </c>
      <c r="E8" s="12">
        <v>86756676</v>
      </c>
      <c r="F8" s="12">
        <v>129048453</v>
      </c>
      <c r="G8" s="12">
        <v>155305858</v>
      </c>
      <c r="H8" s="12">
        <v>876793589</v>
      </c>
      <c r="I8" s="12">
        <v>111201807</v>
      </c>
      <c r="J8" s="12">
        <v>11423818</v>
      </c>
      <c r="K8" s="12">
        <v>4603304</v>
      </c>
      <c r="L8" s="12">
        <v>7315845</v>
      </c>
      <c r="M8" s="12">
        <v>17027108</v>
      </c>
      <c r="N8" s="12">
        <v>366327060</v>
      </c>
      <c r="O8" s="12">
        <v>230677317</v>
      </c>
      <c r="P8" s="12">
        <v>247346324</v>
      </c>
      <c r="Q8" s="12">
        <v>118430708</v>
      </c>
      <c r="R8" s="12">
        <v>109674710</v>
      </c>
      <c r="S8" s="12">
        <v>2663766</v>
      </c>
      <c r="T8" s="12">
        <v>618170180</v>
      </c>
      <c r="U8" s="12">
        <v>0</v>
      </c>
      <c r="V8" s="12">
        <v>679726856</v>
      </c>
      <c r="W8" s="12">
        <v>26372176</v>
      </c>
      <c r="X8" s="12">
        <v>409918033</v>
      </c>
      <c r="Y8" s="12">
        <v>17687660</v>
      </c>
      <c r="Z8" s="12">
        <v>7714732</v>
      </c>
      <c r="AA8" s="12">
        <v>81709874</v>
      </c>
      <c r="AB8" s="12">
        <v>371032308</v>
      </c>
      <c r="AC8" s="12">
        <v>12211218</v>
      </c>
      <c r="AD8" s="12">
        <v>129757974</v>
      </c>
      <c r="AE8" s="12">
        <v>2152669960</v>
      </c>
      <c r="AF8" s="12">
        <v>57683994</v>
      </c>
      <c r="AG8" s="12">
        <v>174310671</v>
      </c>
      <c r="AH8" s="12">
        <v>14646287</v>
      </c>
      <c r="AI8" s="12">
        <v>38509285</v>
      </c>
      <c r="AJ8" s="12">
        <v>0</v>
      </c>
      <c r="AK8" s="165">
        <v>8013989535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48299261</v>
      </c>
      <c r="D9" s="12">
        <v>54380478</v>
      </c>
      <c r="E9" s="12">
        <v>54226448</v>
      </c>
      <c r="F9" s="12">
        <v>18406054</v>
      </c>
      <c r="G9" s="12">
        <v>11315186</v>
      </c>
      <c r="H9" s="12">
        <v>100711410</v>
      </c>
      <c r="I9" s="12">
        <v>6674652</v>
      </c>
      <c r="J9" s="12">
        <v>41436955</v>
      </c>
      <c r="K9" s="12">
        <v>233484</v>
      </c>
      <c r="L9" s="12">
        <v>20913283</v>
      </c>
      <c r="M9" s="12">
        <v>1369926</v>
      </c>
      <c r="N9" s="12">
        <v>120563782</v>
      </c>
      <c r="O9" s="12">
        <v>37667776</v>
      </c>
      <c r="P9" s="12">
        <v>21531936</v>
      </c>
      <c r="Q9" s="12">
        <v>58572523</v>
      </c>
      <c r="R9" s="12">
        <v>71320407</v>
      </c>
      <c r="S9" s="12">
        <v>5288198</v>
      </c>
      <c r="T9" s="12">
        <v>123656399</v>
      </c>
      <c r="U9" s="12">
        <v>0</v>
      </c>
      <c r="V9" s="12">
        <v>443467297</v>
      </c>
      <c r="W9" s="12">
        <v>9052356</v>
      </c>
      <c r="X9" s="12">
        <v>51247322</v>
      </c>
      <c r="Y9" s="12">
        <v>3135222</v>
      </c>
      <c r="Z9" s="12">
        <v>13672079</v>
      </c>
      <c r="AA9" s="12">
        <v>7804530</v>
      </c>
      <c r="AB9" s="12">
        <v>456562469</v>
      </c>
      <c r="AC9" s="12">
        <v>5668936</v>
      </c>
      <c r="AD9" s="12">
        <v>30087149</v>
      </c>
      <c r="AE9" s="12">
        <v>327653677</v>
      </c>
      <c r="AF9" s="12">
        <v>938032062</v>
      </c>
      <c r="AG9" s="12">
        <v>46564932</v>
      </c>
      <c r="AH9" s="12">
        <v>44785632</v>
      </c>
      <c r="AI9" s="12">
        <v>34508521</v>
      </c>
      <c r="AJ9" s="12">
        <v>0</v>
      </c>
      <c r="AK9" s="165">
        <v>3208810342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3397199772</v>
      </c>
      <c r="D10" s="12">
        <v>3721982012</v>
      </c>
      <c r="E10" s="12">
        <v>879737433</v>
      </c>
      <c r="F10" s="12">
        <v>961776449</v>
      </c>
      <c r="G10" s="12">
        <v>3475186128</v>
      </c>
      <c r="H10" s="12">
        <v>9685079098</v>
      </c>
      <c r="I10" s="12">
        <v>2616308550</v>
      </c>
      <c r="J10" s="12">
        <v>1032451224</v>
      </c>
      <c r="K10" s="12">
        <v>398280765</v>
      </c>
      <c r="L10" s="12">
        <v>237528682</v>
      </c>
      <c r="M10" s="12">
        <v>329489230</v>
      </c>
      <c r="N10" s="12">
        <v>2687280775</v>
      </c>
      <c r="O10" s="12">
        <v>1597313638</v>
      </c>
      <c r="P10" s="12">
        <v>1701691217</v>
      </c>
      <c r="Q10" s="12">
        <v>1043940252</v>
      </c>
      <c r="R10" s="12">
        <v>730472174</v>
      </c>
      <c r="S10" s="12">
        <v>297683207</v>
      </c>
      <c r="T10" s="12">
        <v>3165577872</v>
      </c>
      <c r="U10" s="12">
        <v>0</v>
      </c>
      <c r="V10" s="12">
        <v>4497811079</v>
      </c>
      <c r="W10" s="12">
        <v>2026633895</v>
      </c>
      <c r="X10" s="12">
        <v>2577433556</v>
      </c>
      <c r="Y10" s="12">
        <v>432273950</v>
      </c>
      <c r="Z10" s="12">
        <v>1845308417</v>
      </c>
      <c r="AA10" s="12">
        <v>580317077</v>
      </c>
      <c r="AB10" s="12">
        <v>5020601409</v>
      </c>
      <c r="AC10" s="12">
        <v>782844727</v>
      </c>
      <c r="AD10" s="12">
        <v>3206588434</v>
      </c>
      <c r="AE10" s="12">
        <v>19091356237</v>
      </c>
      <c r="AF10" s="12">
        <v>1619103968</v>
      </c>
      <c r="AG10" s="12">
        <v>2366711598</v>
      </c>
      <c r="AH10" s="12">
        <v>1690765386</v>
      </c>
      <c r="AI10" s="12">
        <v>67935673</v>
      </c>
      <c r="AJ10" s="12">
        <v>0</v>
      </c>
      <c r="AK10" s="165">
        <v>83764663884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38250326</v>
      </c>
      <c r="D11" s="12">
        <v>0</v>
      </c>
      <c r="E11" s="12">
        <v>0</v>
      </c>
      <c r="F11" s="12">
        <v>0</v>
      </c>
      <c r="G11" s="12">
        <v>331485557</v>
      </c>
      <c r="H11" s="12">
        <v>38250326</v>
      </c>
      <c r="I11" s="12">
        <v>38250326</v>
      </c>
      <c r="J11" s="12">
        <v>48931888</v>
      </c>
      <c r="K11" s="12">
        <v>38250326</v>
      </c>
      <c r="L11" s="12">
        <v>38250326</v>
      </c>
      <c r="M11" s="12">
        <v>38250326</v>
      </c>
      <c r="N11" s="12">
        <v>0</v>
      </c>
      <c r="O11" s="12">
        <v>0</v>
      </c>
      <c r="P11" s="12">
        <v>38250326</v>
      </c>
      <c r="Q11" s="12">
        <v>0</v>
      </c>
      <c r="R11" s="12">
        <v>38250334</v>
      </c>
      <c r="S11" s="12">
        <v>38250326</v>
      </c>
      <c r="T11" s="12">
        <v>0</v>
      </c>
      <c r="U11" s="12">
        <v>0</v>
      </c>
      <c r="V11" s="12">
        <v>0</v>
      </c>
      <c r="W11" s="12">
        <v>38250326</v>
      </c>
      <c r="X11" s="12">
        <v>38250326</v>
      </c>
      <c r="Y11" s="12">
        <v>210156444</v>
      </c>
      <c r="Z11" s="12">
        <v>38250326</v>
      </c>
      <c r="AA11" s="12">
        <v>38250326</v>
      </c>
      <c r="AB11" s="12">
        <v>38250326</v>
      </c>
      <c r="AC11" s="12">
        <v>38250326</v>
      </c>
      <c r="AD11" s="12">
        <v>0</v>
      </c>
      <c r="AE11" s="12">
        <v>0</v>
      </c>
      <c r="AF11" s="12">
        <v>0</v>
      </c>
      <c r="AG11" s="12">
        <v>38250326</v>
      </c>
      <c r="AH11" s="12">
        <v>0</v>
      </c>
      <c r="AI11" s="12">
        <v>0</v>
      </c>
      <c r="AJ11" s="12">
        <v>0</v>
      </c>
      <c r="AK11" s="165">
        <v>1202579113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35946583</v>
      </c>
      <c r="D12" s="12">
        <v>284934178</v>
      </c>
      <c r="E12" s="12">
        <v>150444235</v>
      </c>
      <c r="F12" s="12">
        <v>58938526</v>
      </c>
      <c r="G12" s="12">
        <v>84738280</v>
      </c>
      <c r="H12" s="12">
        <v>301336900</v>
      </c>
      <c r="I12" s="12">
        <v>121551573</v>
      </c>
      <c r="J12" s="12">
        <v>13306107</v>
      </c>
      <c r="K12" s="12">
        <v>4857854</v>
      </c>
      <c r="L12" s="12">
        <v>25612123</v>
      </c>
      <c r="M12" s="12">
        <v>49951358</v>
      </c>
      <c r="N12" s="12">
        <v>340149100</v>
      </c>
      <c r="O12" s="12">
        <v>183312997</v>
      </c>
      <c r="P12" s="12">
        <v>82668459</v>
      </c>
      <c r="Q12" s="12">
        <v>88374749</v>
      </c>
      <c r="R12" s="12">
        <v>80899008</v>
      </c>
      <c r="S12" s="12">
        <v>10797353</v>
      </c>
      <c r="T12" s="12">
        <v>149659639</v>
      </c>
      <c r="U12" s="12">
        <v>0</v>
      </c>
      <c r="V12" s="12">
        <v>298826297</v>
      </c>
      <c r="W12" s="12">
        <v>160824461</v>
      </c>
      <c r="X12" s="12">
        <v>272409343</v>
      </c>
      <c r="Y12" s="12">
        <v>7069273</v>
      </c>
      <c r="Z12" s="12">
        <v>817049735</v>
      </c>
      <c r="AA12" s="12">
        <v>40430884</v>
      </c>
      <c r="AB12" s="12">
        <v>216839600</v>
      </c>
      <c r="AC12" s="12">
        <v>17709747</v>
      </c>
      <c r="AD12" s="12">
        <v>170343920</v>
      </c>
      <c r="AE12" s="12">
        <v>2176428764</v>
      </c>
      <c r="AF12" s="12">
        <v>86695130</v>
      </c>
      <c r="AG12" s="12">
        <v>71426980</v>
      </c>
      <c r="AH12" s="12">
        <v>207881471</v>
      </c>
      <c r="AI12" s="12">
        <v>373256</v>
      </c>
      <c r="AJ12" s="12">
        <v>0</v>
      </c>
      <c r="AK12" s="165">
        <v>6611787883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2314075</v>
      </c>
      <c r="D13" s="12">
        <v>22441731</v>
      </c>
      <c r="E13" s="12">
        <v>0</v>
      </c>
      <c r="F13" s="12">
        <v>5443342</v>
      </c>
      <c r="G13" s="12">
        <v>3383675</v>
      </c>
      <c r="H13" s="12">
        <v>28658730</v>
      </c>
      <c r="I13" s="12">
        <v>10741769</v>
      </c>
      <c r="J13" s="12">
        <v>823195</v>
      </c>
      <c r="K13" s="12">
        <v>499627</v>
      </c>
      <c r="L13" s="12">
        <v>503618</v>
      </c>
      <c r="M13" s="12">
        <v>1158835</v>
      </c>
      <c r="N13" s="12">
        <v>16520672</v>
      </c>
      <c r="O13" s="12">
        <v>7814506</v>
      </c>
      <c r="P13" s="12">
        <v>2006872</v>
      </c>
      <c r="Q13" s="12">
        <v>4180834</v>
      </c>
      <c r="R13" s="12">
        <v>3035835</v>
      </c>
      <c r="S13" s="12">
        <v>195176</v>
      </c>
      <c r="T13" s="12">
        <v>2200007</v>
      </c>
      <c r="U13" s="12">
        <v>0</v>
      </c>
      <c r="V13" s="12">
        <v>7764540</v>
      </c>
      <c r="W13" s="12">
        <v>2851219</v>
      </c>
      <c r="X13" s="12">
        <v>12550550</v>
      </c>
      <c r="Y13" s="12">
        <v>1245</v>
      </c>
      <c r="Z13" s="12">
        <v>8840445</v>
      </c>
      <c r="AA13" s="12">
        <v>3079714</v>
      </c>
      <c r="AB13" s="12">
        <v>14756106</v>
      </c>
      <c r="AC13" s="12">
        <v>2693076</v>
      </c>
      <c r="AD13" s="12">
        <v>7223849</v>
      </c>
      <c r="AE13" s="12">
        <v>51337528</v>
      </c>
      <c r="AF13" s="12">
        <v>3496641</v>
      </c>
      <c r="AG13" s="12">
        <v>4287658</v>
      </c>
      <c r="AH13" s="12">
        <v>7957298</v>
      </c>
      <c r="AI13" s="12">
        <v>0</v>
      </c>
      <c r="AJ13" s="12">
        <v>0</v>
      </c>
      <c r="AK13" s="165">
        <v>238762368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1273100578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27153759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506292183</v>
      </c>
      <c r="AF14" s="12">
        <v>185022697</v>
      </c>
      <c r="AG14" s="12">
        <v>0</v>
      </c>
      <c r="AH14" s="12">
        <v>0</v>
      </c>
      <c r="AI14" s="12">
        <v>3875521733</v>
      </c>
      <c r="AJ14" s="12">
        <v>0</v>
      </c>
      <c r="AK14" s="165">
        <v>5867090950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27459353</v>
      </c>
      <c r="D15" s="12">
        <v>22754061</v>
      </c>
      <c r="E15" s="12">
        <v>13988866</v>
      </c>
      <c r="F15" s="12">
        <v>12936576</v>
      </c>
      <c r="G15" s="12">
        <v>55425290</v>
      </c>
      <c r="H15" s="12">
        <v>694911657</v>
      </c>
      <c r="I15" s="12">
        <v>443937674</v>
      </c>
      <c r="J15" s="12">
        <v>8182812</v>
      </c>
      <c r="K15" s="12">
        <v>3558236</v>
      </c>
      <c r="L15" s="12">
        <v>4776182</v>
      </c>
      <c r="M15" s="12">
        <v>0</v>
      </c>
      <c r="N15" s="12">
        <v>1010477289</v>
      </c>
      <c r="O15" s="12">
        <v>135682563</v>
      </c>
      <c r="P15" s="12">
        <v>2664242</v>
      </c>
      <c r="Q15" s="12">
        <v>791184</v>
      </c>
      <c r="R15" s="12">
        <v>450802</v>
      </c>
      <c r="S15" s="12">
        <v>237584</v>
      </c>
      <c r="T15" s="12">
        <v>37637487</v>
      </c>
      <c r="U15" s="12">
        <v>0</v>
      </c>
      <c r="V15" s="12">
        <v>1441188122</v>
      </c>
      <c r="W15" s="12">
        <v>112294635</v>
      </c>
      <c r="X15" s="12">
        <v>287180241</v>
      </c>
      <c r="Y15" s="12">
        <v>297799</v>
      </c>
      <c r="Z15" s="12">
        <v>9995186</v>
      </c>
      <c r="AA15" s="12">
        <v>49253582</v>
      </c>
      <c r="AB15" s="12">
        <v>244016514</v>
      </c>
      <c r="AC15" s="12">
        <v>3595875</v>
      </c>
      <c r="AD15" s="12">
        <v>214632008</v>
      </c>
      <c r="AE15" s="12">
        <v>828223530</v>
      </c>
      <c r="AF15" s="12">
        <v>187125387</v>
      </c>
      <c r="AG15" s="12">
        <v>9881923</v>
      </c>
      <c r="AH15" s="12">
        <v>123461818</v>
      </c>
      <c r="AI15" s="12">
        <v>86055350</v>
      </c>
      <c r="AJ15" s="12">
        <v>0</v>
      </c>
      <c r="AK15" s="165">
        <v>6073073828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641358690</v>
      </c>
      <c r="D16" s="12">
        <v>128624067</v>
      </c>
      <c r="E16" s="12">
        <v>194269786</v>
      </c>
      <c r="F16" s="12">
        <v>10919192</v>
      </c>
      <c r="G16" s="12">
        <v>99208130</v>
      </c>
      <c r="H16" s="12">
        <v>216425772</v>
      </c>
      <c r="I16" s="12">
        <v>127688327</v>
      </c>
      <c r="J16" s="12">
        <v>82238727</v>
      </c>
      <c r="K16" s="12">
        <v>77130663</v>
      </c>
      <c r="L16" s="12">
        <v>77674660</v>
      </c>
      <c r="M16" s="12">
        <v>92497623</v>
      </c>
      <c r="N16" s="12">
        <v>119540510</v>
      </c>
      <c r="O16" s="12">
        <v>161795374</v>
      </c>
      <c r="P16" s="12">
        <v>86823037</v>
      </c>
      <c r="Q16" s="12">
        <v>108882647</v>
      </c>
      <c r="R16" s="12">
        <v>134786508</v>
      </c>
      <c r="S16" s="12">
        <v>80354701</v>
      </c>
      <c r="T16" s="12">
        <v>115139274</v>
      </c>
      <c r="U16" s="12">
        <v>0</v>
      </c>
      <c r="V16" s="12">
        <v>286293416</v>
      </c>
      <c r="W16" s="12">
        <v>90633757</v>
      </c>
      <c r="X16" s="12">
        <v>116845029</v>
      </c>
      <c r="Y16" s="12">
        <v>82590902</v>
      </c>
      <c r="Z16" s="12">
        <v>89094578</v>
      </c>
      <c r="AA16" s="12">
        <v>87870678</v>
      </c>
      <c r="AB16" s="12">
        <v>157853365</v>
      </c>
      <c r="AC16" s="12">
        <v>83921848</v>
      </c>
      <c r="AD16" s="12">
        <v>100042140</v>
      </c>
      <c r="AE16" s="12">
        <v>779797357</v>
      </c>
      <c r="AF16" s="12">
        <v>98906464</v>
      </c>
      <c r="AG16" s="12">
        <v>93847345</v>
      </c>
      <c r="AH16" s="12">
        <v>85643284</v>
      </c>
      <c r="AI16" s="12">
        <v>8602762</v>
      </c>
      <c r="AJ16" s="12">
        <v>0</v>
      </c>
      <c r="AK16" s="165">
        <v>4717300613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9502132</v>
      </c>
      <c r="D17" s="12">
        <v>128455782</v>
      </c>
      <c r="E17" s="12">
        <v>340654</v>
      </c>
      <c r="F17" s="12">
        <v>4079701</v>
      </c>
      <c r="G17" s="12">
        <v>25237305</v>
      </c>
      <c r="H17" s="12">
        <v>63883526</v>
      </c>
      <c r="I17" s="12">
        <v>152922</v>
      </c>
      <c r="J17" s="12">
        <v>5249855</v>
      </c>
      <c r="K17" s="12">
        <v>0</v>
      </c>
      <c r="L17" s="12">
        <v>5872614</v>
      </c>
      <c r="M17" s="12">
        <v>0</v>
      </c>
      <c r="N17" s="12">
        <v>59476501</v>
      </c>
      <c r="O17" s="12">
        <v>2584191</v>
      </c>
      <c r="P17" s="12">
        <v>16179012</v>
      </c>
      <c r="Q17" s="12">
        <v>11143382</v>
      </c>
      <c r="R17" s="12">
        <v>4254308</v>
      </c>
      <c r="S17" s="12">
        <v>0</v>
      </c>
      <c r="T17" s="12">
        <v>45194119</v>
      </c>
      <c r="U17" s="12">
        <v>0</v>
      </c>
      <c r="V17" s="12">
        <v>10613075</v>
      </c>
      <c r="W17" s="12">
        <v>4731517</v>
      </c>
      <c r="X17" s="12">
        <v>24806205</v>
      </c>
      <c r="Y17" s="12">
        <v>0</v>
      </c>
      <c r="Z17" s="12">
        <v>2929962</v>
      </c>
      <c r="AA17" s="12">
        <v>0</v>
      </c>
      <c r="AB17" s="12">
        <v>23343993</v>
      </c>
      <c r="AC17" s="12">
        <v>0</v>
      </c>
      <c r="AD17" s="12">
        <v>0</v>
      </c>
      <c r="AE17" s="12">
        <v>94374919</v>
      </c>
      <c r="AF17" s="12">
        <v>0</v>
      </c>
      <c r="AG17" s="12">
        <v>1768188</v>
      </c>
      <c r="AH17" s="12">
        <v>0</v>
      </c>
      <c r="AI17" s="12">
        <v>3645389</v>
      </c>
      <c r="AJ17" s="12">
        <v>0</v>
      </c>
      <c r="AK17" s="165">
        <v>547819252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150467879</v>
      </c>
      <c r="D18" s="12">
        <v>41553725</v>
      </c>
      <c r="E18" s="12">
        <v>36089915</v>
      </c>
      <c r="F18" s="12">
        <v>77343065</v>
      </c>
      <c r="G18" s="12">
        <v>74148344</v>
      </c>
      <c r="H18" s="12">
        <v>225161411</v>
      </c>
      <c r="I18" s="12">
        <v>17070136</v>
      </c>
      <c r="J18" s="12">
        <v>520237</v>
      </c>
      <c r="K18" s="12">
        <v>1128716</v>
      </c>
      <c r="L18" s="12">
        <v>2110119</v>
      </c>
      <c r="M18" s="12">
        <v>1119752</v>
      </c>
      <c r="N18" s="12">
        <v>129721280</v>
      </c>
      <c r="O18" s="12">
        <v>144784139</v>
      </c>
      <c r="P18" s="12">
        <v>10632808</v>
      </c>
      <c r="Q18" s="12">
        <v>18824536</v>
      </c>
      <c r="R18" s="12">
        <v>1707576833</v>
      </c>
      <c r="S18" s="12">
        <v>2935326</v>
      </c>
      <c r="T18" s="12">
        <v>129614307</v>
      </c>
      <c r="U18" s="12">
        <v>0</v>
      </c>
      <c r="V18" s="12">
        <v>164040805</v>
      </c>
      <c r="W18" s="12">
        <v>16554851</v>
      </c>
      <c r="X18" s="12">
        <v>47134427</v>
      </c>
      <c r="Y18" s="12">
        <v>891780</v>
      </c>
      <c r="Z18" s="12">
        <v>9421463</v>
      </c>
      <c r="AA18" s="12">
        <v>925942</v>
      </c>
      <c r="AB18" s="12">
        <v>85541442</v>
      </c>
      <c r="AC18" s="12">
        <v>13771595</v>
      </c>
      <c r="AD18" s="12">
        <v>71784939</v>
      </c>
      <c r="AE18" s="12">
        <v>3140716572</v>
      </c>
      <c r="AF18" s="12">
        <v>59964808</v>
      </c>
      <c r="AG18" s="12">
        <v>3218525</v>
      </c>
      <c r="AH18" s="12">
        <v>23796792</v>
      </c>
      <c r="AI18" s="12">
        <v>44033577</v>
      </c>
      <c r="AJ18" s="12">
        <v>0</v>
      </c>
      <c r="AK18" s="165">
        <v>6452600046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961985333</v>
      </c>
      <c r="D19" s="12">
        <v>150770269</v>
      </c>
      <c r="E19" s="12">
        <v>81850817</v>
      </c>
      <c r="F19" s="12">
        <v>132931742</v>
      </c>
      <c r="G19" s="12">
        <v>180441073</v>
      </c>
      <c r="H19" s="12">
        <v>1392451816</v>
      </c>
      <c r="I19" s="12">
        <v>16223822</v>
      </c>
      <c r="J19" s="12">
        <v>7720828</v>
      </c>
      <c r="K19" s="12">
        <v>355866</v>
      </c>
      <c r="L19" s="12">
        <v>25857924</v>
      </c>
      <c r="M19" s="12">
        <v>19160148</v>
      </c>
      <c r="N19" s="12">
        <v>518690882</v>
      </c>
      <c r="O19" s="12">
        <v>251880848</v>
      </c>
      <c r="P19" s="12">
        <v>17419991</v>
      </c>
      <c r="Q19" s="12">
        <v>250776209</v>
      </c>
      <c r="R19" s="12">
        <v>340819722</v>
      </c>
      <c r="S19" s="12">
        <v>47364053</v>
      </c>
      <c r="T19" s="12">
        <v>139739545</v>
      </c>
      <c r="U19" s="12">
        <v>0</v>
      </c>
      <c r="V19" s="12">
        <v>125988293</v>
      </c>
      <c r="W19" s="12">
        <v>27416304</v>
      </c>
      <c r="X19" s="12">
        <v>195140284</v>
      </c>
      <c r="Y19" s="12">
        <v>39790491</v>
      </c>
      <c r="Z19" s="12">
        <v>10796765</v>
      </c>
      <c r="AA19" s="12">
        <v>31407289</v>
      </c>
      <c r="AB19" s="12">
        <v>327542290</v>
      </c>
      <c r="AC19" s="12">
        <v>418035223</v>
      </c>
      <c r="AD19" s="12">
        <v>57443396</v>
      </c>
      <c r="AE19" s="12">
        <v>112636374</v>
      </c>
      <c r="AF19" s="12">
        <v>92727694</v>
      </c>
      <c r="AG19" s="12">
        <v>179517471</v>
      </c>
      <c r="AH19" s="12">
        <v>47869039</v>
      </c>
      <c r="AI19" s="12">
        <v>57882181</v>
      </c>
      <c r="AJ19" s="12">
        <v>0</v>
      </c>
      <c r="AK19" s="165">
        <v>6260633982</v>
      </c>
    </row>
    <row r="20" spans="1:37" s="26" customFormat="1" ht="15" x14ac:dyDescent="0.25">
      <c r="A20" s="73" t="s">
        <v>269</v>
      </c>
      <c r="B20" s="6" t="s">
        <v>70</v>
      </c>
      <c r="C20" s="12">
        <v>3967942</v>
      </c>
      <c r="D20" s="12">
        <v>209094054</v>
      </c>
      <c r="E20" s="12">
        <v>347360571</v>
      </c>
      <c r="F20" s="12">
        <v>16451767</v>
      </c>
      <c r="G20" s="12">
        <v>1085302016</v>
      </c>
      <c r="H20" s="12">
        <v>1348955526</v>
      </c>
      <c r="I20" s="12">
        <v>4530969</v>
      </c>
      <c r="J20" s="12">
        <v>0</v>
      </c>
      <c r="K20" s="12">
        <v>537014233</v>
      </c>
      <c r="L20" s="12">
        <v>563262412</v>
      </c>
      <c r="M20" s="12">
        <v>0</v>
      </c>
      <c r="N20" s="12">
        <v>671057369</v>
      </c>
      <c r="O20" s="12">
        <v>5901895</v>
      </c>
      <c r="P20" s="12">
        <v>312685</v>
      </c>
      <c r="Q20" s="12">
        <v>0</v>
      </c>
      <c r="R20" s="12">
        <v>286425276</v>
      </c>
      <c r="S20" s="12">
        <v>0</v>
      </c>
      <c r="T20" s="12">
        <v>690277782</v>
      </c>
      <c r="U20" s="12">
        <v>0</v>
      </c>
      <c r="V20" s="12">
        <v>1047694437</v>
      </c>
      <c r="W20" s="12">
        <v>5169309</v>
      </c>
      <c r="X20" s="12">
        <v>394178944</v>
      </c>
      <c r="Y20" s="12">
        <v>39751</v>
      </c>
      <c r="Z20" s="12">
        <v>819298451</v>
      </c>
      <c r="AA20" s="12">
        <v>1542824</v>
      </c>
      <c r="AB20" s="12">
        <v>4895082347</v>
      </c>
      <c r="AC20" s="12">
        <v>6760630</v>
      </c>
      <c r="AD20" s="12">
        <v>605523282</v>
      </c>
      <c r="AE20" s="12">
        <v>1303602528</v>
      </c>
      <c r="AF20" s="12">
        <v>721478077</v>
      </c>
      <c r="AG20" s="12">
        <v>2655125</v>
      </c>
      <c r="AH20" s="12">
        <v>2172591525</v>
      </c>
      <c r="AI20" s="12">
        <v>109349328</v>
      </c>
      <c r="AJ20" s="12">
        <v>0</v>
      </c>
      <c r="AK20" s="165">
        <v>17854881055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5838474236</v>
      </c>
      <c r="D22" s="118">
        <v>6270289053</v>
      </c>
      <c r="E22" s="118">
        <v>2903372456</v>
      </c>
      <c r="F22" s="118">
        <v>1658708896</v>
      </c>
      <c r="G22" s="118">
        <v>5805073292</v>
      </c>
      <c r="H22" s="118">
        <v>15679956324</v>
      </c>
      <c r="I22" s="118">
        <v>3797529693</v>
      </c>
      <c r="J22" s="118">
        <v>1353801991</v>
      </c>
      <c r="K22" s="118">
        <v>1102758746</v>
      </c>
      <c r="L22" s="118">
        <v>1129888385</v>
      </c>
      <c r="M22" s="118">
        <v>1837721856</v>
      </c>
      <c r="N22" s="118">
        <v>6815736855</v>
      </c>
      <c r="O22" s="118">
        <v>3505843392</v>
      </c>
      <c r="P22" s="118">
        <v>2353890667</v>
      </c>
      <c r="Q22" s="118">
        <v>1948997613</v>
      </c>
      <c r="R22" s="118">
        <v>3599703862</v>
      </c>
      <c r="S22" s="118">
        <v>496480810</v>
      </c>
      <c r="T22" s="118">
        <v>5853056054</v>
      </c>
      <c r="U22" s="118">
        <v>0</v>
      </c>
      <c r="V22" s="118">
        <v>10259459572</v>
      </c>
      <c r="W22" s="118">
        <v>2685047054</v>
      </c>
      <c r="X22" s="118">
        <v>4748822440</v>
      </c>
      <c r="Y22" s="118">
        <v>824482899</v>
      </c>
      <c r="Z22" s="118">
        <v>3794195327</v>
      </c>
      <c r="AA22" s="118">
        <v>1075706084</v>
      </c>
      <c r="AB22" s="118">
        <v>12314999416</v>
      </c>
      <c r="AC22" s="118">
        <v>1463728936</v>
      </c>
      <c r="AD22" s="118">
        <v>5018577767</v>
      </c>
      <c r="AE22" s="118">
        <v>35078659166</v>
      </c>
      <c r="AF22" s="118">
        <v>4221423916</v>
      </c>
      <c r="AG22" s="118">
        <v>3091878168</v>
      </c>
      <c r="AH22" s="118">
        <v>4529401029</v>
      </c>
      <c r="AI22" s="118">
        <v>4336149807</v>
      </c>
      <c r="AJ22" s="118">
        <v>0</v>
      </c>
      <c r="AK22" s="180">
        <v>165393815762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5838474236</v>
      </c>
      <c r="D23" s="31">
        <v>6270289053</v>
      </c>
      <c r="E23" s="31">
        <v>2903372456</v>
      </c>
      <c r="F23" s="31">
        <v>1658708896</v>
      </c>
      <c r="G23" s="31">
        <v>5805073292</v>
      </c>
      <c r="H23" s="31">
        <v>15679956324</v>
      </c>
      <c r="I23" s="31">
        <v>3797529693</v>
      </c>
      <c r="J23" s="31">
        <v>1353801991</v>
      </c>
      <c r="K23" s="31">
        <v>1102758746</v>
      </c>
      <c r="L23" s="31">
        <v>1129888385</v>
      </c>
      <c r="M23" s="31">
        <v>1837721856</v>
      </c>
      <c r="N23" s="31">
        <v>6815736855</v>
      </c>
      <c r="O23" s="31">
        <v>3505843392</v>
      </c>
      <c r="P23" s="31">
        <v>2353890667</v>
      </c>
      <c r="Q23" s="31">
        <v>1948997613</v>
      </c>
      <c r="R23" s="31">
        <v>3599703862</v>
      </c>
      <c r="S23" s="31">
        <v>496480810</v>
      </c>
      <c r="T23" s="31">
        <v>5853056054</v>
      </c>
      <c r="U23" s="31">
        <v>0</v>
      </c>
      <c r="V23" s="31">
        <v>10259459572</v>
      </c>
      <c r="W23" s="31">
        <v>2685047054</v>
      </c>
      <c r="X23" s="31">
        <v>4748822440</v>
      </c>
      <c r="Y23" s="31">
        <v>824482899</v>
      </c>
      <c r="Z23" s="31">
        <v>3794195327</v>
      </c>
      <c r="AA23" s="31">
        <v>1075706084</v>
      </c>
      <c r="AB23" s="31">
        <v>12314999416</v>
      </c>
      <c r="AC23" s="31">
        <v>1463728936</v>
      </c>
      <c r="AD23" s="31">
        <v>5018577767</v>
      </c>
      <c r="AE23" s="31">
        <v>35078659166</v>
      </c>
      <c r="AF23" s="31">
        <v>4221423916</v>
      </c>
      <c r="AG23" s="31">
        <v>3091878168</v>
      </c>
      <c r="AH23" s="31">
        <v>4529401029</v>
      </c>
      <c r="AI23" s="31">
        <v>4336149807</v>
      </c>
      <c r="AJ23" s="31">
        <v>0</v>
      </c>
      <c r="AK23" s="184">
        <v>165393815762</v>
      </c>
    </row>
    <row r="24" spans="1:37" s="26" customFormat="1" ht="15" x14ac:dyDescent="0.25">
      <c r="A24" s="73" t="s">
        <v>271</v>
      </c>
      <c r="B24" s="28" t="s">
        <v>144</v>
      </c>
      <c r="C24" s="12">
        <v>1532897</v>
      </c>
      <c r="D24" s="12">
        <v>30306515</v>
      </c>
      <c r="E24" s="12">
        <v>85230877</v>
      </c>
      <c r="F24" s="12">
        <v>598101</v>
      </c>
      <c r="G24" s="12">
        <v>31713288</v>
      </c>
      <c r="H24" s="12">
        <v>10390340</v>
      </c>
      <c r="I24" s="12">
        <v>33265459</v>
      </c>
      <c r="J24" s="12">
        <v>1372307</v>
      </c>
      <c r="K24" s="12">
        <v>0</v>
      </c>
      <c r="L24" s="12">
        <v>16305374</v>
      </c>
      <c r="M24" s="12">
        <v>14523</v>
      </c>
      <c r="N24" s="12">
        <v>24168797</v>
      </c>
      <c r="O24" s="12">
        <v>33537643</v>
      </c>
      <c r="P24" s="12">
        <v>60872829</v>
      </c>
      <c r="Q24" s="12">
        <v>107426587</v>
      </c>
      <c r="R24" s="12">
        <v>33812050</v>
      </c>
      <c r="S24" s="12">
        <v>0</v>
      </c>
      <c r="T24" s="12">
        <v>0</v>
      </c>
      <c r="U24" s="12">
        <v>0</v>
      </c>
      <c r="V24" s="12">
        <v>24811849</v>
      </c>
      <c r="W24" s="12">
        <v>5305744</v>
      </c>
      <c r="X24" s="12">
        <v>31701112</v>
      </c>
      <c r="Y24" s="12">
        <v>0</v>
      </c>
      <c r="Z24" s="12">
        <v>738141</v>
      </c>
      <c r="AA24" s="12">
        <v>910130</v>
      </c>
      <c r="AB24" s="12">
        <v>49631854</v>
      </c>
      <c r="AC24" s="12">
        <v>0</v>
      </c>
      <c r="AD24" s="12">
        <v>14233969</v>
      </c>
      <c r="AE24" s="12">
        <v>0</v>
      </c>
      <c r="AF24" s="12">
        <v>1274322</v>
      </c>
      <c r="AG24" s="12">
        <v>1202969</v>
      </c>
      <c r="AH24" s="12">
        <v>5357012</v>
      </c>
      <c r="AI24" s="12">
        <v>0</v>
      </c>
      <c r="AJ24" s="12">
        <v>0</v>
      </c>
      <c r="AK24" s="165">
        <v>605714689</v>
      </c>
    </row>
    <row r="25" spans="1:37" s="26" customFormat="1" ht="15" x14ac:dyDescent="0.25">
      <c r="A25" s="73" t="s">
        <v>272</v>
      </c>
      <c r="B25" s="28" t="s">
        <v>145</v>
      </c>
      <c r="C25" s="12">
        <v>9691237</v>
      </c>
      <c r="D25" s="12">
        <v>9707309</v>
      </c>
      <c r="E25" s="12">
        <v>8272637</v>
      </c>
      <c r="F25" s="12">
        <v>0</v>
      </c>
      <c r="G25" s="12">
        <v>127183</v>
      </c>
      <c r="H25" s="12">
        <v>0</v>
      </c>
      <c r="I25" s="12">
        <v>1559667</v>
      </c>
      <c r="J25" s="12">
        <v>2045187</v>
      </c>
      <c r="K25" s="12">
        <v>0</v>
      </c>
      <c r="L25" s="12">
        <v>2290359</v>
      </c>
      <c r="M25" s="12">
        <v>0</v>
      </c>
      <c r="N25" s="12">
        <v>718920</v>
      </c>
      <c r="O25" s="12">
        <v>2193405</v>
      </c>
      <c r="P25" s="12">
        <v>799397</v>
      </c>
      <c r="Q25" s="12">
        <v>12542191</v>
      </c>
      <c r="R25" s="12">
        <v>9199647</v>
      </c>
      <c r="S25" s="12">
        <v>0</v>
      </c>
      <c r="T25" s="12">
        <v>1440000</v>
      </c>
      <c r="U25" s="12">
        <v>0</v>
      </c>
      <c r="V25" s="12">
        <v>0</v>
      </c>
      <c r="W25" s="12">
        <v>538677</v>
      </c>
      <c r="X25" s="12">
        <v>5791363</v>
      </c>
      <c r="Y25" s="12">
        <v>0</v>
      </c>
      <c r="Z25" s="12">
        <v>0</v>
      </c>
      <c r="AA25" s="12">
        <v>840754</v>
      </c>
      <c r="AB25" s="12">
        <v>3420240</v>
      </c>
      <c r="AC25" s="12">
        <v>0</v>
      </c>
      <c r="AD25" s="12">
        <v>629458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65">
        <v>71807631</v>
      </c>
    </row>
    <row r="26" spans="1:37" s="26" customFormat="1" ht="15" x14ac:dyDescent="0.25">
      <c r="A26" s="73" t="s">
        <v>273</v>
      </c>
      <c r="B26" s="28" t="s">
        <v>146</v>
      </c>
      <c r="C26" s="12">
        <v>0</v>
      </c>
      <c r="D26" s="12">
        <v>1310410</v>
      </c>
      <c r="E26" s="12">
        <v>328172</v>
      </c>
      <c r="F26" s="12">
        <v>3199</v>
      </c>
      <c r="G26" s="12">
        <v>7905463</v>
      </c>
      <c r="H26" s="12">
        <v>0</v>
      </c>
      <c r="I26" s="12">
        <v>7056621</v>
      </c>
      <c r="J26" s="12">
        <v>32912</v>
      </c>
      <c r="K26" s="12">
        <v>0</v>
      </c>
      <c r="L26" s="12">
        <v>957921</v>
      </c>
      <c r="M26" s="12">
        <v>5853</v>
      </c>
      <c r="N26" s="12">
        <v>303282</v>
      </c>
      <c r="O26" s="12">
        <v>634517</v>
      </c>
      <c r="P26" s="12">
        <v>128218</v>
      </c>
      <c r="Q26" s="12">
        <v>1744280</v>
      </c>
      <c r="R26" s="12">
        <v>720299</v>
      </c>
      <c r="S26" s="12">
        <v>0</v>
      </c>
      <c r="T26" s="12">
        <v>0</v>
      </c>
      <c r="U26" s="12">
        <v>0</v>
      </c>
      <c r="V26" s="12">
        <v>2286682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12329643</v>
      </c>
      <c r="AC26" s="12">
        <v>0</v>
      </c>
      <c r="AD26" s="12">
        <v>442602</v>
      </c>
      <c r="AE26" s="12">
        <v>0</v>
      </c>
      <c r="AF26" s="12">
        <v>0</v>
      </c>
      <c r="AG26" s="12">
        <v>0</v>
      </c>
      <c r="AH26" s="12">
        <v>222439</v>
      </c>
      <c r="AI26" s="12">
        <v>0</v>
      </c>
      <c r="AJ26" s="12">
        <v>0</v>
      </c>
      <c r="AK26" s="165">
        <v>36412513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13159736</v>
      </c>
      <c r="E27" s="12">
        <v>32818979</v>
      </c>
      <c r="F27" s="12">
        <v>107347</v>
      </c>
      <c r="G27" s="12">
        <v>100820111</v>
      </c>
      <c r="H27" s="12">
        <v>7574149</v>
      </c>
      <c r="I27" s="12">
        <v>72712686</v>
      </c>
      <c r="J27" s="12">
        <v>9170590</v>
      </c>
      <c r="K27" s="12">
        <v>0</v>
      </c>
      <c r="L27" s="12">
        <v>8823198</v>
      </c>
      <c r="M27" s="12">
        <v>4615101</v>
      </c>
      <c r="N27" s="12">
        <v>73344497</v>
      </c>
      <c r="O27" s="12">
        <v>2071902</v>
      </c>
      <c r="P27" s="12">
        <v>9416747</v>
      </c>
      <c r="Q27" s="12">
        <v>9088356</v>
      </c>
      <c r="R27" s="12">
        <v>23589996</v>
      </c>
      <c r="S27" s="12">
        <v>0</v>
      </c>
      <c r="T27" s="12">
        <v>0</v>
      </c>
      <c r="U27" s="12">
        <v>0</v>
      </c>
      <c r="V27" s="12">
        <v>29374662</v>
      </c>
      <c r="W27" s="12">
        <v>4133256</v>
      </c>
      <c r="X27" s="12">
        <v>50281535</v>
      </c>
      <c r="Y27" s="12">
        <v>0</v>
      </c>
      <c r="Z27" s="12">
        <v>0</v>
      </c>
      <c r="AA27" s="12">
        <v>2150236</v>
      </c>
      <c r="AB27" s="12">
        <v>103102023</v>
      </c>
      <c r="AC27" s="12">
        <v>0</v>
      </c>
      <c r="AD27" s="12">
        <v>6751762</v>
      </c>
      <c r="AE27" s="12">
        <v>0</v>
      </c>
      <c r="AF27" s="12">
        <v>0</v>
      </c>
      <c r="AG27" s="12">
        <v>0</v>
      </c>
      <c r="AH27" s="12">
        <v>4843461</v>
      </c>
      <c r="AI27" s="12">
        <v>0</v>
      </c>
      <c r="AJ27" s="12">
        <v>0</v>
      </c>
      <c r="AK27" s="165">
        <v>567950330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0</v>
      </c>
      <c r="D29" s="12">
        <v>7306595</v>
      </c>
      <c r="E29" s="12">
        <v>8650603</v>
      </c>
      <c r="F29" s="12">
        <v>1532</v>
      </c>
      <c r="G29" s="12">
        <v>6145030</v>
      </c>
      <c r="H29" s="12">
        <v>2612116</v>
      </c>
      <c r="I29" s="12">
        <v>5262316</v>
      </c>
      <c r="J29" s="12">
        <v>37687</v>
      </c>
      <c r="K29" s="12">
        <v>0</v>
      </c>
      <c r="L29" s="12">
        <v>2817154</v>
      </c>
      <c r="M29" s="12">
        <v>26757</v>
      </c>
      <c r="N29" s="12">
        <v>10761116</v>
      </c>
      <c r="O29" s="12">
        <v>5257867</v>
      </c>
      <c r="P29" s="12">
        <v>2530405</v>
      </c>
      <c r="Q29" s="12">
        <v>11367389</v>
      </c>
      <c r="R29" s="12">
        <v>7493884</v>
      </c>
      <c r="S29" s="12">
        <v>0</v>
      </c>
      <c r="T29" s="12">
        <v>0</v>
      </c>
      <c r="U29" s="12">
        <v>0</v>
      </c>
      <c r="V29" s="12">
        <v>5453714</v>
      </c>
      <c r="W29" s="12">
        <v>701880</v>
      </c>
      <c r="X29" s="12">
        <v>8691221</v>
      </c>
      <c r="Y29" s="12">
        <v>0</v>
      </c>
      <c r="Z29" s="12">
        <v>0</v>
      </c>
      <c r="AA29" s="12">
        <v>734350</v>
      </c>
      <c r="AB29" s="12">
        <v>18271778</v>
      </c>
      <c r="AC29" s="12">
        <v>0</v>
      </c>
      <c r="AD29" s="12">
        <v>7627378</v>
      </c>
      <c r="AE29" s="12">
        <v>0</v>
      </c>
      <c r="AF29" s="12">
        <v>0</v>
      </c>
      <c r="AG29" s="12">
        <v>259890</v>
      </c>
      <c r="AH29" s="12">
        <v>453055</v>
      </c>
      <c r="AI29" s="12">
        <v>0</v>
      </c>
      <c r="AJ29" s="12">
        <v>0</v>
      </c>
      <c r="AK29" s="165">
        <v>112463717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911498</v>
      </c>
      <c r="H30" s="12">
        <v>0</v>
      </c>
      <c r="I30" s="12">
        <v>1138250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720134</v>
      </c>
      <c r="P30" s="12">
        <v>0</v>
      </c>
      <c r="Q30" s="12">
        <v>767062</v>
      </c>
      <c r="R30" s="12">
        <v>0</v>
      </c>
      <c r="S30" s="12">
        <v>0</v>
      </c>
      <c r="T30" s="12">
        <v>0</v>
      </c>
      <c r="U30" s="12">
        <v>0</v>
      </c>
      <c r="V30" s="12">
        <v>13797</v>
      </c>
      <c r="W30" s="12">
        <v>0</v>
      </c>
      <c r="X30" s="12">
        <v>911498</v>
      </c>
      <c r="Y30" s="12">
        <v>0</v>
      </c>
      <c r="Z30" s="12">
        <v>0</v>
      </c>
      <c r="AA30" s="12">
        <v>0</v>
      </c>
      <c r="AB30" s="12">
        <v>941765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5404004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0</v>
      </c>
      <c r="E32" s="12">
        <v>4922412</v>
      </c>
      <c r="F32" s="12">
        <v>53683</v>
      </c>
      <c r="G32" s="12">
        <v>0</v>
      </c>
      <c r="H32" s="12">
        <v>0</v>
      </c>
      <c r="I32" s="12">
        <v>460043</v>
      </c>
      <c r="J32" s="12">
        <v>101060</v>
      </c>
      <c r="K32" s="12">
        <v>0</v>
      </c>
      <c r="L32" s="12">
        <v>0</v>
      </c>
      <c r="M32" s="12">
        <v>58810</v>
      </c>
      <c r="N32" s="12">
        <v>143274725</v>
      </c>
      <c r="O32" s="12">
        <v>227553</v>
      </c>
      <c r="P32" s="12">
        <v>0</v>
      </c>
      <c r="Q32" s="12">
        <v>529972</v>
      </c>
      <c r="R32" s="12">
        <v>3581747</v>
      </c>
      <c r="S32" s="12">
        <v>0</v>
      </c>
      <c r="T32" s="12">
        <v>0</v>
      </c>
      <c r="U32" s="12">
        <v>0</v>
      </c>
      <c r="V32" s="12">
        <v>70426709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19197434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242834148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6328780</v>
      </c>
      <c r="E33" s="12">
        <v>6297238</v>
      </c>
      <c r="F33" s="12">
        <v>0</v>
      </c>
      <c r="G33" s="12">
        <v>77500</v>
      </c>
      <c r="H33" s="12">
        <v>15500</v>
      </c>
      <c r="I33" s="12">
        <v>4539997</v>
      </c>
      <c r="J33" s="12">
        <v>1171354</v>
      </c>
      <c r="K33" s="12">
        <v>0</v>
      </c>
      <c r="L33" s="12">
        <v>2755100</v>
      </c>
      <c r="M33" s="12">
        <v>0</v>
      </c>
      <c r="N33" s="12">
        <v>0</v>
      </c>
      <c r="O33" s="12">
        <v>1605206</v>
      </c>
      <c r="P33" s="12">
        <v>4849024</v>
      </c>
      <c r="Q33" s="12">
        <v>9168817</v>
      </c>
      <c r="R33" s="12">
        <v>5470083</v>
      </c>
      <c r="S33" s="12">
        <v>0</v>
      </c>
      <c r="T33" s="12">
        <v>0</v>
      </c>
      <c r="U33" s="12">
        <v>0</v>
      </c>
      <c r="V33" s="12">
        <v>398972</v>
      </c>
      <c r="W33" s="12">
        <v>519694</v>
      </c>
      <c r="X33" s="12">
        <v>819563</v>
      </c>
      <c r="Y33" s="12">
        <v>0</v>
      </c>
      <c r="Z33" s="12">
        <v>0</v>
      </c>
      <c r="AA33" s="12">
        <v>435966</v>
      </c>
      <c r="AB33" s="12">
        <v>4361020</v>
      </c>
      <c r="AC33" s="12">
        <v>0</v>
      </c>
      <c r="AD33" s="12">
        <v>2704873</v>
      </c>
      <c r="AE33" s="12">
        <v>0</v>
      </c>
      <c r="AF33" s="12">
        <v>0</v>
      </c>
      <c r="AG33" s="12">
        <v>1497531</v>
      </c>
      <c r="AH33" s="12">
        <v>0</v>
      </c>
      <c r="AI33" s="12">
        <v>0</v>
      </c>
      <c r="AJ33" s="12">
        <v>0</v>
      </c>
      <c r="AK33" s="165">
        <v>53016218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1144751</v>
      </c>
      <c r="E34" s="12">
        <v>0</v>
      </c>
      <c r="F34" s="12">
        <v>0</v>
      </c>
      <c r="G34" s="12">
        <v>7278349</v>
      </c>
      <c r="H34" s="12">
        <v>0</v>
      </c>
      <c r="I34" s="12">
        <v>2049136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1088782</v>
      </c>
      <c r="R34" s="12">
        <v>3795271</v>
      </c>
      <c r="S34" s="12">
        <v>0</v>
      </c>
      <c r="T34" s="12">
        <v>0</v>
      </c>
      <c r="U34" s="12">
        <v>0</v>
      </c>
      <c r="V34" s="12">
        <v>967821</v>
      </c>
      <c r="W34" s="12">
        <v>0</v>
      </c>
      <c r="X34" s="12">
        <v>5935731</v>
      </c>
      <c r="Y34" s="12">
        <v>0</v>
      </c>
      <c r="Z34" s="12">
        <v>0</v>
      </c>
      <c r="AA34" s="12">
        <v>0</v>
      </c>
      <c r="AB34" s="12">
        <v>4627007</v>
      </c>
      <c r="AC34" s="12">
        <v>0</v>
      </c>
      <c r="AD34" s="12">
        <v>3388747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30275595</v>
      </c>
    </row>
    <row r="35" spans="1:37" s="26" customFormat="1" ht="15" x14ac:dyDescent="0.25">
      <c r="A35" s="73" t="s">
        <v>282</v>
      </c>
      <c r="B35" s="28" t="s">
        <v>155</v>
      </c>
      <c r="C35" s="12">
        <v>985326</v>
      </c>
      <c r="D35" s="12">
        <v>2012371</v>
      </c>
      <c r="E35" s="12">
        <v>2198989</v>
      </c>
      <c r="F35" s="12">
        <v>0</v>
      </c>
      <c r="G35" s="12">
        <v>10005336</v>
      </c>
      <c r="H35" s="12">
        <v>209441</v>
      </c>
      <c r="I35" s="12">
        <v>17945559</v>
      </c>
      <c r="J35" s="12">
        <v>0</v>
      </c>
      <c r="K35" s="12">
        <v>0</v>
      </c>
      <c r="L35" s="12">
        <v>102761</v>
      </c>
      <c r="M35" s="12">
        <v>0</v>
      </c>
      <c r="N35" s="12">
        <v>2078317</v>
      </c>
      <c r="O35" s="12">
        <v>11586558</v>
      </c>
      <c r="P35" s="12">
        <v>431575</v>
      </c>
      <c r="Q35" s="12">
        <v>741888</v>
      </c>
      <c r="R35" s="12">
        <v>2128078</v>
      </c>
      <c r="S35" s="12">
        <v>0</v>
      </c>
      <c r="T35" s="12">
        <v>1318973</v>
      </c>
      <c r="U35" s="12">
        <v>0</v>
      </c>
      <c r="V35" s="12">
        <v>889121</v>
      </c>
      <c r="W35" s="12">
        <v>90759</v>
      </c>
      <c r="X35" s="12">
        <v>11247289</v>
      </c>
      <c r="Y35" s="12">
        <v>0</v>
      </c>
      <c r="Z35" s="12">
        <v>0</v>
      </c>
      <c r="AA35" s="12">
        <v>0</v>
      </c>
      <c r="AB35" s="12">
        <v>21019199</v>
      </c>
      <c r="AC35" s="12">
        <v>0</v>
      </c>
      <c r="AD35" s="12">
        <v>1352768</v>
      </c>
      <c r="AE35" s="12">
        <v>0</v>
      </c>
      <c r="AF35" s="12">
        <v>0</v>
      </c>
      <c r="AG35" s="12">
        <v>0</v>
      </c>
      <c r="AH35" s="12">
        <v>1219195</v>
      </c>
      <c r="AI35" s="12">
        <v>0</v>
      </c>
      <c r="AJ35" s="12">
        <v>0</v>
      </c>
      <c r="AK35" s="165">
        <v>87563503</v>
      </c>
    </row>
    <row r="36" spans="1:37" s="26" customFormat="1" ht="15" x14ac:dyDescent="0.25">
      <c r="A36" s="73" t="s">
        <v>283</v>
      </c>
      <c r="B36" s="28" t="s">
        <v>156</v>
      </c>
      <c r="C36" s="12">
        <v>68087332</v>
      </c>
      <c r="D36" s="12">
        <v>8807125</v>
      </c>
      <c r="E36" s="12">
        <v>16958205</v>
      </c>
      <c r="F36" s="12">
        <v>1106859</v>
      </c>
      <c r="G36" s="12">
        <v>2270504</v>
      </c>
      <c r="H36" s="12">
        <v>26145284</v>
      </c>
      <c r="I36" s="12">
        <v>0</v>
      </c>
      <c r="J36" s="12">
        <v>1364392</v>
      </c>
      <c r="K36" s="12">
        <v>0</v>
      </c>
      <c r="L36" s="12">
        <v>19043932</v>
      </c>
      <c r="M36" s="12">
        <v>177606</v>
      </c>
      <c r="N36" s="12">
        <v>7860099</v>
      </c>
      <c r="O36" s="12">
        <v>38568683</v>
      </c>
      <c r="P36" s="12">
        <v>7069333</v>
      </c>
      <c r="Q36" s="12">
        <v>25446150</v>
      </c>
      <c r="R36" s="12">
        <v>9640824</v>
      </c>
      <c r="S36" s="12">
        <v>0</v>
      </c>
      <c r="T36" s="12">
        <v>12052562</v>
      </c>
      <c r="U36" s="12">
        <v>0</v>
      </c>
      <c r="V36" s="12">
        <v>0</v>
      </c>
      <c r="W36" s="12">
        <v>1075118</v>
      </c>
      <c r="X36" s="12">
        <v>20567454</v>
      </c>
      <c r="Y36" s="12">
        <v>0</v>
      </c>
      <c r="Z36" s="12">
        <v>0</v>
      </c>
      <c r="AA36" s="12">
        <v>6514972</v>
      </c>
      <c r="AB36" s="12">
        <v>9121334</v>
      </c>
      <c r="AC36" s="12">
        <v>0</v>
      </c>
      <c r="AD36" s="12">
        <v>13020152</v>
      </c>
      <c r="AE36" s="12">
        <v>0</v>
      </c>
      <c r="AF36" s="12">
        <v>0</v>
      </c>
      <c r="AG36" s="12">
        <v>8769831</v>
      </c>
      <c r="AH36" s="12">
        <v>4951379</v>
      </c>
      <c r="AI36" s="12">
        <v>0</v>
      </c>
      <c r="AJ36" s="12">
        <v>0</v>
      </c>
      <c r="AK36" s="165">
        <v>308619130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139415390</v>
      </c>
      <c r="H37" s="12">
        <v>0</v>
      </c>
      <c r="I37" s="12">
        <v>125791834</v>
      </c>
      <c r="J37" s="12">
        <v>0</v>
      </c>
      <c r="K37" s="12">
        <v>0</v>
      </c>
      <c r="L37" s="12">
        <v>0</v>
      </c>
      <c r="M37" s="12">
        <v>0</v>
      </c>
      <c r="N37" s="12">
        <v>179810321</v>
      </c>
      <c r="O37" s="12">
        <v>0</v>
      </c>
      <c r="P37" s="12">
        <v>0</v>
      </c>
      <c r="Q37" s="12">
        <v>0</v>
      </c>
      <c r="R37" s="12">
        <v>2502990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67585094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515105629</v>
      </c>
    </row>
    <row r="38" spans="1:37" s="26" customFormat="1" ht="15" x14ac:dyDescent="0.25">
      <c r="A38" s="119" t="s">
        <v>285</v>
      </c>
      <c r="B38" s="120" t="s">
        <v>157</v>
      </c>
      <c r="C38" s="118">
        <v>80296792</v>
      </c>
      <c r="D38" s="118">
        <v>80083592</v>
      </c>
      <c r="E38" s="118">
        <v>165678112</v>
      </c>
      <c r="F38" s="118">
        <v>1870721</v>
      </c>
      <c r="G38" s="118">
        <v>306669652</v>
      </c>
      <c r="H38" s="118">
        <v>46946830</v>
      </c>
      <c r="I38" s="118">
        <v>271781568</v>
      </c>
      <c r="J38" s="118">
        <v>15295489</v>
      </c>
      <c r="K38" s="118">
        <v>0</v>
      </c>
      <c r="L38" s="118">
        <v>53095799</v>
      </c>
      <c r="M38" s="118">
        <v>4898650</v>
      </c>
      <c r="N38" s="118">
        <v>442320074</v>
      </c>
      <c r="O38" s="118">
        <v>96403468</v>
      </c>
      <c r="P38" s="118">
        <v>86097528</v>
      </c>
      <c r="Q38" s="118">
        <v>179911474</v>
      </c>
      <c r="R38" s="118">
        <v>101934869</v>
      </c>
      <c r="S38" s="118">
        <v>0</v>
      </c>
      <c r="T38" s="118">
        <v>14811535</v>
      </c>
      <c r="U38" s="118">
        <v>0</v>
      </c>
      <c r="V38" s="118">
        <v>134623327</v>
      </c>
      <c r="W38" s="118">
        <v>12365128</v>
      </c>
      <c r="X38" s="118">
        <v>135946766</v>
      </c>
      <c r="Y38" s="118">
        <v>0</v>
      </c>
      <c r="Z38" s="118">
        <v>738141</v>
      </c>
      <c r="AA38" s="118">
        <v>11586408</v>
      </c>
      <c r="AB38" s="118">
        <v>313608391</v>
      </c>
      <c r="AC38" s="118">
        <v>0</v>
      </c>
      <c r="AD38" s="118">
        <v>50151709</v>
      </c>
      <c r="AE38" s="118">
        <v>0</v>
      </c>
      <c r="AF38" s="118">
        <v>1274322</v>
      </c>
      <c r="AG38" s="118">
        <v>11730221</v>
      </c>
      <c r="AH38" s="118">
        <v>17046541</v>
      </c>
      <c r="AI38" s="118">
        <v>0</v>
      </c>
      <c r="AJ38" s="118">
        <v>0</v>
      </c>
      <c r="AK38" s="180">
        <v>2637167107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449789</v>
      </c>
      <c r="G39" s="12">
        <v>0</v>
      </c>
      <c r="H39" s="12">
        <v>0</v>
      </c>
      <c r="I39" s="12">
        <v>0</v>
      </c>
      <c r="J39" s="12">
        <v>0</v>
      </c>
      <c r="K39" s="12">
        <v>419379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56250000</v>
      </c>
      <c r="Y39" s="12">
        <v>1750065</v>
      </c>
      <c r="Z39" s="12">
        <v>56250000</v>
      </c>
      <c r="AA39" s="12">
        <v>14807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115134040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3437813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490141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3927954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2654</v>
      </c>
      <c r="G41" s="12">
        <v>0</v>
      </c>
      <c r="H41" s="12">
        <v>0</v>
      </c>
      <c r="I41" s="12">
        <v>0</v>
      </c>
      <c r="J41" s="12">
        <v>0</v>
      </c>
      <c r="K41" s="12">
        <v>5853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5853</v>
      </c>
      <c r="Z41" s="12">
        <v>0</v>
      </c>
      <c r="AA41" s="12">
        <v>4250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18610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24815886</v>
      </c>
      <c r="G42" s="12">
        <v>0</v>
      </c>
      <c r="H42" s="12">
        <v>0</v>
      </c>
      <c r="I42" s="12">
        <v>0</v>
      </c>
      <c r="J42" s="12">
        <v>0</v>
      </c>
      <c r="K42" s="12">
        <v>8519993</v>
      </c>
      <c r="L42" s="12">
        <v>0</v>
      </c>
      <c r="M42" s="12">
        <v>0</v>
      </c>
      <c r="N42" s="12">
        <v>0</v>
      </c>
      <c r="O42" s="12">
        <v>3905212</v>
      </c>
      <c r="P42" s="12">
        <v>0</v>
      </c>
      <c r="Q42" s="12">
        <v>0</v>
      </c>
      <c r="R42" s="12">
        <v>817456</v>
      </c>
      <c r="S42" s="12">
        <v>1058672</v>
      </c>
      <c r="T42" s="12">
        <v>0</v>
      </c>
      <c r="U42" s="12">
        <v>0</v>
      </c>
      <c r="V42" s="12">
        <v>0</v>
      </c>
      <c r="W42" s="12">
        <v>42249</v>
      </c>
      <c r="X42" s="12">
        <v>291781</v>
      </c>
      <c r="Y42" s="12">
        <v>8629967</v>
      </c>
      <c r="Z42" s="12">
        <v>0</v>
      </c>
      <c r="AA42" s="12">
        <v>20187200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68268416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4319678</v>
      </c>
      <c r="G44" s="12">
        <v>0</v>
      </c>
      <c r="H44" s="12">
        <v>0</v>
      </c>
      <c r="I44" s="12">
        <v>0</v>
      </c>
      <c r="J44" s="12">
        <v>0</v>
      </c>
      <c r="K44" s="12">
        <v>734456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215070</v>
      </c>
      <c r="Z44" s="12">
        <v>0</v>
      </c>
      <c r="AA44" s="12">
        <v>3130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5272334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3075188</v>
      </c>
      <c r="G47" s="12">
        <v>0</v>
      </c>
      <c r="H47" s="12">
        <v>0</v>
      </c>
      <c r="I47" s="12">
        <v>0</v>
      </c>
      <c r="J47" s="12">
        <v>0</v>
      </c>
      <c r="K47" s="12">
        <v>101060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101060</v>
      </c>
      <c r="Z47" s="12">
        <v>0</v>
      </c>
      <c r="AA47" s="12">
        <v>78880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3356188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1009271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1009271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1840909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1840909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582098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582098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6923458</v>
      </c>
      <c r="G51" s="12">
        <v>0</v>
      </c>
      <c r="H51" s="12">
        <v>0</v>
      </c>
      <c r="I51" s="12">
        <v>0</v>
      </c>
      <c r="J51" s="12">
        <v>0</v>
      </c>
      <c r="K51" s="12">
        <v>159637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15404</v>
      </c>
      <c r="Z51" s="12">
        <v>0</v>
      </c>
      <c r="AA51" s="12">
        <v>10101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7108600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2422249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2422249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48878993</v>
      </c>
      <c r="G53" s="118">
        <v>0</v>
      </c>
      <c r="H53" s="118">
        <v>0</v>
      </c>
      <c r="I53" s="118">
        <v>0</v>
      </c>
      <c r="J53" s="118">
        <v>0</v>
      </c>
      <c r="K53" s="118">
        <v>9940378</v>
      </c>
      <c r="L53" s="118">
        <v>0</v>
      </c>
      <c r="M53" s="118">
        <v>0</v>
      </c>
      <c r="N53" s="118">
        <v>0</v>
      </c>
      <c r="O53" s="118">
        <v>3905212</v>
      </c>
      <c r="P53" s="118">
        <v>0</v>
      </c>
      <c r="Q53" s="118">
        <v>0</v>
      </c>
      <c r="R53" s="118">
        <v>817456</v>
      </c>
      <c r="S53" s="118">
        <v>1058672</v>
      </c>
      <c r="T53" s="118">
        <v>0</v>
      </c>
      <c r="U53" s="118">
        <v>0</v>
      </c>
      <c r="V53" s="118">
        <v>0</v>
      </c>
      <c r="W53" s="118">
        <v>42249</v>
      </c>
      <c r="X53" s="118">
        <v>56541781</v>
      </c>
      <c r="Y53" s="118">
        <v>11207560</v>
      </c>
      <c r="Z53" s="118">
        <v>56250000</v>
      </c>
      <c r="AA53" s="118">
        <v>20298368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208940669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80296792</v>
      </c>
      <c r="D54" s="31">
        <v>80083592</v>
      </c>
      <c r="E54" s="31">
        <v>165678112</v>
      </c>
      <c r="F54" s="31">
        <v>50749714</v>
      </c>
      <c r="G54" s="31">
        <v>306669652</v>
      </c>
      <c r="H54" s="31">
        <v>46946830</v>
      </c>
      <c r="I54" s="31">
        <v>271781568</v>
      </c>
      <c r="J54" s="31">
        <v>15295489</v>
      </c>
      <c r="K54" s="31">
        <v>9940378</v>
      </c>
      <c r="L54" s="31">
        <v>53095799</v>
      </c>
      <c r="M54" s="31">
        <v>4898650</v>
      </c>
      <c r="N54" s="31">
        <v>442320074</v>
      </c>
      <c r="O54" s="31">
        <v>100308680</v>
      </c>
      <c r="P54" s="31">
        <v>86097528</v>
      </c>
      <c r="Q54" s="31">
        <v>179911474</v>
      </c>
      <c r="R54" s="31">
        <v>102752325</v>
      </c>
      <c r="S54" s="31">
        <v>1058672</v>
      </c>
      <c r="T54" s="31">
        <v>14811535</v>
      </c>
      <c r="U54" s="31">
        <v>0</v>
      </c>
      <c r="V54" s="31">
        <v>134623327</v>
      </c>
      <c r="W54" s="31">
        <v>12407377</v>
      </c>
      <c r="X54" s="31">
        <v>192488547</v>
      </c>
      <c r="Y54" s="31">
        <v>11207560</v>
      </c>
      <c r="Z54" s="31">
        <v>56988141</v>
      </c>
      <c r="AA54" s="31">
        <v>31884776</v>
      </c>
      <c r="AB54" s="31">
        <v>313608391</v>
      </c>
      <c r="AC54" s="31">
        <v>0</v>
      </c>
      <c r="AD54" s="31">
        <v>50151709</v>
      </c>
      <c r="AE54" s="31">
        <v>0</v>
      </c>
      <c r="AF54" s="31">
        <v>1274322</v>
      </c>
      <c r="AG54" s="31">
        <v>11730221</v>
      </c>
      <c r="AH54" s="31">
        <v>17046541</v>
      </c>
      <c r="AI54" s="31">
        <v>0</v>
      </c>
      <c r="AJ54" s="31">
        <v>0</v>
      </c>
      <c r="AK54" s="184">
        <v>2846107776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0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0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4325723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4325723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4325723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4325723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4325723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4325723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550365</v>
      </c>
      <c r="J106" s="12">
        <v>0</v>
      </c>
      <c r="K106" s="12">
        <v>0</v>
      </c>
      <c r="L106" s="12">
        <v>0</v>
      </c>
      <c r="M106" s="12">
        <v>0</v>
      </c>
      <c r="N106" s="12">
        <v>56879639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57430004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411861</v>
      </c>
      <c r="J107" s="12">
        <v>0</v>
      </c>
      <c r="K107" s="12">
        <v>0</v>
      </c>
      <c r="L107" s="12">
        <v>0</v>
      </c>
      <c r="M107" s="12">
        <v>0</v>
      </c>
      <c r="N107" s="12">
        <v>4325878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4737739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30067360</v>
      </c>
      <c r="J109" s="12">
        <v>0</v>
      </c>
      <c r="K109" s="12">
        <v>0</v>
      </c>
      <c r="L109" s="12">
        <v>0</v>
      </c>
      <c r="M109" s="12">
        <v>0</v>
      </c>
      <c r="N109" s="12">
        <v>204593900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-2019644</v>
      </c>
      <c r="U109" s="12">
        <v>0</v>
      </c>
      <c r="V109" s="12">
        <v>0</v>
      </c>
      <c r="W109" s="12">
        <v>0</v>
      </c>
      <c r="X109" s="12">
        <v>259923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65">
        <v>232901539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13577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13577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56671</v>
      </c>
      <c r="J111" s="12">
        <v>0</v>
      </c>
      <c r="K111" s="12">
        <v>0</v>
      </c>
      <c r="L111" s="12">
        <v>0</v>
      </c>
      <c r="M111" s="12">
        <v>0</v>
      </c>
      <c r="N111" s="12">
        <v>9462014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9518685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105963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105963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-1227046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-1227046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270000</v>
      </c>
      <c r="J114" s="12">
        <v>0</v>
      </c>
      <c r="K114" s="12">
        <v>0</v>
      </c>
      <c r="L114" s="12">
        <v>0</v>
      </c>
      <c r="M114" s="12">
        <v>0</v>
      </c>
      <c r="N114" s="12">
        <v>5462920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-1244160</v>
      </c>
      <c r="U114" s="12">
        <v>0</v>
      </c>
      <c r="V114" s="12">
        <v>0</v>
      </c>
      <c r="W114" s="12">
        <v>0</v>
      </c>
      <c r="X114" s="12">
        <v>350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4489110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73658</v>
      </c>
      <c r="J115" s="12">
        <v>0</v>
      </c>
      <c r="K115" s="12">
        <v>0</v>
      </c>
      <c r="L115" s="12">
        <v>0</v>
      </c>
      <c r="M115" s="12">
        <v>0</v>
      </c>
      <c r="N115" s="12">
        <v>11126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1078440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1163224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5033522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5033522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0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1323905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3049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1326954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5673390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5673390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31443492</v>
      </c>
      <c r="J120" s="118">
        <v>0</v>
      </c>
      <c r="K120" s="118">
        <v>0</v>
      </c>
      <c r="L120" s="118">
        <v>0</v>
      </c>
      <c r="M120" s="118">
        <v>0</v>
      </c>
      <c r="N120" s="118">
        <v>292872257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-4490850</v>
      </c>
      <c r="U120" s="118">
        <v>0</v>
      </c>
      <c r="V120" s="118">
        <v>0</v>
      </c>
      <c r="W120" s="118">
        <v>0</v>
      </c>
      <c r="X120" s="118">
        <v>1341762</v>
      </c>
      <c r="Y120" s="118">
        <v>0</v>
      </c>
      <c r="Z120" s="118">
        <v>0</v>
      </c>
      <c r="AA120" s="118">
        <v>0</v>
      </c>
      <c r="AB120" s="118">
        <v>0</v>
      </c>
      <c r="AC120" s="118">
        <v>0</v>
      </c>
      <c r="AD120" s="118">
        <v>0</v>
      </c>
      <c r="AE120" s="118">
        <v>0</v>
      </c>
      <c r="AF120" s="118">
        <v>0</v>
      </c>
      <c r="AG120" s="118">
        <v>0</v>
      </c>
      <c r="AH120" s="118">
        <v>0</v>
      </c>
      <c r="AI120" s="118">
        <v>0</v>
      </c>
      <c r="AJ120" s="118">
        <v>0</v>
      </c>
      <c r="AK120" s="180">
        <v>321166661</v>
      </c>
    </row>
    <row r="121" spans="1:37" s="26" customFormat="1" ht="15" x14ac:dyDescent="0.25">
      <c r="A121" s="73" t="s">
        <v>365</v>
      </c>
      <c r="B121" s="29" t="s">
        <v>144</v>
      </c>
      <c r="C121" s="12">
        <v>19072180</v>
      </c>
      <c r="D121" s="12">
        <v>0</v>
      </c>
      <c r="E121" s="12">
        <v>2996801</v>
      </c>
      <c r="F121" s="12">
        <v>9117128</v>
      </c>
      <c r="G121" s="12">
        <v>5641374</v>
      </c>
      <c r="H121" s="12">
        <v>11402377</v>
      </c>
      <c r="I121" s="12">
        <v>3762530</v>
      </c>
      <c r="J121" s="12">
        <v>0</v>
      </c>
      <c r="K121" s="12">
        <v>0</v>
      </c>
      <c r="L121" s="12">
        <v>1330934</v>
      </c>
      <c r="M121" s="12">
        <v>93277</v>
      </c>
      <c r="N121" s="12">
        <v>40904</v>
      </c>
      <c r="O121" s="12">
        <v>15566140</v>
      </c>
      <c r="P121" s="12">
        <v>0</v>
      </c>
      <c r="Q121" s="12">
        <v>531013</v>
      </c>
      <c r="R121" s="12">
        <v>5148238</v>
      </c>
      <c r="S121" s="12">
        <v>963228</v>
      </c>
      <c r="T121" s="12">
        <v>39834486</v>
      </c>
      <c r="U121" s="12">
        <v>0</v>
      </c>
      <c r="V121" s="12">
        <v>15776445</v>
      </c>
      <c r="W121" s="12">
        <v>1664972</v>
      </c>
      <c r="X121" s="12">
        <v>20977283</v>
      </c>
      <c r="Y121" s="12">
        <v>198346</v>
      </c>
      <c r="Z121" s="12">
        <v>3982010</v>
      </c>
      <c r="AA121" s="12">
        <v>0</v>
      </c>
      <c r="AB121" s="12">
        <v>29892715</v>
      </c>
      <c r="AC121" s="12">
        <v>0</v>
      </c>
      <c r="AD121" s="12">
        <v>14655970</v>
      </c>
      <c r="AE121" s="12">
        <v>0</v>
      </c>
      <c r="AF121" s="12">
        <v>0</v>
      </c>
      <c r="AG121" s="12">
        <v>10670973</v>
      </c>
      <c r="AH121" s="12">
        <v>3497430</v>
      </c>
      <c r="AI121" s="12">
        <v>264653</v>
      </c>
      <c r="AJ121" s="12">
        <v>0</v>
      </c>
      <c r="AK121" s="165">
        <v>217081407</v>
      </c>
    </row>
    <row r="122" spans="1:37" s="26" customFormat="1" ht="15" x14ac:dyDescent="0.25">
      <c r="A122" s="73" t="s">
        <v>366</v>
      </c>
      <c r="B122" s="29" t="s">
        <v>145</v>
      </c>
      <c r="C122" s="12">
        <v>5009057</v>
      </c>
      <c r="D122" s="12">
        <v>0</v>
      </c>
      <c r="E122" s="12">
        <v>0</v>
      </c>
      <c r="F122" s="12">
        <v>785817</v>
      </c>
      <c r="G122" s="12">
        <v>5469414</v>
      </c>
      <c r="H122" s="12">
        <v>2710242</v>
      </c>
      <c r="I122" s="12">
        <v>739304</v>
      </c>
      <c r="J122" s="12">
        <v>0</v>
      </c>
      <c r="K122" s="12">
        <v>0</v>
      </c>
      <c r="L122" s="12">
        <v>1768057</v>
      </c>
      <c r="M122" s="12">
        <v>468327</v>
      </c>
      <c r="N122" s="12">
        <v>0</v>
      </c>
      <c r="O122" s="12">
        <v>1323433</v>
      </c>
      <c r="P122" s="12">
        <v>0</v>
      </c>
      <c r="Q122" s="12">
        <v>85257</v>
      </c>
      <c r="R122" s="12">
        <v>2155052</v>
      </c>
      <c r="S122" s="12">
        <v>5084</v>
      </c>
      <c r="T122" s="12">
        <v>45134368</v>
      </c>
      <c r="U122" s="12">
        <v>0</v>
      </c>
      <c r="V122" s="12">
        <v>9122532</v>
      </c>
      <c r="W122" s="12">
        <v>327822</v>
      </c>
      <c r="X122" s="12">
        <v>3891682</v>
      </c>
      <c r="Y122" s="12">
        <v>2096</v>
      </c>
      <c r="Z122" s="12">
        <v>401353</v>
      </c>
      <c r="AA122" s="12">
        <v>0</v>
      </c>
      <c r="AB122" s="12">
        <v>4382965</v>
      </c>
      <c r="AC122" s="12">
        <v>0</v>
      </c>
      <c r="AD122" s="12">
        <v>3022017</v>
      </c>
      <c r="AE122" s="12">
        <v>0</v>
      </c>
      <c r="AF122" s="12">
        <v>0</v>
      </c>
      <c r="AG122" s="12">
        <v>8122943</v>
      </c>
      <c r="AH122" s="12">
        <v>573411</v>
      </c>
      <c r="AI122" s="12">
        <v>634618</v>
      </c>
      <c r="AJ122" s="12">
        <v>0</v>
      </c>
      <c r="AK122" s="165">
        <v>96134851</v>
      </c>
    </row>
    <row r="123" spans="1:37" s="26" customFormat="1" ht="15" x14ac:dyDescent="0.25">
      <c r="A123" s="73" t="s">
        <v>367</v>
      </c>
      <c r="B123" s="29" t="s">
        <v>146</v>
      </c>
      <c r="C123" s="12">
        <v>797578</v>
      </c>
      <c r="D123" s="12">
        <v>0</v>
      </c>
      <c r="E123" s="12">
        <v>300810</v>
      </c>
      <c r="F123" s="12">
        <v>267305</v>
      </c>
      <c r="G123" s="12">
        <v>377960</v>
      </c>
      <c r="H123" s="12">
        <v>0</v>
      </c>
      <c r="I123" s="12">
        <v>0</v>
      </c>
      <c r="J123" s="12">
        <v>0</v>
      </c>
      <c r="K123" s="12">
        <v>0</v>
      </c>
      <c r="L123" s="12">
        <v>836741</v>
      </c>
      <c r="M123" s="12">
        <v>0</v>
      </c>
      <c r="N123" s="12">
        <v>0</v>
      </c>
      <c r="O123" s="12">
        <v>1119242</v>
      </c>
      <c r="P123" s="12">
        <v>0</v>
      </c>
      <c r="Q123" s="12">
        <v>746985</v>
      </c>
      <c r="R123" s="12">
        <v>1441854</v>
      </c>
      <c r="S123" s="12">
        <v>403597</v>
      </c>
      <c r="T123" s="12">
        <v>427012</v>
      </c>
      <c r="U123" s="12">
        <v>0</v>
      </c>
      <c r="V123" s="12">
        <v>14652715</v>
      </c>
      <c r="W123" s="12">
        <v>142355</v>
      </c>
      <c r="X123" s="12">
        <v>1465760</v>
      </c>
      <c r="Y123" s="12">
        <v>9012</v>
      </c>
      <c r="Z123" s="12">
        <v>326505</v>
      </c>
      <c r="AA123" s="12">
        <v>0</v>
      </c>
      <c r="AB123" s="12">
        <v>36995124</v>
      </c>
      <c r="AC123" s="12">
        <v>0</v>
      </c>
      <c r="AD123" s="12">
        <v>827299</v>
      </c>
      <c r="AE123" s="12">
        <v>0</v>
      </c>
      <c r="AF123" s="12">
        <v>14422</v>
      </c>
      <c r="AG123" s="12">
        <v>458241</v>
      </c>
      <c r="AH123" s="12">
        <v>24639</v>
      </c>
      <c r="AI123" s="12">
        <v>1586720</v>
      </c>
      <c r="AJ123" s="12">
        <v>0</v>
      </c>
      <c r="AK123" s="165">
        <v>63221876</v>
      </c>
    </row>
    <row r="124" spans="1:37" s="26" customFormat="1" ht="15" x14ac:dyDescent="0.25">
      <c r="A124" s="73" t="s">
        <v>368</v>
      </c>
      <c r="B124" s="29" t="s">
        <v>147</v>
      </c>
      <c r="C124" s="12">
        <v>376670753</v>
      </c>
      <c r="D124" s="12">
        <v>0</v>
      </c>
      <c r="E124" s="12">
        <v>8886648</v>
      </c>
      <c r="F124" s="12">
        <v>48900615</v>
      </c>
      <c r="G124" s="12">
        <v>172299912</v>
      </c>
      <c r="H124" s="12">
        <v>400119217</v>
      </c>
      <c r="I124" s="12">
        <v>28409068</v>
      </c>
      <c r="J124" s="12">
        <v>0</v>
      </c>
      <c r="K124" s="12">
        <v>0</v>
      </c>
      <c r="L124" s="12">
        <v>8989755</v>
      </c>
      <c r="M124" s="12">
        <v>6660575</v>
      </c>
      <c r="N124" s="12">
        <v>218015</v>
      </c>
      <c r="O124" s="12">
        <v>110671343</v>
      </c>
      <c r="P124" s="12">
        <v>0</v>
      </c>
      <c r="Q124" s="12">
        <v>40862188</v>
      </c>
      <c r="R124" s="12">
        <v>56995254</v>
      </c>
      <c r="S124" s="12">
        <v>39249559</v>
      </c>
      <c r="T124" s="12">
        <v>461697384</v>
      </c>
      <c r="U124" s="12">
        <v>0</v>
      </c>
      <c r="V124" s="12">
        <v>166496229</v>
      </c>
      <c r="W124" s="12">
        <v>99381102</v>
      </c>
      <c r="X124" s="12">
        <v>202380368</v>
      </c>
      <c r="Y124" s="12">
        <v>23415663</v>
      </c>
      <c r="Z124" s="12">
        <v>98402423</v>
      </c>
      <c r="AA124" s="12">
        <v>0</v>
      </c>
      <c r="AB124" s="12">
        <v>521107421</v>
      </c>
      <c r="AC124" s="12">
        <v>0</v>
      </c>
      <c r="AD124" s="12">
        <v>141066110</v>
      </c>
      <c r="AE124" s="12">
        <v>852306763</v>
      </c>
      <c r="AF124" s="12">
        <v>58365632</v>
      </c>
      <c r="AG124" s="12">
        <v>239905203</v>
      </c>
      <c r="AH124" s="12">
        <v>76081778</v>
      </c>
      <c r="AI124" s="12">
        <v>3502985</v>
      </c>
      <c r="AJ124" s="12">
        <v>0</v>
      </c>
      <c r="AK124" s="165">
        <v>4243041963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9313984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2615288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11929272</v>
      </c>
    </row>
    <row r="126" spans="1:37" s="26" customFormat="1" ht="15" x14ac:dyDescent="0.25">
      <c r="A126" s="73" t="s">
        <v>370</v>
      </c>
      <c r="B126" s="29" t="s">
        <v>149</v>
      </c>
      <c r="C126" s="12">
        <v>2849961</v>
      </c>
      <c r="D126" s="12">
        <v>0</v>
      </c>
      <c r="E126" s="12">
        <v>429397</v>
      </c>
      <c r="F126" s="12">
        <v>2052719</v>
      </c>
      <c r="G126" s="12">
        <v>2493097</v>
      </c>
      <c r="H126" s="12">
        <v>4244189</v>
      </c>
      <c r="I126" s="12">
        <v>825347</v>
      </c>
      <c r="J126" s="12">
        <v>0</v>
      </c>
      <c r="K126" s="12">
        <v>0</v>
      </c>
      <c r="L126" s="12">
        <v>286953</v>
      </c>
      <c r="M126" s="12">
        <v>245444</v>
      </c>
      <c r="N126" s="12">
        <v>0</v>
      </c>
      <c r="O126" s="12">
        <v>3929790</v>
      </c>
      <c r="P126" s="12">
        <v>0</v>
      </c>
      <c r="Q126" s="12">
        <v>212732</v>
      </c>
      <c r="R126" s="12">
        <v>3308146</v>
      </c>
      <c r="S126" s="12">
        <v>831024</v>
      </c>
      <c r="T126" s="12">
        <v>15012326</v>
      </c>
      <c r="U126" s="12">
        <v>0</v>
      </c>
      <c r="V126" s="12">
        <v>6570943</v>
      </c>
      <c r="W126" s="12">
        <v>445244</v>
      </c>
      <c r="X126" s="12">
        <v>17474471</v>
      </c>
      <c r="Y126" s="12">
        <v>33942</v>
      </c>
      <c r="Z126" s="12">
        <v>1910620</v>
      </c>
      <c r="AA126" s="12">
        <v>0</v>
      </c>
      <c r="AB126" s="12">
        <v>10308543</v>
      </c>
      <c r="AC126" s="12">
        <v>0</v>
      </c>
      <c r="AD126" s="12">
        <v>3694688</v>
      </c>
      <c r="AE126" s="12">
        <v>0</v>
      </c>
      <c r="AF126" s="12">
        <v>0</v>
      </c>
      <c r="AG126" s="12">
        <v>5742968</v>
      </c>
      <c r="AH126" s="12">
        <v>7159290</v>
      </c>
      <c r="AI126" s="12">
        <v>13130</v>
      </c>
      <c r="AJ126" s="12">
        <v>0</v>
      </c>
      <c r="AK126" s="165">
        <v>90074964</v>
      </c>
    </row>
    <row r="127" spans="1:37" s="26" customFormat="1" ht="15" x14ac:dyDescent="0.25">
      <c r="A127" s="73" t="s">
        <v>371</v>
      </c>
      <c r="B127" s="29" t="s">
        <v>150</v>
      </c>
      <c r="C127" s="12">
        <v>148263</v>
      </c>
      <c r="D127" s="12">
        <v>0</v>
      </c>
      <c r="E127" s="12">
        <v>0</v>
      </c>
      <c r="F127" s="12">
        <v>118326</v>
      </c>
      <c r="G127" s="12">
        <v>58666</v>
      </c>
      <c r="H127" s="12">
        <v>227712</v>
      </c>
      <c r="I127" s="12">
        <v>17925</v>
      </c>
      <c r="J127" s="12">
        <v>0</v>
      </c>
      <c r="K127" s="12">
        <v>0</v>
      </c>
      <c r="L127" s="12">
        <v>6000</v>
      </c>
      <c r="M127" s="12">
        <v>15348</v>
      </c>
      <c r="N127" s="12">
        <v>0</v>
      </c>
      <c r="O127" s="12">
        <v>151836</v>
      </c>
      <c r="P127" s="12">
        <v>0</v>
      </c>
      <c r="Q127" s="12">
        <v>21242</v>
      </c>
      <c r="R127" s="12">
        <v>155669</v>
      </c>
      <c r="S127" s="12">
        <v>8432</v>
      </c>
      <c r="T127" s="12">
        <v>259667</v>
      </c>
      <c r="U127" s="12">
        <v>0</v>
      </c>
      <c r="V127" s="12">
        <v>155280</v>
      </c>
      <c r="W127" s="12">
        <v>39211</v>
      </c>
      <c r="X127" s="12">
        <v>864436</v>
      </c>
      <c r="Y127" s="12">
        <v>0</v>
      </c>
      <c r="Z127" s="12">
        <v>309238</v>
      </c>
      <c r="AA127" s="12">
        <v>0</v>
      </c>
      <c r="AB127" s="12">
        <v>540535</v>
      </c>
      <c r="AC127" s="12">
        <v>0</v>
      </c>
      <c r="AD127" s="12">
        <v>269485</v>
      </c>
      <c r="AE127" s="12">
        <v>0</v>
      </c>
      <c r="AF127" s="12">
        <v>0</v>
      </c>
      <c r="AG127" s="12">
        <v>336831</v>
      </c>
      <c r="AH127" s="12">
        <v>421226</v>
      </c>
      <c r="AI127" s="12">
        <v>0</v>
      </c>
      <c r="AJ127" s="12">
        <v>0</v>
      </c>
      <c r="AK127" s="165">
        <v>4125328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941481</v>
      </c>
      <c r="AG128" s="12">
        <v>0</v>
      </c>
      <c r="AH128" s="12">
        <v>0</v>
      </c>
      <c r="AI128" s="12">
        <v>0</v>
      </c>
      <c r="AJ128" s="12">
        <v>0</v>
      </c>
      <c r="AK128" s="165">
        <v>941481</v>
      </c>
    </row>
    <row r="129" spans="1:37" s="26" customFormat="1" ht="15" x14ac:dyDescent="0.25">
      <c r="A129" s="73" t="s">
        <v>373</v>
      </c>
      <c r="B129" s="29" t="s">
        <v>152</v>
      </c>
      <c r="C129" s="12">
        <v>2322940</v>
      </c>
      <c r="D129" s="12">
        <v>0</v>
      </c>
      <c r="E129" s="12">
        <v>34506</v>
      </c>
      <c r="F129" s="12">
        <v>0</v>
      </c>
      <c r="G129" s="12">
        <v>8860</v>
      </c>
      <c r="H129" s="12">
        <v>755223</v>
      </c>
      <c r="I129" s="12">
        <v>62358</v>
      </c>
      <c r="J129" s="12">
        <v>0</v>
      </c>
      <c r="K129" s="12">
        <v>0</v>
      </c>
      <c r="L129" s="12">
        <v>171504</v>
      </c>
      <c r="M129" s="12">
        <v>0</v>
      </c>
      <c r="N129" s="12">
        <v>0</v>
      </c>
      <c r="O129" s="12">
        <v>4506394</v>
      </c>
      <c r="P129" s="12">
        <v>0</v>
      </c>
      <c r="Q129" s="12">
        <v>15374</v>
      </c>
      <c r="R129" s="12">
        <v>18885</v>
      </c>
      <c r="S129" s="12">
        <v>26102</v>
      </c>
      <c r="T129" s="12">
        <v>2387061</v>
      </c>
      <c r="U129" s="12">
        <v>0</v>
      </c>
      <c r="V129" s="12">
        <v>2753027</v>
      </c>
      <c r="W129" s="12">
        <v>1323855</v>
      </c>
      <c r="X129" s="12">
        <v>1404765</v>
      </c>
      <c r="Y129" s="12">
        <v>0</v>
      </c>
      <c r="Z129" s="12">
        <v>446225</v>
      </c>
      <c r="AA129" s="12">
        <v>0</v>
      </c>
      <c r="AB129" s="12">
        <v>7063463</v>
      </c>
      <c r="AC129" s="12">
        <v>0</v>
      </c>
      <c r="AD129" s="12">
        <v>11785143</v>
      </c>
      <c r="AE129" s="12">
        <v>0</v>
      </c>
      <c r="AF129" s="12">
        <v>6708</v>
      </c>
      <c r="AG129" s="12">
        <v>896582</v>
      </c>
      <c r="AH129" s="12">
        <v>1852976</v>
      </c>
      <c r="AI129" s="12">
        <v>4897441</v>
      </c>
      <c r="AJ129" s="12">
        <v>0</v>
      </c>
      <c r="AK129" s="165">
        <v>42739392</v>
      </c>
    </row>
    <row r="130" spans="1:37" s="26" customFormat="1" ht="15" x14ac:dyDescent="0.25">
      <c r="A130" s="73" t="s">
        <v>374</v>
      </c>
      <c r="B130" s="29" t="s">
        <v>153</v>
      </c>
      <c r="C130" s="12">
        <v>33443370</v>
      </c>
      <c r="D130" s="12">
        <v>0</v>
      </c>
      <c r="E130" s="12">
        <v>165469</v>
      </c>
      <c r="F130" s="12">
        <v>558538</v>
      </c>
      <c r="G130" s="12">
        <v>658965</v>
      </c>
      <c r="H130" s="12">
        <v>2582581</v>
      </c>
      <c r="I130" s="12">
        <v>889786</v>
      </c>
      <c r="J130" s="12">
        <v>0</v>
      </c>
      <c r="K130" s="12">
        <v>0</v>
      </c>
      <c r="L130" s="12">
        <v>35530</v>
      </c>
      <c r="M130" s="12">
        <v>10762</v>
      </c>
      <c r="N130" s="12">
        <v>0</v>
      </c>
      <c r="O130" s="12">
        <v>955699</v>
      </c>
      <c r="P130" s="12">
        <v>0</v>
      </c>
      <c r="Q130" s="12">
        <v>42758</v>
      </c>
      <c r="R130" s="12">
        <v>842424</v>
      </c>
      <c r="S130" s="12">
        <v>362687</v>
      </c>
      <c r="T130" s="12">
        <v>2618874</v>
      </c>
      <c r="U130" s="12">
        <v>0</v>
      </c>
      <c r="V130" s="12">
        <v>6265988</v>
      </c>
      <c r="W130" s="12">
        <v>305323</v>
      </c>
      <c r="X130" s="12">
        <v>1527937</v>
      </c>
      <c r="Y130" s="12">
        <v>126927</v>
      </c>
      <c r="Z130" s="12">
        <v>270143</v>
      </c>
      <c r="AA130" s="12">
        <v>0</v>
      </c>
      <c r="AB130" s="12">
        <v>6437047</v>
      </c>
      <c r="AC130" s="12">
        <v>0</v>
      </c>
      <c r="AD130" s="12">
        <v>981251</v>
      </c>
      <c r="AE130" s="12">
        <v>0</v>
      </c>
      <c r="AF130" s="12">
        <v>0</v>
      </c>
      <c r="AG130" s="12">
        <v>2081237</v>
      </c>
      <c r="AH130" s="12">
        <v>260570</v>
      </c>
      <c r="AI130" s="12">
        <v>120644</v>
      </c>
      <c r="AJ130" s="12">
        <v>0</v>
      </c>
      <c r="AK130" s="165">
        <v>61544510</v>
      </c>
    </row>
    <row r="131" spans="1:37" s="26" customFormat="1" ht="15" x14ac:dyDescent="0.25">
      <c r="A131" s="73" t="s">
        <v>375</v>
      </c>
      <c r="B131" s="29" t="s">
        <v>154</v>
      </c>
      <c r="C131" s="12">
        <v>563404</v>
      </c>
      <c r="D131" s="12">
        <v>0</v>
      </c>
      <c r="E131" s="12">
        <v>0</v>
      </c>
      <c r="F131" s="12">
        <v>0</v>
      </c>
      <c r="G131" s="12">
        <v>22785</v>
      </c>
      <c r="H131" s="12">
        <v>721607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124480</v>
      </c>
      <c r="P131" s="12">
        <v>0</v>
      </c>
      <c r="Q131" s="12">
        <v>36883</v>
      </c>
      <c r="R131" s="12">
        <v>67120</v>
      </c>
      <c r="S131" s="12">
        <v>0</v>
      </c>
      <c r="T131" s="12">
        <v>3281923</v>
      </c>
      <c r="U131" s="12">
        <v>0</v>
      </c>
      <c r="V131" s="12">
        <v>10547</v>
      </c>
      <c r="W131" s="12">
        <v>0</v>
      </c>
      <c r="X131" s="12">
        <v>1472222</v>
      </c>
      <c r="Y131" s="12">
        <v>0</v>
      </c>
      <c r="Z131" s="12">
        <v>110538</v>
      </c>
      <c r="AA131" s="12">
        <v>0</v>
      </c>
      <c r="AB131" s="12">
        <v>1734647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437451</v>
      </c>
      <c r="AJ131" s="12">
        <v>0</v>
      </c>
      <c r="AK131" s="165">
        <v>8583607</v>
      </c>
    </row>
    <row r="132" spans="1:37" s="26" customFormat="1" ht="15" x14ac:dyDescent="0.25">
      <c r="A132" s="73" t="s">
        <v>376</v>
      </c>
      <c r="B132" s="29" t="s">
        <v>155</v>
      </c>
      <c r="C132" s="12">
        <v>5738049</v>
      </c>
      <c r="D132" s="12">
        <v>0</v>
      </c>
      <c r="E132" s="12">
        <v>143516</v>
      </c>
      <c r="F132" s="12">
        <v>15042954</v>
      </c>
      <c r="G132" s="12">
        <v>31890</v>
      </c>
      <c r="H132" s="12">
        <v>858986</v>
      </c>
      <c r="I132" s="12">
        <v>21402</v>
      </c>
      <c r="J132" s="12">
        <v>0</v>
      </c>
      <c r="K132" s="12">
        <v>0</v>
      </c>
      <c r="L132" s="12">
        <v>23213</v>
      </c>
      <c r="M132" s="12">
        <v>0</v>
      </c>
      <c r="N132" s="12">
        <v>0</v>
      </c>
      <c r="O132" s="12">
        <v>9356460</v>
      </c>
      <c r="P132" s="12">
        <v>0</v>
      </c>
      <c r="Q132" s="12">
        <v>6710</v>
      </c>
      <c r="R132" s="12">
        <v>2920545</v>
      </c>
      <c r="S132" s="12">
        <v>208220</v>
      </c>
      <c r="T132" s="12">
        <v>16265764</v>
      </c>
      <c r="U132" s="12">
        <v>0</v>
      </c>
      <c r="V132" s="12">
        <v>1956351</v>
      </c>
      <c r="W132" s="12">
        <v>125823</v>
      </c>
      <c r="X132" s="12">
        <v>1095987</v>
      </c>
      <c r="Y132" s="12">
        <v>0</v>
      </c>
      <c r="Z132" s="12">
        <v>33607</v>
      </c>
      <c r="AA132" s="12">
        <v>0</v>
      </c>
      <c r="AB132" s="12">
        <v>2700493</v>
      </c>
      <c r="AC132" s="12">
        <v>0</v>
      </c>
      <c r="AD132" s="12">
        <v>1982842</v>
      </c>
      <c r="AE132" s="12">
        <v>0</v>
      </c>
      <c r="AF132" s="12">
        <v>0</v>
      </c>
      <c r="AG132" s="12">
        <v>190195</v>
      </c>
      <c r="AH132" s="12">
        <v>593852</v>
      </c>
      <c r="AI132" s="12">
        <v>2201717</v>
      </c>
      <c r="AJ132" s="12">
        <v>0</v>
      </c>
      <c r="AK132" s="165">
        <v>61498576</v>
      </c>
    </row>
    <row r="133" spans="1:37" s="26" customFormat="1" ht="15" x14ac:dyDescent="0.25">
      <c r="A133" s="73" t="s">
        <v>377</v>
      </c>
      <c r="B133" s="29" t="s">
        <v>156</v>
      </c>
      <c r="C133" s="12">
        <v>4580936</v>
      </c>
      <c r="D133" s="12">
        <v>0</v>
      </c>
      <c r="E133" s="12">
        <v>0</v>
      </c>
      <c r="F133" s="12">
        <v>0</v>
      </c>
      <c r="G133" s="12">
        <v>0</v>
      </c>
      <c r="H133" s="12">
        <v>14053762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2299626</v>
      </c>
      <c r="P133" s="12">
        <v>0</v>
      </c>
      <c r="Q133" s="12">
        <v>0</v>
      </c>
      <c r="R133" s="12">
        <v>148743</v>
      </c>
      <c r="S133" s="12">
        <v>4404787</v>
      </c>
      <c r="T133" s="12">
        <v>179</v>
      </c>
      <c r="U133" s="12">
        <v>0</v>
      </c>
      <c r="V133" s="12">
        <v>10709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3190045</v>
      </c>
      <c r="AC133" s="12">
        <v>0</v>
      </c>
      <c r="AD133" s="12">
        <v>49380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65">
        <v>28738167</v>
      </c>
    </row>
    <row r="134" spans="1:37" s="26" customFormat="1" ht="15" x14ac:dyDescent="0.25">
      <c r="A134" s="73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2309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704663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57599</v>
      </c>
      <c r="S134" s="12">
        <v>0</v>
      </c>
      <c r="T134" s="12">
        <v>189166</v>
      </c>
      <c r="U134" s="12">
        <v>0</v>
      </c>
      <c r="V134" s="12">
        <v>4313824</v>
      </c>
      <c r="W134" s="12">
        <v>49392</v>
      </c>
      <c r="X134" s="12">
        <v>5319</v>
      </c>
      <c r="Y134" s="12">
        <v>0</v>
      </c>
      <c r="Z134" s="12">
        <v>0</v>
      </c>
      <c r="AA134" s="12">
        <v>0</v>
      </c>
      <c r="AB134" s="12">
        <v>6934742</v>
      </c>
      <c r="AC134" s="12">
        <v>0</v>
      </c>
      <c r="AD134" s="12">
        <v>76716</v>
      </c>
      <c r="AE134" s="12">
        <v>0</v>
      </c>
      <c r="AF134" s="12">
        <v>1906</v>
      </c>
      <c r="AG134" s="12">
        <v>211548</v>
      </c>
      <c r="AH134" s="12">
        <v>0</v>
      </c>
      <c r="AI134" s="12">
        <v>763712</v>
      </c>
      <c r="AJ134" s="12">
        <v>0</v>
      </c>
      <c r="AK134" s="165">
        <v>13310896</v>
      </c>
    </row>
    <row r="135" spans="1:37" s="26" customFormat="1" ht="15" x14ac:dyDescent="0.25">
      <c r="A135" s="119" t="s">
        <v>379</v>
      </c>
      <c r="B135" s="120" t="s">
        <v>163</v>
      </c>
      <c r="C135" s="118">
        <v>451196491</v>
      </c>
      <c r="D135" s="118">
        <v>0</v>
      </c>
      <c r="E135" s="118">
        <v>12957147</v>
      </c>
      <c r="F135" s="118">
        <v>76845711</v>
      </c>
      <c r="G135" s="118">
        <v>196376907</v>
      </c>
      <c r="H135" s="118">
        <v>437675896</v>
      </c>
      <c r="I135" s="118">
        <v>34727720</v>
      </c>
      <c r="J135" s="118">
        <v>0</v>
      </c>
      <c r="K135" s="118">
        <v>0</v>
      </c>
      <c r="L135" s="118">
        <v>14153350</v>
      </c>
      <c r="M135" s="118">
        <v>7493733</v>
      </c>
      <c r="N135" s="118">
        <v>258919</v>
      </c>
      <c r="O135" s="118">
        <v>150004443</v>
      </c>
      <c r="P135" s="118">
        <v>0</v>
      </c>
      <c r="Q135" s="118">
        <v>42561142</v>
      </c>
      <c r="R135" s="118">
        <v>73259529</v>
      </c>
      <c r="S135" s="118">
        <v>46462720</v>
      </c>
      <c r="T135" s="118">
        <v>587108210</v>
      </c>
      <c r="U135" s="118">
        <v>0</v>
      </c>
      <c r="V135" s="118">
        <v>228084590</v>
      </c>
      <c r="W135" s="118">
        <v>103805099</v>
      </c>
      <c r="X135" s="118">
        <v>252560230</v>
      </c>
      <c r="Y135" s="118">
        <v>26401274</v>
      </c>
      <c r="Z135" s="118">
        <v>106192662</v>
      </c>
      <c r="AA135" s="118">
        <v>0</v>
      </c>
      <c r="AB135" s="118">
        <v>631287740</v>
      </c>
      <c r="AC135" s="118">
        <v>0</v>
      </c>
      <c r="AD135" s="118">
        <v>178410901</v>
      </c>
      <c r="AE135" s="118">
        <v>852306763</v>
      </c>
      <c r="AF135" s="118">
        <v>59330149</v>
      </c>
      <c r="AG135" s="118">
        <v>268616721</v>
      </c>
      <c r="AH135" s="118">
        <v>90465172</v>
      </c>
      <c r="AI135" s="118">
        <v>14423071</v>
      </c>
      <c r="AJ135" s="118">
        <v>0</v>
      </c>
      <c r="AK135" s="180">
        <v>4942966290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15681318</v>
      </c>
      <c r="U136" s="12">
        <v>0</v>
      </c>
      <c r="V136" s="12">
        <v>0</v>
      </c>
      <c r="W136" s="12">
        <v>0</v>
      </c>
      <c r="X136" s="12">
        <v>26715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52478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65">
        <v>15760511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238540</v>
      </c>
      <c r="U137" s="12">
        <v>0</v>
      </c>
      <c r="V137" s="12">
        <v>165152</v>
      </c>
      <c r="W137" s="12">
        <v>0</v>
      </c>
      <c r="X137" s="12">
        <v>3604344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117465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65">
        <v>4125501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4616994</v>
      </c>
      <c r="U138" s="12">
        <v>0</v>
      </c>
      <c r="V138" s="12">
        <v>285860</v>
      </c>
      <c r="W138" s="12">
        <v>0</v>
      </c>
      <c r="X138" s="12">
        <v>9435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105237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65">
        <v>5017526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97500</v>
      </c>
      <c r="Q139" s="12">
        <v>0</v>
      </c>
      <c r="R139" s="12">
        <v>0</v>
      </c>
      <c r="S139" s="12">
        <v>0</v>
      </c>
      <c r="T139" s="12">
        <v>124076467</v>
      </c>
      <c r="U139" s="12">
        <v>0</v>
      </c>
      <c r="V139" s="12">
        <v>7797908</v>
      </c>
      <c r="W139" s="12">
        <v>0</v>
      </c>
      <c r="X139" s="12">
        <v>2545569</v>
      </c>
      <c r="Y139" s="12">
        <v>0</v>
      </c>
      <c r="Z139" s="12">
        <v>0</v>
      </c>
      <c r="AA139" s="12">
        <v>0</v>
      </c>
      <c r="AB139" s="12">
        <v>2090855</v>
      </c>
      <c r="AC139" s="12">
        <v>0</v>
      </c>
      <c r="AD139" s="12">
        <v>1247593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65">
        <v>137855892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1046579</v>
      </c>
      <c r="U141" s="12">
        <v>0</v>
      </c>
      <c r="V141" s="12">
        <v>0</v>
      </c>
      <c r="W141" s="12">
        <v>0</v>
      </c>
      <c r="X141" s="12">
        <v>16506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57365</v>
      </c>
      <c r="AE141" s="12">
        <v>314383269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65">
        <v>315503719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30684</v>
      </c>
      <c r="U142" s="12">
        <v>0</v>
      </c>
      <c r="V142" s="12">
        <v>0</v>
      </c>
      <c r="W142" s="12">
        <v>0</v>
      </c>
      <c r="X142" s="12">
        <v>12408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262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43354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4020954</v>
      </c>
      <c r="U144" s="12">
        <v>0</v>
      </c>
      <c r="V144" s="12">
        <v>19974</v>
      </c>
      <c r="W144" s="12">
        <v>0</v>
      </c>
      <c r="X144" s="12">
        <v>37767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35970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65">
        <v>4114665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135335</v>
      </c>
      <c r="U145" s="12">
        <v>0</v>
      </c>
      <c r="V145" s="12">
        <v>135420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65">
        <v>270755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0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1141598</v>
      </c>
      <c r="U147" s="12">
        <v>0</v>
      </c>
      <c r="V147" s="12">
        <v>0</v>
      </c>
      <c r="W147" s="12">
        <v>0</v>
      </c>
      <c r="X147" s="12">
        <v>1135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65">
        <v>1142733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2484947</v>
      </c>
      <c r="U148" s="12">
        <v>0</v>
      </c>
      <c r="V148" s="12">
        <v>0</v>
      </c>
      <c r="W148" s="12">
        <v>0</v>
      </c>
      <c r="X148" s="12">
        <v>683928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21818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65">
        <v>3190693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25087037</v>
      </c>
      <c r="U149" s="12">
        <v>0</v>
      </c>
      <c r="V149" s="12">
        <v>111980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481693214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65">
        <v>506892231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118">
        <v>0</v>
      </c>
      <c r="J150" s="118">
        <v>0</v>
      </c>
      <c r="K150" s="118">
        <v>0</v>
      </c>
      <c r="L150" s="118">
        <v>0</v>
      </c>
      <c r="M150" s="118">
        <v>0</v>
      </c>
      <c r="N150" s="118">
        <v>0</v>
      </c>
      <c r="O150" s="118">
        <v>0</v>
      </c>
      <c r="P150" s="118">
        <v>97500</v>
      </c>
      <c r="Q150" s="118">
        <v>0</v>
      </c>
      <c r="R150" s="118">
        <v>0</v>
      </c>
      <c r="S150" s="118">
        <v>0</v>
      </c>
      <c r="T150" s="118">
        <v>178560453</v>
      </c>
      <c r="U150" s="118">
        <v>0</v>
      </c>
      <c r="V150" s="118">
        <v>8516294</v>
      </c>
      <c r="W150" s="118">
        <v>0</v>
      </c>
      <c r="X150" s="118">
        <v>6937807</v>
      </c>
      <c r="Y150" s="118">
        <v>0</v>
      </c>
      <c r="Z150" s="118">
        <v>0</v>
      </c>
      <c r="AA150" s="118">
        <v>0</v>
      </c>
      <c r="AB150" s="118">
        <v>2090855</v>
      </c>
      <c r="AC150" s="118">
        <v>0</v>
      </c>
      <c r="AD150" s="118">
        <v>1638188</v>
      </c>
      <c r="AE150" s="118">
        <v>796076483</v>
      </c>
      <c r="AF150" s="118">
        <v>0</v>
      </c>
      <c r="AG150" s="118">
        <v>0</v>
      </c>
      <c r="AH150" s="118">
        <v>0</v>
      </c>
      <c r="AI150" s="118">
        <v>0</v>
      </c>
      <c r="AJ150" s="118">
        <v>0</v>
      </c>
      <c r="AK150" s="180">
        <v>993917580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451196491</v>
      </c>
      <c r="D151" s="31">
        <v>0</v>
      </c>
      <c r="E151" s="31">
        <v>12957147</v>
      </c>
      <c r="F151" s="31">
        <v>76845711</v>
      </c>
      <c r="G151" s="31">
        <v>196376907</v>
      </c>
      <c r="H151" s="31">
        <v>437675896</v>
      </c>
      <c r="I151" s="31">
        <v>66171212</v>
      </c>
      <c r="J151" s="31">
        <v>0</v>
      </c>
      <c r="K151" s="31">
        <v>0</v>
      </c>
      <c r="L151" s="31">
        <v>14153350</v>
      </c>
      <c r="M151" s="31">
        <v>7493733</v>
      </c>
      <c r="N151" s="31">
        <v>293131176</v>
      </c>
      <c r="O151" s="31">
        <v>150004443</v>
      </c>
      <c r="P151" s="31">
        <v>97500</v>
      </c>
      <c r="Q151" s="31">
        <v>42561142</v>
      </c>
      <c r="R151" s="31">
        <v>73259529</v>
      </c>
      <c r="S151" s="31">
        <v>46462720</v>
      </c>
      <c r="T151" s="31">
        <v>761177813</v>
      </c>
      <c r="U151" s="31">
        <v>0</v>
      </c>
      <c r="V151" s="31">
        <v>236600884</v>
      </c>
      <c r="W151" s="31">
        <v>103805099</v>
      </c>
      <c r="X151" s="31">
        <v>260839799</v>
      </c>
      <c r="Y151" s="31">
        <v>26401274</v>
      </c>
      <c r="Z151" s="31">
        <v>106192662</v>
      </c>
      <c r="AA151" s="31">
        <v>0</v>
      </c>
      <c r="AB151" s="31">
        <v>633378595</v>
      </c>
      <c r="AC151" s="31">
        <v>0</v>
      </c>
      <c r="AD151" s="31">
        <v>180049089</v>
      </c>
      <c r="AE151" s="31">
        <v>1648383246</v>
      </c>
      <c r="AF151" s="31">
        <v>59330149</v>
      </c>
      <c r="AG151" s="31">
        <v>268616721</v>
      </c>
      <c r="AH151" s="31">
        <v>90465172</v>
      </c>
      <c r="AI151" s="31">
        <v>14423071</v>
      </c>
      <c r="AJ151" s="31">
        <v>0</v>
      </c>
      <c r="AK151" s="184">
        <v>6258050531</v>
      </c>
    </row>
    <row r="152" spans="1:37" s="26" customFormat="1" ht="15" x14ac:dyDescent="0.25">
      <c r="A152" s="73" t="s">
        <v>395</v>
      </c>
      <c r="B152" s="29" t="s">
        <v>144</v>
      </c>
      <c r="C152" s="12">
        <v>98486424</v>
      </c>
      <c r="D152" s="12">
        <v>0</v>
      </c>
      <c r="E152" s="12">
        <v>122805102</v>
      </c>
      <c r="F152" s="12">
        <v>1330</v>
      </c>
      <c r="G152" s="12">
        <v>274593848</v>
      </c>
      <c r="H152" s="12">
        <v>403836286</v>
      </c>
      <c r="I152" s="12">
        <v>0</v>
      </c>
      <c r="J152" s="12">
        <v>0</v>
      </c>
      <c r="K152" s="12">
        <v>0</v>
      </c>
      <c r="L152" s="12">
        <v>1202866</v>
      </c>
      <c r="M152" s="12">
        <v>940000</v>
      </c>
      <c r="N152" s="12">
        <v>429613157</v>
      </c>
      <c r="O152" s="12">
        <v>55915413</v>
      </c>
      <c r="P152" s="12">
        <v>142214860</v>
      </c>
      <c r="Q152" s="12">
        <v>0</v>
      </c>
      <c r="R152" s="12">
        <v>0</v>
      </c>
      <c r="S152" s="12">
        <v>0</v>
      </c>
      <c r="T152" s="12">
        <v>151366291</v>
      </c>
      <c r="U152" s="12">
        <v>0</v>
      </c>
      <c r="V152" s="12">
        <v>21092807</v>
      </c>
      <c r="W152" s="12">
        <v>177250000</v>
      </c>
      <c r="X152" s="12">
        <v>100705455</v>
      </c>
      <c r="Y152" s="12">
        <v>400000</v>
      </c>
      <c r="Z152" s="12">
        <v>154792543</v>
      </c>
      <c r="AA152" s="12">
        <v>0</v>
      </c>
      <c r="AB152" s="12">
        <v>1580637</v>
      </c>
      <c r="AC152" s="12">
        <v>240000000</v>
      </c>
      <c r="AD152" s="12">
        <v>0</v>
      </c>
      <c r="AE152" s="12">
        <v>893958622</v>
      </c>
      <c r="AF152" s="12">
        <v>99857907</v>
      </c>
      <c r="AG152" s="12">
        <v>400000</v>
      </c>
      <c r="AH152" s="12">
        <v>0</v>
      </c>
      <c r="AI152" s="12">
        <v>0</v>
      </c>
      <c r="AJ152" s="12">
        <v>0</v>
      </c>
      <c r="AK152" s="165">
        <v>3371013548</v>
      </c>
    </row>
    <row r="153" spans="1:37" s="26" customFormat="1" ht="15" x14ac:dyDescent="0.25">
      <c r="A153" s="73" t="s">
        <v>396</v>
      </c>
      <c r="B153" s="29" t="s">
        <v>145</v>
      </c>
      <c r="C153" s="12">
        <v>761183</v>
      </c>
      <c r="D153" s="12">
        <v>0</v>
      </c>
      <c r="E153" s="12">
        <v>56250000</v>
      </c>
      <c r="F153" s="12">
        <v>218238</v>
      </c>
      <c r="G153" s="12">
        <v>0</v>
      </c>
      <c r="H153" s="12">
        <v>4276925</v>
      </c>
      <c r="I153" s="12">
        <v>0</v>
      </c>
      <c r="J153" s="12">
        <v>0</v>
      </c>
      <c r="K153" s="12">
        <v>0</v>
      </c>
      <c r="L153" s="12">
        <v>0</v>
      </c>
      <c r="M153" s="12">
        <v>2434650</v>
      </c>
      <c r="N153" s="12">
        <v>95467660</v>
      </c>
      <c r="O153" s="12">
        <v>1983</v>
      </c>
      <c r="P153" s="12">
        <v>0</v>
      </c>
      <c r="Q153" s="12">
        <v>69048467</v>
      </c>
      <c r="R153" s="12">
        <v>41134210</v>
      </c>
      <c r="S153" s="12">
        <v>800000</v>
      </c>
      <c r="T153" s="12">
        <v>10059000</v>
      </c>
      <c r="U153" s="12">
        <v>0</v>
      </c>
      <c r="V153" s="12">
        <v>44732216</v>
      </c>
      <c r="W153" s="12">
        <v>4647</v>
      </c>
      <c r="X153" s="12">
        <v>181323665</v>
      </c>
      <c r="Y153" s="12">
        <v>0</v>
      </c>
      <c r="Z153" s="12">
        <v>0</v>
      </c>
      <c r="AA153" s="12">
        <v>0</v>
      </c>
      <c r="AB153" s="12">
        <v>57337819</v>
      </c>
      <c r="AC153" s="12">
        <v>1400000</v>
      </c>
      <c r="AD153" s="12">
        <v>0</v>
      </c>
      <c r="AE153" s="12">
        <v>119577333</v>
      </c>
      <c r="AF153" s="12">
        <v>0</v>
      </c>
      <c r="AG153" s="12">
        <v>37470662</v>
      </c>
      <c r="AH153" s="12">
        <v>8000000</v>
      </c>
      <c r="AI153" s="12">
        <v>0</v>
      </c>
      <c r="AJ153" s="12">
        <v>0</v>
      </c>
      <c r="AK153" s="165">
        <v>730298658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0</v>
      </c>
      <c r="E154" s="12">
        <v>2529657</v>
      </c>
      <c r="F154" s="12">
        <v>0</v>
      </c>
      <c r="G154" s="12">
        <v>0</v>
      </c>
      <c r="H154" s="12">
        <v>9000000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549536</v>
      </c>
      <c r="O154" s="12">
        <v>131100</v>
      </c>
      <c r="P154" s="12">
        <v>4591727</v>
      </c>
      <c r="Q154" s="12">
        <v>477757349</v>
      </c>
      <c r="R154" s="12">
        <v>2585922</v>
      </c>
      <c r="S154" s="12">
        <v>0</v>
      </c>
      <c r="T154" s="12">
        <v>816752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1000000</v>
      </c>
      <c r="AB154" s="12">
        <v>3970</v>
      </c>
      <c r="AC154" s="12">
        <v>1000000</v>
      </c>
      <c r="AD154" s="12">
        <v>0</v>
      </c>
      <c r="AE154" s="12">
        <v>16746396</v>
      </c>
      <c r="AF154" s="12">
        <v>1920180</v>
      </c>
      <c r="AG154" s="12">
        <v>0</v>
      </c>
      <c r="AH154" s="12">
        <v>500000</v>
      </c>
      <c r="AI154" s="12">
        <v>0</v>
      </c>
      <c r="AJ154" s="12">
        <v>0</v>
      </c>
      <c r="AK154" s="165">
        <v>519132589</v>
      </c>
    </row>
    <row r="155" spans="1:37" s="26" customFormat="1" ht="15" x14ac:dyDescent="0.25">
      <c r="A155" s="73" t="s">
        <v>398</v>
      </c>
      <c r="B155" s="29" t="s">
        <v>147</v>
      </c>
      <c r="C155" s="12">
        <v>21608399</v>
      </c>
      <c r="D155" s="12">
        <v>0</v>
      </c>
      <c r="E155" s="12">
        <v>161975408</v>
      </c>
      <c r="F155" s="12">
        <v>204619186</v>
      </c>
      <c r="G155" s="12">
        <v>95823165</v>
      </c>
      <c r="H155" s="12">
        <v>335689505</v>
      </c>
      <c r="I155" s="12">
        <v>0</v>
      </c>
      <c r="J155" s="12">
        <v>0</v>
      </c>
      <c r="K155" s="12">
        <v>19504237</v>
      </c>
      <c r="L155" s="12">
        <v>0</v>
      </c>
      <c r="M155" s="12">
        <v>24119529</v>
      </c>
      <c r="N155" s="12">
        <v>1395552738</v>
      </c>
      <c r="O155" s="12">
        <v>0</v>
      </c>
      <c r="P155" s="12">
        <v>0</v>
      </c>
      <c r="Q155" s="12">
        <v>0</v>
      </c>
      <c r="R155" s="12">
        <v>0</v>
      </c>
      <c r="S155" s="12">
        <v>222260000</v>
      </c>
      <c r="T155" s="12">
        <v>0</v>
      </c>
      <c r="U155" s="12">
        <v>0</v>
      </c>
      <c r="V155" s="12">
        <v>145570429</v>
      </c>
      <c r="W155" s="12">
        <v>0</v>
      </c>
      <c r="X155" s="12">
        <v>34642095</v>
      </c>
      <c r="Y155" s="12">
        <v>0</v>
      </c>
      <c r="Z155" s="12">
        <v>0</v>
      </c>
      <c r="AA155" s="12">
        <v>0</v>
      </c>
      <c r="AB155" s="12">
        <v>0</v>
      </c>
      <c r="AC155" s="12">
        <v>310000</v>
      </c>
      <c r="AD155" s="12">
        <v>93158000</v>
      </c>
      <c r="AE155" s="12">
        <v>45693491</v>
      </c>
      <c r="AF155" s="12">
        <v>92490569</v>
      </c>
      <c r="AG155" s="12">
        <v>0</v>
      </c>
      <c r="AH155" s="12">
        <v>21800747</v>
      </c>
      <c r="AI155" s="12">
        <v>0</v>
      </c>
      <c r="AJ155" s="12">
        <v>0</v>
      </c>
      <c r="AK155" s="165">
        <v>2914817498</v>
      </c>
    </row>
    <row r="156" spans="1:37" s="26" customFormat="1" ht="15" x14ac:dyDescent="0.25">
      <c r="A156" s="73" t="s">
        <v>399</v>
      </c>
      <c r="B156" s="29" t="s">
        <v>148</v>
      </c>
      <c r="C156" s="12">
        <v>1909091</v>
      </c>
      <c r="D156" s="12">
        <v>0</v>
      </c>
      <c r="E156" s="12">
        <v>0</v>
      </c>
      <c r="F156" s="12">
        <v>0</v>
      </c>
      <c r="G156" s="12">
        <v>11868127</v>
      </c>
      <c r="H156" s="12">
        <v>1909091</v>
      </c>
      <c r="I156" s="12">
        <v>1403586</v>
      </c>
      <c r="J156" s="12">
        <v>0</v>
      </c>
      <c r="K156" s="12">
        <v>1909091</v>
      </c>
      <c r="L156" s="12">
        <v>1909091</v>
      </c>
      <c r="M156" s="12">
        <v>7858530</v>
      </c>
      <c r="N156" s="12">
        <v>0</v>
      </c>
      <c r="O156" s="12">
        <v>0</v>
      </c>
      <c r="P156" s="12">
        <v>1909091</v>
      </c>
      <c r="Q156" s="12">
        <v>0</v>
      </c>
      <c r="R156" s="12">
        <v>1909127</v>
      </c>
      <c r="S156" s="12">
        <v>1909091</v>
      </c>
      <c r="T156" s="12">
        <v>0</v>
      </c>
      <c r="U156" s="12">
        <v>0</v>
      </c>
      <c r="V156" s="12">
        <v>0</v>
      </c>
      <c r="W156" s="12">
        <v>1909091</v>
      </c>
      <c r="X156" s="12">
        <v>1909091</v>
      </c>
      <c r="Y156" s="12">
        <v>5469775</v>
      </c>
      <c r="Z156" s="12">
        <v>1909091</v>
      </c>
      <c r="AA156" s="12">
        <v>1909091</v>
      </c>
      <c r="AB156" s="12">
        <v>1909091</v>
      </c>
      <c r="AC156" s="12">
        <v>1909091</v>
      </c>
      <c r="AD156" s="12">
        <v>0</v>
      </c>
      <c r="AE156" s="12">
        <v>0</v>
      </c>
      <c r="AF156" s="12">
        <v>0</v>
      </c>
      <c r="AG156" s="12">
        <v>1909091</v>
      </c>
      <c r="AH156" s="12">
        <v>0</v>
      </c>
      <c r="AI156" s="12">
        <v>0</v>
      </c>
      <c r="AJ156" s="12">
        <v>0</v>
      </c>
      <c r="AK156" s="165">
        <v>53327328</v>
      </c>
    </row>
    <row r="157" spans="1:37" s="26" customFormat="1" ht="15" x14ac:dyDescent="0.25">
      <c r="A157" s="73" t="s">
        <v>400</v>
      </c>
      <c r="B157" s="29" t="s">
        <v>149</v>
      </c>
      <c r="C157" s="12">
        <v>21492625</v>
      </c>
      <c r="D157" s="12">
        <v>65880429</v>
      </c>
      <c r="E157" s="12">
        <v>0</v>
      </c>
      <c r="F157" s="12">
        <v>0</v>
      </c>
      <c r="G157" s="12">
        <v>7766250</v>
      </c>
      <c r="H157" s="12">
        <v>214666133</v>
      </c>
      <c r="I157" s="12">
        <v>47727</v>
      </c>
      <c r="J157" s="12">
        <v>0</v>
      </c>
      <c r="K157" s="12">
        <v>0</v>
      </c>
      <c r="L157" s="12">
        <v>1303831</v>
      </c>
      <c r="M157" s="12">
        <v>1881</v>
      </c>
      <c r="N157" s="12">
        <v>280863605</v>
      </c>
      <c r="O157" s="12">
        <v>7140682</v>
      </c>
      <c r="P157" s="12">
        <v>0</v>
      </c>
      <c r="Q157" s="12">
        <v>11500000</v>
      </c>
      <c r="R157" s="12">
        <v>3250907</v>
      </c>
      <c r="S157" s="12">
        <v>0</v>
      </c>
      <c r="T157" s="12">
        <v>5975000</v>
      </c>
      <c r="U157" s="12">
        <v>0</v>
      </c>
      <c r="V157" s="12">
        <v>1394440</v>
      </c>
      <c r="W157" s="12">
        <v>64700792</v>
      </c>
      <c r="X157" s="12">
        <v>65841122</v>
      </c>
      <c r="Y157" s="12">
        <v>0</v>
      </c>
      <c r="Z157" s="12">
        <v>0</v>
      </c>
      <c r="AA157" s="12">
        <v>13837500</v>
      </c>
      <c r="AB157" s="12">
        <v>0</v>
      </c>
      <c r="AC157" s="12">
        <v>0</v>
      </c>
      <c r="AD157" s="12">
        <v>0</v>
      </c>
      <c r="AE157" s="12">
        <v>700000</v>
      </c>
      <c r="AF157" s="12">
        <v>310000</v>
      </c>
      <c r="AG157" s="12">
        <v>0</v>
      </c>
      <c r="AH157" s="12">
        <v>41979308</v>
      </c>
      <c r="AI157" s="12">
        <v>0</v>
      </c>
      <c r="AJ157" s="12">
        <v>0</v>
      </c>
      <c r="AK157" s="165">
        <v>808652232</v>
      </c>
    </row>
    <row r="158" spans="1:37" s="26" customFormat="1" ht="15" x14ac:dyDescent="0.25">
      <c r="A158" s="73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963636</v>
      </c>
      <c r="I158" s="12">
        <v>0</v>
      </c>
      <c r="J158" s="12">
        <v>1040000</v>
      </c>
      <c r="K158" s="12">
        <v>0</v>
      </c>
      <c r="L158" s="12">
        <v>0</v>
      </c>
      <c r="M158" s="12">
        <v>0</v>
      </c>
      <c r="N158" s="12">
        <v>5940747</v>
      </c>
      <c r="O158" s="12">
        <v>0</v>
      </c>
      <c r="P158" s="12">
        <v>500000</v>
      </c>
      <c r="Q158" s="12">
        <v>4250000</v>
      </c>
      <c r="R158" s="12">
        <v>2454545</v>
      </c>
      <c r="S158" s="12">
        <v>0</v>
      </c>
      <c r="T158" s="12">
        <v>0</v>
      </c>
      <c r="U158" s="12">
        <v>0</v>
      </c>
      <c r="V158" s="12">
        <v>677545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65">
        <v>15826473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65">
        <v>0</v>
      </c>
    </row>
    <row r="160" spans="1:37" s="26" customFormat="1" ht="15" x14ac:dyDescent="0.25">
      <c r="A160" s="73" t="s">
        <v>403</v>
      </c>
      <c r="B160" s="29" t="s">
        <v>152</v>
      </c>
      <c r="C160" s="12">
        <v>1040963</v>
      </c>
      <c r="D160" s="12">
        <v>40077335</v>
      </c>
      <c r="E160" s="12">
        <v>2898699</v>
      </c>
      <c r="F160" s="12">
        <v>85000</v>
      </c>
      <c r="G160" s="12">
        <v>382750</v>
      </c>
      <c r="H160" s="12">
        <v>3000000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235492672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5600000</v>
      </c>
      <c r="U160" s="12">
        <v>0</v>
      </c>
      <c r="V160" s="12">
        <v>0</v>
      </c>
      <c r="W160" s="12">
        <v>0</v>
      </c>
      <c r="X160" s="12">
        <v>6875767</v>
      </c>
      <c r="Y160" s="12">
        <v>0</v>
      </c>
      <c r="Z160" s="12">
        <v>0</v>
      </c>
      <c r="AA160" s="12">
        <v>0</v>
      </c>
      <c r="AB160" s="12">
        <v>3754093</v>
      </c>
      <c r="AC160" s="12">
        <v>800000</v>
      </c>
      <c r="AD160" s="12">
        <v>0</v>
      </c>
      <c r="AE160" s="12">
        <v>0</v>
      </c>
      <c r="AF160" s="12">
        <v>500000</v>
      </c>
      <c r="AG160" s="12">
        <v>0</v>
      </c>
      <c r="AH160" s="12">
        <v>2900000</v>
      </c>
      <c r="AI160" s="12">
        <v>0</v>
      </c>
      <c r="AJ160" s="12">
        <v>0</v>
      </c>
      <c r="AK160" s="165">
        <v>303407279</v>
      </c>
    </row>
    <row r="161" spans="1:37" s="26" customFormat="1" ht="15" x14ac:dyDescent="0.25">
      <c r="A161" s="73" t="s">
        <v>404</v>
      </c>
      <c r="B161" s="29" t="s">
        <v>153</v>
      </c>
      <c r="C161" s="12">
        <v>0</v>
      </c>
      <c r="D161" s="12">
        <v>13239150</v>
      </c>
      <c r="E161" s="12">
        <v>7402786</v>
      </c>
      <c r="F161" s="12">
        <v>0</v>
      </c>
      <c r="G161" s="12">
        <v>7402786</v>
      </c>
      <c r="H161" s="12">
        <v>7402786</v>
      </c>
      <c r="I161" s="12">
        <v>7908291</v>
      </c>
      <c r="J161" s="12">
        <v>7402786</v>
      </c>
      <c r="K161" s="12">
        <v>7402786</v>
      </c>
      <c r="L161" s="12">
        <v>7402786</v>
      </c>
      <c r="M161" s="12">
        <v>7402786</v>
      </c>
      <c r="N161" s="12">
        <v>40065862</v>
      </c>
      <c r="O161" s="12">
        <v>111011108</v>
      </c>
      <c r="P161" s="12">
        <v>7402815</v>
      </c>
      <c r="Q161" s="12">
        <v>8402786</v>
      </c>
      <c r="R161" s="12">
        <v>7402786</v>
      </c>
      <c r="S161" s="12">
        <v>7402786</v>
      </c>
      <c r="T161" s="12">
        <v>0</v>
      </c>
      <c r="U161" s="12">
        <v>0</v>
      </c>
      <c r="V161" s="12">
        <v>4038731</v>
      </c>
      <c r="W161" s="12">
        <v>8802786</v>
      </c>
      <c r="X161" s="12">
        <v>7402786</v>
      </c>
      <c r="Y161" s="12">
        <v>7402786</v>
      </c>
      <c r="Z161" s="12">
        <v>8020968</v>
      </c>
      <c r="AA161" s="12">
        <v>7402786</v>
      </c>
      <c r="AB161" s="12">
        <v>10608246</v>
      </c>
      <c r="AC161" s="12">
        <v>7402786</v>
      </c>
      <c r="AD161" s="12">
        <v>7402786</v>
      </c>
      <c r="AE161" s="12">
        <v>17635564</v>
      </c>
      <c r="AF161" s="12">
        <v>7402786</v>
      </c>
      <c r="AG161" s="12">
        <v>7402786</v>
      </c>
      <c r="AH161" s="12">
        <v>17402786</v>
      </c>
      <c r="AI161" s="12">
        <v>0</v>
      </c>
      <c r="AJ161" s="12">
        <v>0</v>
      </c>
      <c r="AK161" s="165">
        <v>372983669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0</v>
      </c>
    </row>
    <row r="163" spans="1:37" s="26" customFormat="1" ht="15" x14ac:dyDescent="0.25">
      <c r="A163" s="73" t="s">
        <v>406</v>
      </c>
      <c r="B163" s="29" t="s">
        <v>155</v>
      </c>
      <c r="C163" s="12">
        <v>0</v>
      </c>
      <c r="D163" s="12">
        <v>15692781</v>
      </c>
      <c r="E163" s="12">
        <v>0</v>
      </c>
      <c r="F163" s="12">
        <v>0</v>
      </c>
      <c r="G163" s="12">
        <v>0</v>
      </c>
      <c r="H163" s="12">
        <v>10093498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25272724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9300000</v>
      </c>
      <c r="U163" s="12">
        <v>0</v>
      </c>
      <c r="V163" s="12">
        <v>6037802</v>
      </c>
      <c r="W163" s="12">
        <v>38513431</v>
      </c>
      <c r="X163" s="12">
        <v>0</v>
      </c>
      <c r="Y163" s="12">
        <v>0</v>
      </c>
      <c r="Z163" s="12">
        <v>0</v>
      </c>
      <c r="AA163" s="12">
        <v>0</v>
      </c>
      <c r="AB163" s="12">
        <v>4727654</v>
      </c>
      <c r="AC163" s="12">
        <v>0</v>
      </c>
      <c r="AD163" s="12">
        <v>0</v>
      </c>
      <c r="AE163" s="12">
        <v>110314167</v>
      </c>
      <c r="AF163" s="12">
        <v>25225547</v>
      </c>
      <c r="AG163" s="12">
        <v>0</v>
      </c>
      <c r="AH163" s="12">
        <v>500000</v>
      </c>
      <c r="AI163" s="12">
        <v>0</v>
      </c>
      <c r="AJ163" s="12">
        <v>0</v>
      </c>
      <c r="AK163" s="165">
        <v>245677604</v>
      </c>
    </row>
    <row r="164" spans="1:37" s="26" customFormat="1" ht="15" x14ac:dyDescent="0.25">
      <c r="A164" s="73" t="s">
        <v>407</v>
      </c>
      <c r="B164" s="29" t="s">
        <v>156</v>
      </c>
      <c r="C164" s="12">
        <v>1024</v>
      </c>
      <c r="D164" s="12">
        <v>0</v>
      </c>
      <c r="E164" s="12">
        <v>0</v>
      </c>
      <c r="F164" s="12">
        <v>0</v>
      </c>
      <c r="G164" s="12">
        <v>128803718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209277334</v>
      </c>
      <c r="O164" s="12">
        <v>0</v>
      </c>
      <c r="P164" s="12">
        <v>0</v>
      </c>
      <c r="Q164" s="12">
        <v>0</v>
      </c>
      <c r="R164" s="12">
        <v>21533950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25000000</v>
      </c>
      <c r="AA164" s="12">
        <v>0</v>
      </c>
      <c r="AB164" s="12">
        <v>0</v>
      </c>
      <c r="AC164" s="12">
        <v>48482098</v>
      </c>
      <c r="AD164" s="12">
        <v>0</v>
      </c>
      <c r="AE164" s="12">
        <v>90971244</v>
      </c>
      <c r="AF164" s="12">
        <v>280</v>
      </c>
      <c r="AG164" s="12">
        <v>0</v>
      </c>
      <c r="AH164" s="12">
        <v>0</v>
      </c>
      <c r="AI164" s="12">
        <v>0</v>
      </c>
      <c r="AJ164" s="12">
        <v>0</v>
      </c>
      <c r="AK164" s="165">
        <v>524069648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0</v>
      </c>
      <c r="E165" s="12">
        <v>0</v>
      </c>
      <c r="F165" s="12">
        <v>30000</v>
      </c>
      <c r="G165" s="12">
        <v>0</v>
      </c>
      <c r="H165" s="12">
        <v>158404890</v>
      </c>
      <c r="I165" s="12">
        <v>0</v>
      </c>
      <c r="J165" s="12">
        <v>0</v>
      </c>
      <c r="K165" s="12">
        <v>21392122</v>
      </c>
      <c r="L165" s="12">
        <v>68158929</v>
      </c>
      <c r="M165" s="12">
        <v>0</v>
      </c>
      <c r="N165" s="12">
        <v>333850467</v>
      </c>
      <c r="O165" s="12">
        <v>0</v>
      </c>
      <c r="P165" s="12">
        <v>0</v>
      </c>
      <c r="Q165" s="12">
        <v>0</v>
      </c>
      <c r="R165" s="12">
        <v>60849278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166451000</v>
      </c>
      <c r="Y165" s="12">
        <v>0</v>
      </c>
      <c r="Z165" s="12">
        <v>0</v>
      </c>
      <c r="AA165" s="12">
        <v>0</v>
      </c>
      <c r="AB165" s="12">
        <v>89721339</v>
      </c>
      <c r="AC165" s="12">
        <v>0</v>
      </c>
      <c r="AD165" s="12">
        <v>0</v>
      </c>
      <c r="AE165" s="12">
        <v>0</v>
      </c>
      <c r="AF165" s="12">
        <v>6</v>
      </c>
      <c r="AG165" s="12">
        <v>100000</v>
      </c>
      <c r="AH165" s="12">
        <v>33321396</v>
      </c>
      <c r="AI165" s="12">
        <v>0</v>
      </c>
      <c r="AJ165" s="12">
        <v>0</v>
      </c>
      <c r="AK165" s="165">
        <v>932279427</v>
      </c>
    </row>
    <row r="166" spans="1:37" s="26" customFormat="1" ht="15" x14ac:dyDescent="0.25">
      <c r="A166" s="119" t="s">
        <v>409</v>
      </c>
      <c r="B166" s="120" t="s">
        <v>99</v>
      </c>
      <c r="C166" s="118">
        <v>145299709</v>
      </c>
      <c r="D166" s="118">
        <v>134889695</v>
      </c>
      <c r="E166" s="118">
        <v>353861652</v>
      </c>
      <c r="F166" s="118">
        <v>204953754</v>
      </c>
      <c r="G166" s="118">
        <v>526640644</v>
      </c>
      <c r="H166" s="118">
        <v>1149242750</v>
      </c>
      <c r="I166" s="118">
        <v>9359604</v>
      </c>
      <c r="J166" s="118">
        <v>8442786</v>
      </c>
      <c r="K166" s="118">
        <v>50208236</v>
      </c>
      <c r="L166" s="118">
        <v>79977503</v>
      </c>
      <c r="M166" s="118">
        <v>42757376</v>
      </c>
      <c r="N166" s="118">
        <v>3051946502</v>
      </c>
      <c r="O166" s="118">
        <v>174200286</v>
      </c>
      <c r="P166" s="118">
        <v>156618493</v>
      </c>
      <c r="Q166" s="118">
        <v>570958602</v>
      </c>
      <c r="R166" s="118">
        <v>141120725</v>
      </c>
      <c r="S166" s="118">
        <v>232371877</v>
      </c>
      <c r="T166" s="118">
        <v>183117043</v>
      </c>
      <c r="U166" s="118">
        <v>0</v>
      </c>
      <c r="V166" s="118">
        <v>223543970</v>
      </c>
      <c r="W166" s="118">
        <v>291180747</v>
      </c>
      <c r="X166" s="118">
        <v>565150981</v>
      </c>
      <c r="Y166" s="118">
        <v>13272561</v>
      </c>
      <c r="Z166" s="118">
        <v>189722602</v>
      </c>
      <c r="AA166" s="118">
        <v>24149377</v>
      </c>
      <c r="AB166" s="118">
        <v>169642849</v>
      </c>
      <c r="AC166" s="118">
        <v>301303975</v>
      </c>
      <c r="AD166" s="118">
        <v>100560786</v>
      </c>
      <c r="AE166" s="118">
        <v>1295596817</v>
      </c>
      <c r="AF166" s="118">
        <v>227707275</v>
      </c>
      <c r="AG166" s="118">
        <v>47282539</v>
      </c>
      <c r="AH166" s="118">
        <v>126404237</v>
      </c>
      <c r="AI166" s="118">
        <v>0</v>
      </c>
      <c r="AJ166" s="118">
        <v>0</v>
      </c>
      <c r="AK166" s="180">
        <v>10791485953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145299709</v>
      </c>
      <c r="D167" s="31">
        <v>134889695</v>
      </c>
      <c r="E167" s="31">
        <v>353861652</v>
      </c>
      <c r="F167" s="31">
        <v>204953754</v>
      </c>
      <c r="G167" s="31">
        <v>526640644</v>
      </c>
      <c r="H167" s="31">
        <v>1149242750</v>
      </c>
      <c r="I167" s="31">
        <v>9359604</v>
      </c>
      <c r="J167" s="31">
        <v>8442786</v>
      </c>
      <c r="K167" s="31">
        <v>50208236</v>
      </c>
      <c r="L167" s="31">
        <v>79977503</v>
      </c>
      <c r="M167" s="31">
        <v>42757376</v>
      </c>
      <c r="N167" s="31">
        <v>3051946502</v>
      </c>
      <c r="O167" s="31">
        <v>174200286</v>
      </c>
      <c r="P167" s="31">
        <v>156618493</v>
      </c>
      <c r="Q167" s="31">
        <v>570958602</v>
      </c>
      <c r="R167" s="31">
        <v>141120725</v>
      </c>
      <c r="S167" s="31">
        <v>232371877</v>
      </c>
      <c r="T167" s="31">
        <v>183117043</v>
      </c>
      <c r="U167" s="31">
        <v>0</v>
      </c>
      <c r="V167" s="31">
        <v>223543970</v>
      </c>
      <c r="W167" s="31">
        <v>291180747</v>
      </c>
      <c r="X167" s="31">
        <v>565150981</v>
      </c>
      <c r="Y167" s="31">
        <v>13272561</v>
      </c>
      <c r="Z167" s="31">
        <v>189722602</v>
      </c>
      <c r="AA167" s="31">
        <v>24149377</v>
      </c>
      <c r="AB167" s="31">
        <v>169642849</v>
      </c>
      <c r="AC167" s="31">
        <v>301303975</v>
      </c>
      <c r="AD167" s="31">
        <v>100560786</v>
      </c>
      <c r="AE167" s="31">
        <v>1295596817</v>
      </c>
      <c r="AF167" s="31">
        <v>227707275</v>
      </c>
      <c r="AG167" s="31">
        <v>47282539</v>
      </c>
      <c r="AH167" s="31">
        <v>126404237</v>
      </c>
      <c r="AI167" s="31">
        <v>0</v>
      </c>
      <c r="AJ167" s="31">
        <v>0</v>
      </c>
      <c r="AK167" s="184">
        <v>10791485953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2450050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5122637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364122294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65">
        <v>371694981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122940</v>
      </c>
      <c r="Q169" s="12">
        <v>47489261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40366500</v>
      </c>
      <c r="AC169" s="12">
        <v>0</v>
      </c>
      <c r="AD169" s="12">
        <v>0</v>
      </c>
      <c r="AE169" s="12">
        <v>113471131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65">
        <v>201449832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624451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624451</v>
      </c>
    </row>
    <row r="171" spans="1:37" s="26" customFormat="1" ht="15" x14ac:dyDescent="0.25">
      <c r="A171" s="73" t="s">
        <v>413</v>
      </c>
      <c r="B171" s="29" t="s">
        <v>147</v>
      </c>
      <c r="C171" s="12">
        <v>2500000</v>
      </c>
      <c r="D171" s="12">
        <v>12338950</v>
      </c>
      <c r="E171" s="12">
        <v>9221130</v>
      </c>
      <c r="F171" s="12">
        <v>454545</v>
      </c>
      <c r="G171" s="12">
        <v>45325602</v>
      </c>
      <c r="H171" s="12">
        <v>129278615</v>
      </c>
      <c r="I171" s="12">
        <v>2785078</v>
      </c>
      <c r="J171" s="12">
        <v>2537000</v>
      </c>
      <c r="K171" s="12">
        <v>0</v>
      </c>
      <c r="L171" s="12">
        <v>0</v>
      </c>
      <c r="M171" s="12">
        <v>8000000</v>
      </c>
      <c r="N171" s="12">
        <v>25899347</v>
      </c>
      <c r="O171" s="12">
        <v>37363636</v>
      </c>
      <c r="P171" s="12">
        <v>0</v>
      </c>
      <c r="Q171" s="12">
        <v>27893773</v>
      </c>
      <c r="R171" s="12">
        <v>2000000</v>
      </c>
      <c r="S171" s="12">
        <v>400000</v>
      </c>
      <c r="T171" s="12">
        <v>84456207</v>
      </c>
      <c r="U171" s="12">
        <v>0</v>
      </c>
      <c r="V171" s="12">
        <v>7080000</v>
      </c>
      <c r="W171" s="12">
        <v>77793965</v>
      </c>
      <c r="X171" s="12">
        <v>1818182</v>
      </c>
      <c r="Y171" s="12">
        <v>9049545</v>
      </c>
      <c r="Z171" s="12">
        <v>14120227</v>
      </c>
      <c r="AA171" s="12">
        <v>0</v>
      </c>
      <c r="AB171" s="12">
        <v>18551125</v>
      </c>
      <c r="AC171" s="12">
        <v>0</v>
      </c>
      <c r="AD171" s="12">
        <v>20536132</v>
      </c>
      <c r="AE171" s="12">
        <v>198090269</v>
      </c>
      <c r="AF171" s="12">
        <v>8818181</v>
      </c>
      <c r="AG171" s="12">
        <v>20119521</v>
      </c>
      <c r="AH171" s="12">
        <v>25663984</v>
      </c>
      <c r="AI171" s="12">
        <v>0</v>
      </c>
      <c r="AJ171" s="12">
        <v>0</v>
      </c>
      <c r="AK171" s="165">
        <v>792095014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2000000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0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28590000</v>
      </c>
      <c r="AE176" s="12">
        <v>0</v>
      </c>
      <c r="AF176" s="12">
        <v>200000</v>
      </c>
      <c r="AG176" s="12">
        <v>0</v>
      </c>
      <c r="AH176" s="12">
        <v>0</v>
      </c>
      <c r="AI176" s="12">
        <v>0</v>
      </c>
      <c r="AJ176" s="12">
        <v>0</v>
      </c>
      <c r="AK176" s="165">
        <v>28790000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0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4600000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5400000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2500000</v>
      </c>
      <c r="D182" s="118">
        <v>12963401</v>
      </c>
      <c r="E182" s="118">
        <v>9221130</v>
      </c>
      <c r="F182" s="118">
        <v>454545</v>
      </c>
      <c r="G182" s="118">
        <v>49925602</v>
      </c>
      <c r="H182" s="118">
        <v>129278615</v>
      </c>
      <c r="I182" s="118">
        <v>5235128</v>
      </c>
      <c r="J182" s="118">
        <v>2537000</v>
      </c>
      <c r="K182" s="118">
        <v>0</v>
      </c>
      <c r="L182" s="118">
        <v>0</v>
      </c>
      <c r="M182" s="118">
        <v>8000000</v>
      </c>
      <c r="N182" s="118">
        <v>26699347</v>
      </c>
      <c r="O182" s="118">
        <v>37363636</v>
      </c>
      <c r="P182" s="118">
        <v>122940</v>
      </c>
      <c r="Q182" s="118">
        <v>75383034</v>
      </c>
      <c r="R182" s="118">
        <v>4000000</v>
      </c>
      <c r="S182" s="118">
        <v>400000</v>
      </c>
      <c r="T182" s="118">
        <v>84456207</v>
      </c>
      <c r="U182" s="118">
        <v>0</v>
      </c>
      <c r="V182" s="118">
        <v>7080000</v>
      </c>
      <c r="W182" s="118">
        <v>82916602</v>
      </c>
      <c r="X182" s="118">
        <v>1818182</v>
      </c>
      <c r="Y182" s="118">
        <v>9049545</v>
      </c>
      <c r="Z182" s="118">
        <v>14120227</v>
      </c>
      <c r="AA182" s="118">
        <v>0</v>
      </c>
      <c r="AB182" s="118">
        <v>58917625</v>
      </c>
      <c r="AC182" s="118">
        <v>0</v>
      </c>
      <c r="AD182" s="118">
        <v>49126132</v>
      </c>
      <c r="AE182" s="118">
        <v>675683694</v>
      </c>
      <c r="AF182" s="118">
        <v>9018181</v>
      </c>
      <c r="AG182" s="118">
        <v>20119521</v>
      </c>
      <c r="AH182" s="118">
        <v>25663984</v>
      </c>
      <c r="AI182" s="118">
        <v>0</v>
      </c>
      <c r="AJ182" s="118">
        <v>0</v>
      </c>
      <c r="AK182" s="180">
        <v>1402054278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2500000</v>
      </c>
      <c r="D183" s="31">
        <v>12963401</v>
      </c>
      <c r="E183" s="31">
        <v>9221130</v>
      </c>
      <c r="F183" s="31">
        <v>454545</v>
      </c>
      <c r="G183" s="31">
        <v>49925602</v>
      </c>
      <c r="H183" s="31">
        <v>129278615</v>
      </c>
      <c r="I183" s="31">
        <v>5235128</v>
      </c>
      <c r="J183" s="31">
        <v>2537000</v>
      </c>
      <c r="K183" s="31">
        <v>0</v>
      </c>
      <c r="L183" s="31">
        <v>0</v>
      </c>
      <c r="M183" s="31">
        <v>8000000</v>
      </c>
      <c r="N183" s="31">
        <v>26699347</v>
      </c>
      <c r="O183" s="31">
        <v>37363636</v>
      </c>
      <c r="P183" s="31">
        <v>122940</v>
      </c>
      <c r="Q183" s="31">
        <v>75383034</v>
      </c>
      <c r="R183" s="31">
        <v>4000000</v>
      </c>
      <c r="S183" s="31">
        <v>400000</v>
      </c>
      <c r="T183" s="31">
        <v>84456207</v>
      </c>
      <c r="U183" s="31">
        <v>0</v>
      </c>
      <c r="V183" s="31">
        <v>7080000</v>
      </c>
      <c r="W183" s="31">
        <v>82916602</v>
      </c>
      <c r="X183" s="31">
        <v>1818182</v>
      </c>
      <c r="Y183" s="31">
        <v>9049545</v>
      </c>
      <c r="Z183" s="31">
        <v>14120227</v>
      </c>
      <c r="AA183" s="31">
        <v>0</v>
      </c>
      <c r="AB183" s="31">
        <v>58917625</v>
      </c>
      <c r="AC183" s="31">
        <v>0</v>
      </c>
      <c r="AD183" s="31">
        <v>49126132</v>
      </c>
      <c r="AE183" s="31">
        <v>675683694</v>
      </c>
      <c r="AF183" s="31">
        <v>9018181</v>
      </c>
      <c r="AG183" s="31">
        <v>20119521</v>
      </c>
      <c r="AH183" s="31">
        <v>25663984</v>
      </c>
      <c r="AI183" s="31">
        <v>0</v>
      </c>
      <c r="AJ183" s="31">
        <v>0</v>
      </c>
      <c r="AK183" s="184">
        <v>1402054278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0</v>
      </c>
      <c r="E184" s="12">
        <v>236197857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294377213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530575070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0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27666156</v>
      </c>
      <c r="E187" s="12">
        <v>5937679</v>
      </c>
      <c r="F187" s="12">
        <v>0</v>
      </c>
      <c r="G187" s="12">
        <v>0</v>
      </c>
      <c r="H187" s="12">
        <v>0</v>
      </c>
      <c r="I187" s="12">
        <v>51064684</v>
      </c>
      <c r="J187" s="12">
        <v>0</v>
      </c>
      <c r="K187" s="12">
        <v>0</v>
      </c>
      <c r="L187" s="12">
        <v>177660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84846179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87572050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87572050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0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68900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68900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0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991250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991250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203381828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203381828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27666156</v>
      </c>
      <c r="E198" s="118">
        <v>329707586</v>
      </c>
      <c r="F198" s="118">
        <v>0</v>
      </c>
      <c r="G198" s="118">
        <v>0</v>
      </c>
      <c r="H198" s="118">
        <v>0</v>
      </c>
      <c r="I198" s="118">
        <v>52124834</v>
      </c>
      <c r="J198" s="118">
        <v>0</v>
      </c>
      <c r="K198" s="118">
        <v>0</v>
      </c>
      <c r="L198" s="118">
        <v>177660</v>
      </c>
      <c r="M198" s="118">
        <v>0</v>
      </c>
      <c r="N198" s="118">
        <v>0</v>
      </c>
      <c r="O198" s="118">
        <v>294377213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0</v>
      </c>
      <c r="W198" s="118">
        <v>0</v>
      </c>
      <c r="X198" s="118">
        <v>0</v>
      </c>
      <c r="Y198" s="118">
        <v>0</v>
      </c>
      <c r="Z198" s="118">
        <v>0</v>
      </c>
      <c r="AA198" s="118">
        <v>0</v>
      </c>
      <c r="AB198" s="118">
        <v>203381828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907435277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0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471894201</v>
      </c>
      <c r="O202" s="12">
        <v>9689450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2642316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484225967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0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0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471894201</v>
      </c>
      <c r="O213" s="118">
        <v>9689450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0</v>
      </c>
      <c r="AA213" s="118">
        <v>2642316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484225967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27666156</v>
      </c>
      <c r="E214" s="31">
        <v>329707586</v>
      </c>
      <c r="F214" s="31">
        <v>0</v>
      </c>
      <c r="G214" s="31">
        <v>0</v>
      </c>
      <c r="H214" s="31">
        <v>0</v>
      </c>
      <c r="I214" s="31">
        <v>52124834</v>
      </c>
      <c r="J214" s="31">
        <v>0</v>
      </c>
      <c r="K214" s="31">
        <v>0</v>
      </c>
      <c r="L214" s="31">
        <v>177660</v>
      </c>
      <c r="M214" s="31">
        <v>0</v>
      </c>
      <c r="N214" s="31">
        <v>471894201</v>
      </c>
      <c r="O214" s="31">
        <v>304066663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2642316</v>
      </c>
      <c r="AB214" s="31">
        <v>203381828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1391661244</v>
      </c>
    </row>
    <row r="215" spans="1:37" s="26" customFormat="1" ht="15" x14ac:dyDescent="0.25">
      <c r="A215" s="73" t="s">
        <v>455</v>
      </c>
      <c r="B215" s="29" t="s">
        <v>144</v>
      </c>
      <c r="C215" s="12">
        <v>303781297</v>
      </c>
      <c r="D215" s="12">
        <v>0</v>
      </c>
      <c r="E215" s="12">
        <v>103259489</v>
      </c>
      <c r="F215" s="12">
        <v>149911</v>
      </c>
      <c r="G215" s="12">
        <v>246137176</v>
      </c>
      <c r="H215" s="12">
        <v>575455</v>
      </c>
      <c r="I215" s="12">
        <v>332500</v>
      </c>
      <c r="J215" s="12">
        <v>0</v>
      </c>
      <c r="K215" s="12">
        <v>0</v>
      </c>
      <c r="L215" s="12">
        <v>21735179</v>
      </c>
      <c r="M215" s="12">
        <v>1268000</v>
      </c>
      <c r="N215" s="12">
        <v>85273060</v>
      </c>
      <c r="O215" s="12">
        <v>24432769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28331905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424414524</v>
      </c>
      <c r="AF215" s="12">
        <v>0</v>
      </c>
      <c r="AG215" s="12">
        <v>0</v>
      </c>
      <c r="AH215" s="12">
        <v>0</v>
      </c>
      <c r="AI215" s="12">
        <v>545011</v>
      </c>
      <c r="AJ215" s="12">
        <v>0</v>
      </c>
      <c r="AK215" s="165">
        <v>1240236276</v>
      </c>
    </row>
    <row r="216" spans="1:37" s="26" customFormat="1" ht="15" x14ac:dyDescent="0.25">
      <c r="A216" s="73" t="s">
        <v>456</v>
      </c>
      <c r="B216" s="29" t="s">
        <v>145</v>
      </c>
      <c r="C216" s="12">
        <v>0</v>
      </c>
      <c r="D216" s="12">
        <v>0</v>
      </c>
      <c r="E216" s="12">
        <v>0</v>
      </c>
      <c r="F216" s="12">
        <v>1456617</v>
      </c>
      <c r="G216" s="12">
        <v>338543</v>
      </c>
      <c r="H216" s="12">
        <v>19709568</v>
      </c>
      <c r="I216" s="12">
        <v>0</v>
      </c>
      <c r="J216" s="12">
        <v>0</v>
      </c>
      <c r="K216" s="12">
        <v>0</v>
      </c>
      <c r="L216" s="12">
        <v>0</v>
      </c>
      <c r="M216" s="12">
        <v>1260000</v>
      </c>
      <c r="N216" s="12">
        <v>91284517</v>
      </c>
      <c r="O216" s="12">
        <v>14134285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38360819</v>
      </c>
      <c r="W216" s="12">
        <v>0</v>
      </c>
      <c r="X216" s="12">
        <v>0</v>
      </c>
      <c r="Y216" s="12">
        <v>0</v>
      </c>
      <c r="Z216" s="12">
        <v>0</v>
      </c>
      <c r="AA216" s="12">
        <v>127500</v>
      </c>
      <c r="AB216" s="12">
        <v>0</v>
      </c>
      <c r="AC216" s="12">
        <v>0</v>
      </c>
      <c r="AD216" s="12">
        <v>0</v>
      </c>
      <c r="AE216" s="12">
        <v>235076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166906925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301636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6086776</v>
      </c>
      <c r="O217" s="12">
        <v>9194371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847890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65">
        <v>16430673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82908437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1999173354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65">
        <v>2082081791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37405486</v>
      </c>
      <c r="D220" s="12">
        <v>0</v>
      </c>
      <c r="E220" s="12">
        <v>0</v>
      </c>
      <c r="F220" s="12">
        <v>75000</v>
      </c>
      <c r="G220" s="12">
        <v>6161250</v>
      </c>
      <c r="H220" s="12">
        <v>2258182</v>
      </c>
      <c r="I220" s="12">
        <v>0</v>
      </c>
      <c r="J220" s="12">
        <v>0</v>
      </c>
      <c r="K220" s="12">
        <v>0</v>
      </c>
      <c r="L220" s="12">
        <v>552500</v>
      </c>
      <c r="M220" s="12">
        <v>0</v>
      </c>
      <c r="N220" s="12">
        <v>2556000</v>
      </c>
      <c r="O220" s="12">
        <v>38268738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42571412</v>
      </c>
      <c r="W220" s="12">
        <v>0</v>
      </c>
      <c r="X220" s="12">
        <v>0</v>
      </c>
      <c r="Y220" s="12">
        <v>0</v>
      </c>
      <c r="Z220" s="12">
        <v>0</v>
      </c>
      <c r="AA220" s="12">
        <v>13405000</v>
      </c>
      <c r="AB220" s="12">
        <v>0</v>
      </c>
      <c r="AC220" s="12">
        <v>0</v>
      </c>
      <c r="AD220" s="12">
        <v>0</v>
      </c>
      <c r="AE220" s="12">
        <v>320000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143573568</v>
      </c>
    </row>
    <row r="221" spans="1:37" s="26" customFormat="1" ht="15" x14ac:dyDescent="0.25">
      <c r="A221" s="73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3316364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220000</v>
      </c>
      <c r="O221" s="12">
        <v>621818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964264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5122446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32176821</v>
      </c>
      <c r="AJ222" s="12">
        <v>0</v>
      </c>
      <c r="AK222" s="165">
        <v>32176821</v>
      </c>
    </row>
    <row r="223" spans="1:37" s="26" customFormat="1" ht="15" x14ac:dyDescent="0.25">
      <c r="A223" s="73" t="s">
        <v>463</v>
      </c>
      <c r="B223" s="29" t="s">
        <v>152</v>
      </c>
      <c r="C223" s="12">
        <v>5462990</v>
      </c>
      <c r="D223" s="12">
        <v>0</v>
      </c>
      <c r="E223" s="12">
        <v>0</v>
      </c>
      <c r="F223" s="12">
        <v>0</v>
      </c>
      <c r="G223" s="12">
        <v>0</v>
      </c>
      <c r="H223" s="12">
        <v>4529891</v>
      </c>
      <c r="I223" s="12">
        <v>4485837</v>
      </c>
      <c r="J223" s="12">
        <v>0</v>
      </c>
      <c r="K223" s="12">
        <v>0</v>
      </c>
      <c r="L223" s="12">
        <v>0</v>
      </c>
      <c r="M223" s="12">
        <v>0</v>
      </c>
      <c r="N223" s="12">
        <v>58857836</v>
      </c>
      <c r="O223" s="12">
        <v>837279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17324938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112348119</v>
      </c>
      <c r="AF223" s="12">
        <v>0</v>
      </c>
      <c r="AG223" s="12">
        <v>0</v>
      </c>
      <c r="AH223" s="12">
        <v>0</v>
      </c>
      <c r="AI223" s="12">
        <v>4811327</v>
      </c>
      <c r="AJ223" s="12">
        <v>0</v>
      </c>
      <c r="AK223" s="165">
        <v>208658217</v>
      </c>
    </row>
    <row r="224" spans="1:37" s="26" customFormat="1" ht="15" x14ac:dyDescent="0.25">
      <c r="A224" s="73" t="s">
        <v>464</v>
      </c>
      <c r="B224" s="29" t="s">
        <v>153</v>
      </c>
      <c r="C224" s="12">
        <v>198539277</v>
      </c>
      <c r="D224" s="12">
        <v>0</v>
      </c>
      <c r="E224" s="12">
        <v>0</v>
      </c>
      <c r="F224" s="12">
        <v>454500</v>
      </c>
      <c r="G224" s="12">
        <v>262500</v>
      </c>
      <c r="H224" s="12">
        <v>656100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412110319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194220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612216916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0</v>
      </c>
    </row>
    <row r="226" spans="1:37" s="26" customFormat="1" ht="15" x14ac:dyDescent="0.25">
      <c r="A226" s="73" t="s">
        <v>466</v>
      </c>
      <c r="B226" s="29" t="s">
        <v>155</v>
      </c>
      <c r="C226" s="12">
        <v>574364</v>
      </c>
      <c r="D226" s="12">
        <v>49457623</v>
      </c>
      <c r="E226" s="12">
        <v>0</v>
      </c>
      <c r="F226" s="12">
        <v>201523</v>
      </c>
      <c r="G226" s="12">
        <v>0</v>
      </c>
      <c r="H226" s="12">
        <v>8991780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181168</v>
      </c>
      <c r="O226" s="12">
        <v>10370909</v>
      </c>
      <c r="P226" s="12">
        <v>0</v>
      </c>
      <c r="Q226" s="12">
        <v>0</v>
      </c>
      <c r="R226" s="12">
        <v>216000</v>
      </c>
      <c r="S226" s="12">
        <v>0</v>
      </c>
      <c r="T226" s="12">
        <v>0</v>
      </c>
      <c r="U226" s="12">
        <v>0</v>
      </c>
      <c r="V226" s="12">
        <v>7075729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157206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65">
        <v>77226302</v>
      </c>
    </row>
    <row r="227" spans="1:37" s="26" customFormat="1" ht="15" x14ac:dyDescent="0.25">
      <c r="A227" s="73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5104400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57740885</v>
      </c>
      <c r="O227" s="12">
        <v>0</v>
      </c>
      <c r="P227" s="12">
        <v>0</v>
      </c>
      <c r="Q227" s="12">
        <v>0</v>
      </c>
      <c r="R227" s="12">
        <v>2160000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65">
        <v>65005285</v>
      </c>
    </row>
    <row r="228" spans="1:37" s="26" customFormat="1" ht="15" x14ac:dyDescent="0.25">
      <c r="A228" s="73" t="s">
        <v>468</v>
      </c>
      <c r="B228" s="29" t="s">
        <v>70</v>
      </c>
      <c r="C228" s="12">
        <v>7210250</v>
      </c>
      <c r="D228" s="12">
        <v>42160269</v>
      </c>
      <c r="E228" s="12">
        <v>0</v>
      </c>
      <c r="F228" s="12">
        <v>266349</v>
      </c>
      <c r="G228" s="12">
        <v>199451356</v>
      </c>
      <c r="H228" s="12">
        <v>885515959</v>
      </c>
      <c r="I228" s="12">
        <v>0</v>
      </c>
      <c r="J228" s="12">
        <v>0</v>
      </c>
      <c r="K228" s="12">
        <v>52015193</v>
      </c>
      <c r="L228" s="12">
        <v>0</v>
      </c>
      <c r="M228" s="12">
        <v>0</v>
      </c>
      <c r="N228" s="12">
        <v>63923776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388100655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60000000</v>
      </c>
      <c r="AC228" s="12">
        <v>0</v>
      </c>
      <c r="AD228" s="12">
        <v>0</v>
      </c>
      <c r="AE228" s="12">
        <v>59917997</v>
      </c>
      <c r="AF228" s="12">
        <v>0</v>
      </c>
      <c r="AG228" s="12">
        <v>0</v>
      </c>
      <c r="AH228" s="12">
        <v>0</v>
      </c>
      <c r="AI228" s="12">
        <v>39058431</v>
      </c>
      <c r="AJ228" s="12">
        <v>0</v>
      </c>
      <c r="AK228" s="165">
        <v>1797620235</v>
      </c>
    </row>
    <row r="229" spans="1:37" s="26" customFormat="1" ht="15" x14ac:dyDescent="0.25">
      <c r="A229" s="119" t="s">
        <v>469</v>
      </c>
      <c r="B229" s="120" t="s">
        <v>157</v>
      </c>
      <c r="C229" s="118">
        <v>552973664</v>
      </c>
      <c r="D229" s="118">
        <v>91617892</v>
      </c>
      <c r="E229" s="118">
        <v>103259489</v>
      </c>
      <c r="F229" s="118">
        <v>2603900</v>
      </c>
      <c r="G229" s="118">
        <v>457455225</v>
      </c>
      <c r="H229" s="118">
        <v>925854935</v>
      </c>
      <c r="I229" s="118">
        <v>4818337</v>
      </c>
      <c r="J229" s="118">
        <v>0</v>
      </c>
      <c r="K229" s="118">
        <v>52015193</v>
      </c>
      <c r="L229" s="118">
        <v>105196116</v>
      </c>
      <c r="M229" s="118">
        <v>2528000</v>
      </c>
      <c r="N229" s="118">
        <v>366124018</v>
      </c>
      <c r="O229" s="118">
        <v>509970488</v>
      </c>
      <c r="P229" s="118">
        <v>0</v>
      </c>
      <c r="Q229" s="118">
        <v>0</v>
      </c>
      <c r="R229" s="118">
        <v>2376000</v>
      </c>
      <c r="S229" s="118">
        <v>0</v>
      </c>
      <c r="T229" s="118">
        <v>0</v>
      </c>
      <c r="U229" s="118">
        <v>0</v>
      </c>
      <c r="V229" s="118">
        <v>2522945186</v>
      </c>
      <c r="W229" s="118">
        <v>0</v>
      </c>
      <c r="X229" s="118">
        <v>0</v>
      </c>
      <c r="Y229" s="118">
        <v>0</v>
      </c>
      <c r="Z229" s="118">
        <v>0</v>
      </c>
      <c r="AA229" s="118">
        <v>13532500</v>
      </c>
      <c r="AB229" s="118">
        <v>60000000</v>
      </c>
      <c r="AC229" s="118">
        <v>0</v>
      </c>
      <c r="AD229" s="118">
        <v>0</v>
      </c>
      <c r="AE229" s="118">
        <v>597392922</v>
      </c>
      <c r="AF229" s="118">
        <v>0</v>
      </c>
      <c r="AG229" s="118">
        <v>0</v>
      </c>
      <c r="AH229" s="118">
        <v>0</v>
      </c>
      <c r="AI229" s="118">
        <v>76591590</v>
      </c>
      <c r="AJ229" s="118">
        <v>0</v>
      </c>
      <c r="AK229" s="180">
        <v>6447255455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490502527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490502527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0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391137500</v>
      </c>
      <c r="AG233" s="12">
        <v>0</v>
      </c>
      <c r="AH233" s="12">
        <v>0</v>
      </c>
      <c r="AI233" s="12">
        <v>0</v>
      </c>
      <c r="AJ233" s="12">
        <v>0</v>
      </c>
      <c r="AK233" s="165">
        <v>391137500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0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65">
        <v>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0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65">
        <v>0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481760691</v>
      </c>
      <c r="AI243" s="12">
        <v>0</v>
      </c>
      <c r="AJ243" s="12">
        <v>0</v>
      </c>
      <c r="AK243" s="165">
        <v>481760691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0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0</v>
      </c>
      <c r="O244" s="118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8">
        <v>0</v>
      </c>
      <c r="W244" s="118">
        <v>0</v>
      </c>
      <c r="X244" s="118">
        <v>0</v>
      </c>
      <c r="Y244" s="118">
        <v>0</v>
      </c>
      <c r="Z244" s="118">
        <v>0</v>
      </c>
      <c r="AA244" s="118">
        <v>0</v>
      </c>
      <c r="AB244" s="118">
        <v>0</v>
      </c>
      <c r="AC244" s="118">
        <v>0</v>
      </c>
      <c r="AD244" s="118">
        <v>0</v>
      </c>
      <c r="AE244" s="118">
        <v>490502527</v>
      </c>
      <c r="AF244" s="118">
        <v>391137500</v>
      </c>
      <c r="AG244" s="118">
        <v>0</v>
      </c>
      <c r="AH244" s="118">
        <v>481760691</v>
      </c>
      <c r="AI244" s="118">
        <v>0</v>
      </c>
      <c r="AJ244" s="118">
        <v>0</v>
      </c>
      <c r="AK244" s="180">
        <v>1363400718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552973664</v>
      </c>
      <c r="D245" s="31">
        <v>91617892</v>
      </c>
      <c r="E245" s="31">
        <v>103259489</v>
      </c>
      <c r="F245" s="31">
        <v>2603900</v>
      </c>
      <c r="G245" s="31">
        <v>457455225</v>
      </c>
      <c r="H245" s="31">
        <v>925854935</v>
      </c>
      <c r="I245" s="31">
        <v>4818337</v>
      </c>
      <c r="J245" s="31">
        <v>0</v>
      </c>
      <c r="K245" s="31">
        <v>52015193</v>
      </c>
      <c r="L245" s="31">
        <v>105196116</v>
      </c>
      <c r="M245" s="31">
        <v>2528000</v>
      </c>
      <c r="N245" s="31">
        <v>366124018</v>
      </c>
      <c r="O245" s="31">
        <v>509970488</v>
      </c>
      <c r="P245" s="31">
        <v>0</v>
      </c>
      <c r="Q245" s="31">
        <v>0</v>
      </c>
      <c r="R245" s="31">
        <v>2376000</v>
      </c>
      <c r="S245" s="31">
        <v>0</v>
      </c>
      <c r="T245" s="31">
        <v>0</v>
      </c>
      <c r="U245" s="31">
        <v>0</v>
      </c>
      <c r="V245" s="31">
        <v>2522945186</v>
      </c>
      <c r="W245" s="31">
        <v>0</v>
      </c>
      <c r="X245" s="31">
        <v>0</v>
      </c>
      <c r="Y245" s="31">
        <v>0</v>
      </c>
      <c r="Z245" s="31">
        <v>0</v>
      </c>
      <c r="AA245" s="31">
        <v>13532500</v>
      </c>
      <c r="AB245" s="31">
        <v>60000000</v>
      </c>
      <c r="AC245" s="31">
        <v>0</v>
      </c>
      <c r="AD245" s="31">
        <v>0</v>
      </c>
      <c r="AE245" s="31">
        <v>1087895449</v>
      </c>
      <c r="AF245" s="31">
        <v>391137500</v>
      </c>
      <c r="AG245" s="31">
        <v>0</v>
      </c>
      <c r="AH245" s="31">
        <v>481760691</v>
      </c>
      <c r="AI245" s="31">
        <v>76591590</v>
      </c>
      <c r="AJ245" s="31">
        <v>0</v>
      </c>
      <c r="AK245" s="184">
        <v>7810656173</v>
      </c>
    </row>
    <row r="246" spans="1:37" s="26" customFormat="1" ht="15" x14ac:dyDescent="0.25">
      <c r="A246" s="73" t="s">
        <v>485</v>
      </c>
      <c r="B246" s="29" t="s">
        <v>144</v>
      </c>
      <c r="C246" s="12">
        <v>922082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922082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0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62925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62925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0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7634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7634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922082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70559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992641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922082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70559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992641</v>
      </c>
    </row>
    <row r="292" spans="1:37" s="26" customFormat="1" ht="15" x14ac:dyDescent="0.25">
      <c r="A292" s="73" t="s">
        <v>530</v>
      </c>
      <c r="B292" s="29" t="s">
        <v>144</v>
      </c>
      <c r="C292" s="12">
        <v>61643891</v>
      </c>
      <c r="D292" s="12">
        <v>566987</v>
      </c>
      <c r="E292" s="12">
        <v>0</v>
      </c>
      <c r="F292" s="12">
        <v>46043133</v>
      </c>
      <c r="G292" s="12">
        <v>44961131</v>
      </c>
      <c r="H292" s="12">
        <v>17595641</v>
      </c>
      <c r="I292" s="12">
        <v>39487263</v>
      </c>
      <c r="J292" s="12">
        <v>0</v>
      </c>
      <c r="K292" s="12">
        <v>0</v>
      </c>
      <c r="L292" s="12">
        <v>52792512</v>
      </c>
      <c r="M292" s="12">
        <v>3314301</v>
      </c>
      <c r="N292" s="12">
        <v>103286557</v>
      </c>
      <c r="O292" s="12">
        <v>140579182</v>
      </c>
      <c r="P292" s="12">
        <v>224219</v>
      </c>
      <c r="Q292" s="12">
        <v>0</v>
      </c>
      <c r="R292" s="12">
        <v>841247</v>
      </c>
      <c r="S292" s="12">
        <v>0</v>
      </c>
      <c r="T292" s="12">
        <v>27020845</v>
      </c>
      <c r="U292" s="12">
        <v>0</v>
      </c>
      <c r="V292" s="12">
        <v>172845597</v>
      </c>
      <c r="W292" s="12">
        <v>0</v>
      </c>
      <c r="X292" s="12">
        <v>0</v>
      </c>
      <c r="Y292" s="12">
        <v>0</v>
      </c>
      <c r="Z292" s="12">
        <v>0</v>
      </c>
      <c r="AA292" s="12">
        <v>26262843</v>
      </c>
      <c r="AB292" s="12">
        <v>0</v>
      </c>
      <c r="AC292" s="12">
        <v>0</v>
      </c>
      <c r="AD292" s="12">
        <v>0</v>
      </c>
      <c r="AE292" s="12">
        <v>732448684</v>
      </c>
      <c r="AF292" s="12">
        <v>1113259</v>
      </c>
      <c r="AG292" s="12">
        <v>0</v>
      </c>
      <c r="AH292" s="12">
        <v>2021464</v>
      </c>
      <c r="AI292" s="12">
        <v>3268516</v>
      </c>
      <c r="AJ292" s="12">
        <v>0</v>
      </c>
      <c r="AK292" s="165">
        <v>1476317272</v>
      </c>
    </row>
    <row r="293" spans="1:37" s="26" customFormat="1" ht="15" x14ac:dyDescent="0.25">
      <c r="A293" s="73" t="s">
        <v>531</v>
      </c>
      <c r="B293" s="29" t="s">
        <v>145</v>
      </c>
      <c r="C293" s="12">
        <v>60044176</v>
      </c>
      <c r="D293" s="12">
        <v>0</v>
      </c>
      <c r="E293" s="12">
        <v>0</v>
      </c>
      <c r="F293" s="12">
        <v>12166710</v>
      </c>
      <c r="G293" s="12">
        <v>16641002</v>
      </c>
      <c r="H293" s="12">
        <v>59100594</v>
      </c>
      <c r="I293" s="12">
        <v>0</v>
      </c>
      <c r="J293" s="12">
        <v>0</v>
      </c>
      <c r="K293" s="12">
        <v>0</v>
      </c>
      <c r="L293" s="12">
        <v>3315155</v>
      </c>
      <c r="M293" s="12">
        <v>1073515</v>
      </c>
      <c r="N293" s="12">
        <v>38341609</v>
      </c>
      <c r="O293" s="12">
        <v>39101601</v>
      </c>
      <c r="P293" s="12">
        <v>1571587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115283246</v>
      </c>
      <c r="W293" s="12">
        <v>0</v>
      </c>
      <c r="X293" s="12">
        <v>0</v>
      </c>
      <c r="Y293" s="12">
        <v>0</v>
      </c>
      <c r="Z293" s="12">
        <v>0</v>
      </c>
      <c r="AA293" s="12">
        <v>8186992</v>
      </c>
      <c r="AB293" s="12">
        <v>0</v>
      </c>
      <c r="AC293" s="12">
        <v>0</v>
      </c>
      <c r="AD293" s="12">
        <v>0</v>
      </c>
      <c r="AE293" s="12">
        <v>129005401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65">
        <v>483831588</v>
      </c>
    </row>
    <row r="294" spans="1:37" s="26" customFormat="1" ht="15" x14ac:dyDescent="0.25">
      <c r="A294" s="73" t="s">
        <v>532</v>
      </c>
      <c r="B294" s="29" t="s">
        <v>146</v>
      </c>
      <c r="C294" s="12">
        <v>9779529</v>
      </c>
      <c r="D294" s="12">
        <v>0</v>
      </c>
      <c r="E294" s="12">
        <v>0</v>
      </c>
      <c r="F294" s="12">
        <v>2414277</v>
      </c>
      <c r="G294" s="12">
        <v>2709333</v>
      </c>
      <c r="H294" s="12">
        <v>0</v>
      </c>
      <c r="I294" s="12">
        <v>0</v>
      </c>
      <c r="J294" s="12">
        <v>0</v>
      </c>
      <c r="K294" s="12">
        <v>0</v>
      </c>
      <c r="L294" s="12">
        <v>1461799</v>
      </c>
      <c r="M294" s="12">
        <v>270145</v>
      </c>
      <c r="N294" s="12">
        <v>6948755</v>
      </c>
      <c r="O294" s="12">
        <v>8285630</v>
      </c>
      <c r="P294" s="12">
        <v>0</v>
      </c>
      <c r="Q294" s="12">
        <v>0</v>
      </c>
      <c r="R294" s="12">
        <v>0</v>
      </c>
      <c r="S294" s="12">
        <v>0</v>
      </c>
      <c r="T294" s="12">
        <v>1948</v>
      </c>
      <c r="U294" s="12">
        <v>0</v>
      </c>
      <c r="V294" s="12">
        <v>83641392</v>
      </c>
      <c r="W294" s="12">
        <v>0</v>
      </c>
      <c r="X294" s="12">
        <v>0</v>
      </c>
      <c r="Y294" s="12">
        <v>0</v>
      </c>
      <c r="Z294" s="12">
        <v>0</v>
      </c>
      <c r="AA294" s="12">
        <v>1267147</v>
      </c>
      <c r="AB294" s="12">
        <v>0</v>
      </c>
      <c r="AC294" s="12">
        <v>0</v>
      </c>
      <c r="AD294" s="12">
        <v>0</v>
      </c>
      <c r="AE294" s="12">
        <v>28504788</v>
      </c>
      <c r="AF294" s="12">
        <v>0</v>
      </c>
      <c r="AG294" s="12">
        <v>0</v>
      </c>
      <c r="AH294" s="12">
        <v>0</v>
      </c>
      <c r="AI294" s="12">
        <v>312216</v>
      </c>
      <c r="AJ294" s="12">
        <v>0</v>
      </c>
      <c r="AK294" s="165">
        <v>145596959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447634623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397339681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65">
        <v>844974304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6113629</v>
      </c>
      <c r="D297" s="12">
        <v>0</v>
      </c>
      <c r="E297" s="12">
        <v>0</v>
      </c>
      <c r="F297" s="12">
        <v>10881687</v>
      </c>
      <c r="G297" s="12">
        <v>19636177</v>
      </c>
      <c r="H297" s="12">
        <v>13701093</v>
      </c>
      <c r="I297" s="12">
        <v>0</v>
      </c>
      <c r="J297" s="12">
        <v>0</v>
      </c>
      <c r="K297" s="12">
        <v>0</v>
      </c>
      <c r="L297" s="12">
        <v>9132828</v>
      </c>
      <c r="M297" s="12">
        <v>4836946</v>
      </c>
      <c r="N297" s="12">
        <v>40398671</v>
      </c>
      <c r="O297" s="12">
        <v>43076190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53681472</v>
      </c>
      <c r="W297" s="12">
        <v>0</v>
      </c>
      <c r="X297" s="12">
        <v>0</v>
      </c>
      <c r="Y297" s="12">
        <v>0</v>
      </c>
      <c r="Z297" s="12">
        <v>0</v>
      </c>
      <c r="AA297" s="12">
        <v>6077711</v>
      </c>
      <c r="AB297" s="12">
        <v>0</v>
      </c>
      <c r="AC297" s="12">
        <v>0</v>
      </c>
      <c r="AD297" s="12">
        <v>0</v>
      </c>
      <c r="AE297" s="12">
        <v>35920173</v>
      </c>
      <c r="AF297" s="12">
        <v>0</v>
      </c>
      <c r="AG297" s="12">
        <v>0</v>
      </c>
      <c r="AH297" s="12">
        <v>392155</v>
      </c>
      <c r="AI297" s="12">
        <v>19410</v>
      </c>
      <c r="AJ297" s="12">
        <v>0</v>
      </c>
      <c r="AK297" s="165">
        <v>243868142</v>
      </c>
    </row>
    <row r="298" spans="1:37" s="26" customFormat="1" ht="15" x14ac:dyDescent="0.25">
      <c r="A298" s="73" t="s">
        <v>536</v>
      </c>
      <c r="B298" s="29" t="s">
        <v>150</v>
      </c>
      <c r="C298" s="12">
        <v>371177</v>
      </c>
      <c r="D298" s="12">
        <v>0</v>
      </c>
      <c r="E298" s="12">
        <v>0</v>
      </c>
      <c r="F298" s="12">
        <v>766726</v>
      </c>
      <c r="G298" s="12">
        <v>623366</v>
      </c>
      <c r="H298" s="12">
        <v>921948</v>
      </c>
      <c r="I298" s="12">
        <v>0</v>
      </c>
      <c r="J298" s="12">
        <v>0</v>
      </c>
      <c r="K298" s="12">
        <v>0</v>
      </c>
      <c r="L298" s="12">
        <v>131356</v>
      </c>
      <c r="M298" s="12">
        <v>264509</v>
      </c>
      <c r="N298" s="12">
        <v>3119118</v>
      </c>
      <c r="O298" s="12">
        <v>1957849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1421920</v>
      </c>
      <c r="W298" s="12">
        <v>0</v>
      </c>
      <c r="X298" s="12">
        <v>0</v>
      </c>
      <c r="Y298" s="12">
        <v>0</v>
      </c>
      <c r="Z298" s="12">
        <v>0</v>
      </c>
      <c r="AA298" s="12">
        <v>500162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10078131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183006737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5335859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28931046</v>
      </c>
      <c r="AF299" s="12">
        <v>1210</v>
      </c>
      <c r="AG299" s="12">
        <v>0</v>
      </c>
      <c r="AH299" s="12">
        <v>0</v>
      </c>
      <c r="AI299" s="12">
        <v>416650285</v>
      </c>
      <c r="AJ299" s="12">
        <v>0</v>
      </c>
      <c r="AK299" s="165">
        <v>633925137</v>
      </c>
    </row>
    <row r="300" spans="1:37" s="26" customFormat="1" ht="15" x14ac:dyDescent="0.25">
      <c r="A300" s="73" t="s">
        <v>538</v>
      </c>
      <c r="B300" s="29" t="s">
        <v>152</v>
      </c>
      <c r="C300" s="12">
        <v>4295960</v>
      </c>
      <c r="D300" s="12">
        <v>0</v>
      </c>
      <c r="E300" s="12">
        <v>0</v>
      </c>
      <c r="F300" s="12">
        <v>0</v>
      </c>
      <c r="G300" s="12">
        <v>223128</v>
      </c>
      <c r="H300" s="12">
        <v>698656</v>
      </c>
      <c r="I300" s="12">
        <v>428286</v>
      </c>
      <c r="J300" s="12">
        <v>0</v>
      </c>
      <c r="K300" s="12">
        <v>0</v>
      </c>
      <c r="L300" s="12">
        <v>1772412</v>
      </c>
      <c r="M300" s="12">
        <v>0</v>
      </c>
      <c r="N300" s="12">
        <v>5370822</v>
      </c>
      <c r="O300" s="12">
        <v>23992829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54468302</v>
      </c>
      <c r="W300" s="12">
        <v>0</v>
      </c>
      <c r="X300" s="12">
        <v>0</v>
      </c>
      <c r="Y300" s="12">
        <v>0</v>
      </c>
      <c r="Z300" s="12">
        <v>0</v>
      </c>
      <c r="AA300" s="12">
        <v>4961059</v>
      </c>
      <c r="AB300" s="12">
        <v>0</v>
      </c>
      <c r="AC300" s="12">
        <v>0</v>
      </c>
      <c r="AD300" s="12">
        <v>0</v>
      </c>
      <c r="AE300" s="12">
        <v>85427351</v>
      </c>
      <c r="AF300" s="12">
        <v>0</v>
      </c>
      <c r="AG300" s="12">
        <v>0</v>
      </c>
      <c r="AH300" s="12">
        <v>0</v>
      </c>
      <c r="AI300" s="12">
        <v>22256261</v>
      </c>
      <c r="AJ300" s="12">
        <v>0</v>
      </c>
      <c r="AK300" s="165">
        <v>203895066</v>
      </c>
    </row>
    <row r="301" spans="1:37" s="26" customFormat="1" ht="15" x14ac:dyDescent="0.25">
      <c r="A301" s="73" t="s">
        <v>539</v>
      </c>
      <c r="B301" s="29" t="s">
        <v>153</v>
      </c>
      <c r="C301" s="12">
        <v>124412101</v>
      </c>
      <c r="D301" s="12">
        <v>0</v>
      </c>
      <c r="E301" s="12">
        <v>0</v>
      </c>
      <c r="F301" s="12">
        <v>1064072</v>
      </c>
      <c r="G301" s="12">
        <v>4956285</v>
      </c>
      <c r="H301" s="12">
        <v>4985219</v>
      </c>
      <c r="I301" s="12">
        <v>0</v>
      </c>
      <c r="J301" s="12">
        <v>0</v>
      </c>
      <c r="K301" s="12">
        <v>0</v>
      </c>
      <c r="L301" s="12">
        <v>1540227</v>
      </c>
      <c r="M301" s="12">
        <v>579931</v>
      </c>
      <c r="N301" s="12">
        <v>9363048</v>
      </c>
      <c r="O301" s="12">
        <v>13170139</v>
      </c>
      <c r="P301" s="12">
        <v>0</v>
      </c>
      <c r="Q301" s="12">
        <v>0</v>
      </c>
      <c r="R301" s="12">
        <v>0</v>
      </c>
      <c r="S301" s="12">
        <v>0</v>
      </c>
      <c r="T301" s="12">
        <v>1537168</v>
      </c>
      <c r="U301" s="12">
        <v>0</v>
      </c>
      <c r="V301" s="12">
        <v>40526065</v>
      </c>
      <c r="W301" s="12">
        <v>0</v>
      </c>
      <c r="X301" s="12">
        <v>0</v>
      </c>
      <c r="Y301" s="12">
        <v>0</v>
      </c>
      <c r="Z301" s="12">
        <v>0</v>
      </c>
      <c r="AA301" s="12">
        <v>2244499</v>
      </c>
      <c r="AB301" s="12">
        <v>0</v>
      </c>
      <c r="AC301" s="12">
        <v>0</v>
      </c>
      <c r="AD301" s="12">
        <v>0</v>
      </c>
      <c r="AE301" s="12">
        <v>62600287</v>
      </c>
      <c r="AF301" s="12">
        <v>0</v>
      </c>
      <c r="AG301" s="12">
        <v>0</v>
      </c>
      <c r="AH301" s="12">
        <v>0</v>
      </c>
      <c r="AI301" s="12">
        <v>761</v>
      </c>
      <c r="AJ301" s="12">
        <v>0</v>
      </c>
      <c r="AK301" s="165">
        <v>266979802</v>
      </c>
    </row>
    <row r="302" spans="1:37" s="26" customFormat="1" ht="15" x14ac:dyDescent="0.25">
      <c r="A302" s="73" t="s">
        <v>540</v>
      </c>
      <c r="B302" s="29" t="s">
        <v>154</v>
      </c>
      <c r="C302" s="12">
        <v>1537736</v>
      </c>
      <c r="D302" s="12">
        <v>0</v>
      </c>
      <c r="E302" s="12">
        <v>0</v>
      </c>
      <c r="F302" s="12">
        <v>0</v>
      </c>
      <c r="G302" s="12">
        <v>6868835</v>
      </c>
      <c r="H302" s="12">
        <v>843717</v>
      </c>
      <c r="I302" s="12">
        <v>0</v>
      </c>
      <c r="J302" s="12">
        <v>0</v>
      </c>
      <c r="K302" s="12">
        <v>0</v>
      </c>
      <c r="L302" s="12">
        <v>-935099</v>
      </c>
      <c r="M302" s="12">
        <v>0</v>
      </c>
      <c r="N302" s="12">
        <v>2253459</v>
      </c>
      <c r="O302" s="12">
        <v>284547</v>
      </c>
      <c r="P302" s="12">
        <v>0</v>
      </c>
      <c r="Q302" s="12">
        <v>0</v>
      </c>
      <c r="R302" s="12">
        <v>0</v>
      </c>
      <c r="S302" s="12">
        <v>0</v>
      </c>
      <c r="T302" s="12">
        <v>1014685</v>
      </c>
      <c r="U302" s="12">
        <v>0</v>
      </c>
      <c r="V302" s="12">
        <v>1899484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15659448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29426812</v>
      </c>
    </row>
    <row r="303" spans="1:37" s="26" customFormat="1" ht="15" x14ac:dyDescent="0.25">
      <c r="A303" s="73" t="s">
        <v>541</v>
      </c>
      <c r="B303" s="29" t="s">
        <v>155</v>
      </c>
      <c r="C303" s="12">
        <v>28746161</v>
      </c>
      <c r="D303" s="12">
        <v>0</v>
      </c>
      <c r="E303" s="12">
        <v>0</v>
      </c>
      <c r="F303" s="12">
        <v>4007745</v>
      </c>
      <c r="G303" s="12">
        <v>6417536</v>
      </c>
      <c r="H303" s="12">
        <v>4818002</v>
      </c>
      <c r="I303" s="12">
        <v>0</v>
      </c>
      <c r="J303" s="12">
        <v>0</v>
      </c>
      <c r="K303" s="12">
        <v>0</v>
      </c>
      <c r="L303" s="12">
        <v>769059</v>
      </c>
      <c r="M303" s="12">
        <v>214845</v>
      </c>
      <c r="N303" s="12">
        <v>8627347</v>
      </c>
      <c r="O303" s="12">
        <v>25980128</v>
      </c>
      <c r="P303" s="12">
        <v>0</v>
      </c>
      <c r="Q303" s="12">
        <v>0</v>
      </c>
      <c r="R303" s="12">
        <v>53687640</v>
      </c>
      <c r="S303" s="12">
        <v>0</v>
      </c>
      <c r="T303" s="12">
        <v>2659410</v>
      </c>
      <c r="U303" s="12">
        <v>0</v>
      </c>
      <c r="V303" s="12">
        <v>26269465</v>
      </c>
      <c r="W303" s="12">
        <v>0</v>
      </c>
      <c r="X303" s="12">
        <v>0</v>
      </c>
      <c r="Y303" s="12">
        <v>0</v>
      </c>
      <c r="Z303" s="12">
        <v>0</v>
      </c>
      <c r="AA303" s="12">
        <v>73496</v>
      </c>
      <c r="AB303" s="12">
        <v>0</v>
      </c>
      <c r="AC303" s="12">
        <v>0</v>
      </c>
      <c r="AD303" s="12">
        <v>0</v>
      </c>
      <c r="AE303" s="12">
        <v>9211070</v>
      </c>
      <c r="AF303" s="12">
        <v>0</v>
      </c>
      <c r="AG303" s="12">
        <v>0</v>
      </c>
      <c r="AH303" s="12">
        <v>707838</v>
      </c>
      <c r="AI303" s="12">
        <v>0</v>
      </c>
      <c r="AJ303" s="12">
        <v>0</v>
      </c>
      <c r="AK303" s="165">
        <v>172189742</v>
      </c>
    </row>
    <row r="304" spans="1:37" s="26" customFormat="1" ht="15" x14ac:dyDescent="0.25">
      <c r="A304" s="73" t="s">
        <v>542</v>
      </c>
      <c r="B304" s="29" t="s">
        <v>156</v>
      </c>
      <c r="C304" s="12">
        <v>186386788</v>
      </c>
      <c r="D304" s="12">
        <v>0</v>
      </c>
      <c r="E304" s="12">
        <v>0</v>
      </c>
      <c r="F304" s="12">
        <v>24707448</v>
      </c>
      <c r="G304" s="12">
        <v>24703784</v>
      </c>
      <c r="H304" s="12">
        <v>179154142</v>
      </c>
      <c r="I304" s="12">
        <v>0</v>
      </c>
      <c r="J304" s="12">
        <v>0</v>
      </c>
      <c r="K304" s="12">
        <v>0</v>
      </c>
      <c r="L304" s="12">
        <v>17174083</v>
      </c>
      <c r="M304" s="12">
        <v>2892687</v>
      </c>
      <c r="N304" s="12">
        <v>102028928</v>
      </c>
      <c r="O304" s="12">
        <v>793344</v>
      </c>
      <c r="P304" s="12">
        <v>0</v>
      </c>
      <c r="Q304" s="12">
        <v>0</v>
      </c>
      <c r="R304" s="12">
        <v>77481535</v>
      </c>
      <c r="S304" s="12">
        <v>0</v>
      </c>
      <c r="T304" s="12">
        <v>0</v>
      </c>
      <c r="U304" s="12">
        <v>0</v>
      </c>
      <c r="V304" s="12">
        <v>23264381</v>
      </c>
      <c r="W304" s="12">
        <v>0</v>
      </c>
      <c r="X304" s="12">
        <v>0</v>
      </c>
      <c r="Y304" s="12">
        <v>0</v>
      </c>
      <c r="Z304" s="12">
        <v>0</v>
      </c>
      <c r="AA304" s="12">
        <v>570321</v>
      </c>
      <c r="AB304" s="12">
        <v>0</v>
      </c>
      <c r="AC304" s="12">
        <v>0</v>
      </c>
      <c r="AD304" s="12">
        <v>0</v>
      </c>
      <c r="AE304" s="12">
        <v>3088080</v>
      </c>
      <c r="AF304" s="12">
        <v>1208578</v>
      </c>
      <c r="AG304" s="12">
        <v>0</v>
      </c>
      <c r="AH304" s="12">
        <v>0</v>
      </c>
      <c r="AI304" s="12">
        <v>12475392</v>
      </c>
      <c r="AJ304" s="12">
        <v>0</v>
      </c>
      <c r="AK304" s="165">
        <v>655929491</v>
      </c>
    </row>
    <row r="305" spans="1:37" s="26" customFormat="1" ht="15" x14ac:dyDescent="0.25">
      <c r="A305" s="73" t="s">
        <v>543</v>
      </c>
      <c r="B305" s="29" t="s">
        <v>70</v>
      </c>
      <c r="C305" s="12">
        <v>64356</v>
      </c>
      <c r="D305" s="12">
        <v>33442320</v>
      </c>
      <c r="E305" s="12">
        <v>0</v>
      </c>
      <c r="F305" s="12">
        <v>0</v>
      </c>
      <c r="G305" s="12">
        <v>81463374</v>
      </c>
      <c r="H305" s="12">
        <v>0</v>
      </c>
      <c r="I305" s="12">
        <v>0</v>
      </c>
      <c r="J305" s="12">
        <v>0</v>
      </c>
      <c r="K305" s="12">
        <v>24329551</v>
      </c>
      <c r="L305" s="12">
        <v>41833407</v>
      </c>
      <c r="M305" s="12">
        <v>0</v>
      </c>
      <c r="N305" s="12">
        <v>558852</v>
      </c>
      <c r="O305" s="12">
        <v>1457802</v>
      </c>
      <c r="P305" s="12">
        <v>0</v>
      </c>
      <c r="Q305" s="12">
        <v>0</v>
      </c>
      <c r="R305" s="12">
        <v>0</v>
      </c>
      <c r="S305" s="12">
        <v>0</v>
      </c>
      <c r="T305" s="12">
        <v>447507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254710</v>
      </c>
      <c r="AB305" s="12">
        <v>0</v>
      </c>
      <c r="AC305" s="12">
        <v>0</v>
      </c>
      <c r="AD305" s="12">
        <v>0</v>
      </c>
      <c r="AE305" s="12">
        <v>2150238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186002117</v>
      </c>
    </row>
    <row r="306" spans="1:37" s="26" customFormat="1" ht="15" x14ac:dyDescent="0.25">
      <c r="A306" s="119" t="s">
        <v>544</v>
      </c>
      <c r="B306" s="120" t="s">
        <v>166</v>
      </c>
      <c r="C306" s="118">
        <v>483395504</v>
      </c>
      <c r="D306" s="118">
        <v>34009307</v>
      </c>
      <c r="E306" s="118">
        <v>0</v>
      </c>
      <c r="F306" s="118">
        <v>102051798</v>
      </c>
      <c r="G306" s="118">
        <v>209203951</v>
      </c>
      <c r="H306" s="118">
        <v>281819012</v>
      </c>
      <c r="I306" s="118">
        <v>39915549</v>
      </c>
      <c r="J306" s="118">
        <v>0</v>
      </c>
      <c r="K306" s="118">
        <v>24329551</v>
      </c>
      <c r="L306" s="118">
        <v>128987739</v>
      </c>
      <c r="M306" s="118">
        <v>196453616</v>
      </c>
      <c r="N306" s="118">
        <v>767931789</v>
      </c>
      <c r="O306" s="118">
        <v>298679241</v>
      </c>
      <c r="P306" s="118">
        <v>1795806</v>
      </c>
      <c r="Q306" s="118">
        <v>0</v>
      </c>
      <c r="R306" s="118">
        <v>132010422</v>
      </c>
      <c r="S306" s="118">
        <v>0</v>
      </c>
      <c r="T306" s="118">
        <v>38017422</v>
      </c>
      <c r="U306" s="118">
        <v>0</v>
      </c>
      <c r="V306" s="118">
        <v>970641005</v>
      </c>
      <c r="W306" s="118">
        <v>0</v>
      </c>
      <c r="X306" s="118">
        <v>0</v>
      </c>
      <c r="Y306" s="118">
        <v>0</v>
      </c>
      <c r="Z306" s="118">
        <v>0</v>
      </c>
      <c r="AA306" s="118">
        <v>50398940</v>
      </c>
      <c r="AB306" s="118">
        <v>0</v>
      </c>
      <c r="AC306" s="118">
        <v>0</v>
      </c>
      <c r="AD306" s="118">
        <v>0</v>
      </c>
      <c r="AE306" s="118">
        <v>1132946566</v>
      </c>
      <c r="AF306" s="118">
        <v>2323047</v>
      </c>
      <c r="AG306" s="118">
        <v>0</v>
      </c>
      <c r="AH306" s="118">
        <v>3121457</v>
      </c>
      <c r="AI306" s="118">
        <v>454982841</v>
      </c>
      <c r="AJ306" s="118">
        <v>0</v>
      </c>
      <c r="AK306" s="180">
        <v>5353014563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0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0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8">
        <v>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0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0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483395504</v>
      </c>
      <c r="D337" s="31">
        <v>34009307</v>
      </c>
      <c r="E337" s="31">
        <v>0</v>
      </c>
      <c r="F337" s="31">
        <v>102051798</v>
      </c>
      <c r="G337" s="31">
        <v>209203951</v>
      </c>
      <c r="H337" s="31">
        <v>281819012</v>
      </c>
      <c r="I337" s="31">
        <v>39915549</v>
      </c>
      <c r="J337" s="31">
        <v>0</v>
      </c>
      <c r="K337" s="31">
        <v>24329551</v>
      </c>
      <c r="L337" s="31">
        <v>128987739</v>
      </c>
      <c r="M337" s="31">
        <v>196453616</v>
      </c>
      <c r="N337" s="31">
        <v>767931789</v>
      </c>
      <c r="O337" s="31">
        <v>298679241</v>
      </c>
      <c r="P337" s="31">
        <v>1795806</v>
      </c>
      <c r="Q337" s="31">
        <v>0</v>
      </c>
      <c r="R337" s="31">
        <v>132010422</v>
      </c>
      <c r="S337" s="31">
        <v>0</v>
      </c>
      <c r="T337" s="31">
        <v>38017422</v>
      </c>
      <c r="U337" s="31">
        <v>0</v>
      </c>
      <c r="V337" s="31">
        <v>970641005</v>
      </c>
      <c r="W337" s="31">
        <v>0</v>
      </c>
      <c r="X337" s="31">
        <v>0</v>
      </c>
      <c r="Y337" s="31">
        <v>0</v>
      </c>
      <c r="Z337" s="31">
        <v>0</v>
      </c>
      <c r="AA337" s="31">
        <v>50398940</v>
      </c>
      <c r="AB337" s="31">
        <v>0</v>
      </c>
      <c r="AC337" s="31">
        <v>0</v>
      </c>
      <c r="AD337" s="31">
        <v>0</v>
      </c>
      <c r="AE337" s="31">
        <v>1132946566</v>
      </c>
      <c r="AF337" s="31">
        <v>2323047</v>
      </c>
      <c r="AG337" s="31">
        <v>0</v>
      </c>
      <c r="AH337" s="31">
        <v>3121457</v>
      </c>
      <c r="AI337" s="31">
        <v>454982841</v>
      </c>
      <c r="AJ337" s="31">
        <v>0</v>
      </c>
      <c r="AK337" s="184">
        <v>5353014563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0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0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0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96418486</v>
      </c>
      <c r="D436" s="12">
        <v>205116937</v>
      </c>
      <c r="E436" s="12">
        <v>71015470</v>
      </c>
      <c r="F436" s="12">
        <v>3786610</v>
      </c>
      <c r="G436" s="12">
        <v>273071947</v>
      </c>
      <c r="H436" s="12">
        <v>296355699</v>
      </c>
      <c r="I436" s="12">
        <v>131174765</v>
      </c>
      <c r="J436" s="12">
        <v>32572183</v>
      </c>
      <c r="K436" s="12">
        <v>85885146</v>
      </c>
      <c r="L436" s="12">
        <v>176269602</v>
      </c>
      <c r="M436" s="12">
        <v>53577798</v>
      </c>
      <c r="N436" s="12">
        <v>43231348</v>
      </c>
      <c r="O436" s="12">
        <v>50028865</v>
      </c>
      <c r="P436" s="12">
        <v>56900293</v>
      </c>
      <c r="Q436" s="12">
        <v>98458866</v>
      </c>
      <c r="R436" s="12">
        <v>88928608</v>
      </c>
      <c r="S436" s="12">
        <v>24172487</v>
      </c>
      <c r="T436" s="12">
        <v>80826467</v>
      </c>
      <c r="U436" s="12">
        <v>0</v>
      </c>
      <c r="V436" s="12">
        <v>283746117</v>
      </c>
      <c r="W436" s="12">
        <v>58414817</v>
      </c>
      <c r="X436" s="12">
        <v>97638821</v>
      </c>
      <c r="Y436" s="12">
        <v>45221274</v>
      </c>
      <c r="Z436" s="12">
        <v>99101805</v>
      </c>
      <c r="AA436" s="12">
        <v>46023200</v>
      </c>
      <c r="AB436" s="12">
        <v>207672867</v>
      </c>
      <c r="AC436" s="12">
        <v>54661873</v>
      </c>
      <c r="AD436" s="12">
        <v>125821230</v>
      </c>
      <c r="AE436" s="12">
        <v>868049927</v>
      </c>
      <c r="AF436" s="12">
        <v>123745146</v>
      </c>
      <c r="AG436" s="12">
        <v>78688895</v>
      </c>
      <c r="AH436" s="12">
        <v>143673310</v>
      </c>
      <c r="AI436" s="12">
        <v>9350429</v>
      </c>
      <c r="AJ436" s="12">
        <v>0</v>
      </c>
      <c r="AK436" s="165">
        <v>4109601288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20114670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20114670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0</v>
      </c>
      <c r="AH438" s="12">
        <v>0</v>
      </c>
      <c r="AI438" s="12">
        <v>0</v>
      </c>
      <c r="AJ438" s="12">
        <v>0</v>
      </c>
      <c r="AK438" s="165">
        <v>0</v>
      </c>
    </row>
    <row r="439" spans="1:37" s="26" customFormat="1" ht="15" x14ac:dyDescent="0.25">
      <c r="A439" s="119" t="s">
        <v>672</v>
      </c>
      <c r="B439" s="120" t="s">
        <v>172</v>
      </c>
      <c r="C439" s="118">
        <v>96418486</v>
      </c>
      <c r="D439" s="118">
        <v>205116937</v>
      </c>
      <c r="E439" s="118">
        <v>71015470</v>
      </c>
      <c r="F439" s="118">
        <v>3786610</v>
      </c>
      <c r="G439" s="118">
        <v>273071947</v>
      </c>
      <c r="H439" s="118">
        <v>296355699</v>
      </c>
      <c r="I439" s="118">
        <v>131174765</v>
      </c>
      <c r="J439" s="118">
        <v>32572183</v>
      </c>
      <c r="K439" s="118">
        <v>85885146</v>
      </c>
      <c r="L439" s="118">
        <v>176269602</v>
      </c>
      <c r="M439" s="118">
        <v>53577798</v>
      </c>
      <c r="N439" s="118">
        <v>43231348</v>
      </c>
      <c r="O439" s="118">
        <v>50028865</v>
      </c>
      <c r="P439" s="118">
        <v>56900293</v>
      </c>
      <c r="Q439" s="118">
        <v>98458866</v>
      </c>
      <c r="R439" s="118">
        <v>88928608</v>
      </c>
      <c r="S439" s="118">
        <v>24172487</v>
      </c>
      <c r="T439" s="118">
        <v>80826467</v>
      </c>
      <c r="U439" s="118">
        <v>0</v>
      </c>
      <c r="V439" s="118">
        <v>303860787</v>
      </c>
      <c r="W439" s="118">
        <v>58414817</v>
      </c>
      <c r="X439" s="118">
        <v>97638821</v>
      </c>
      <c r="Y439" s="118">
        <v>45221274</v>
      </c>
      <c r="Z439" s="118">
        <v>99101805</v>
      </c>
      <c r="AA439" s="118">
        <v>46023200</v>
      </c>
      <c r="AB439" s="118">
        <v>207672867</v>
      </c>
      <c r="AC439" s="118">
        <v>54661873</v>
      </c>
      <c r="AD439" s="118">
        <v>125821230</v>
      </c>
      <c r="AE439" s="118">
        <v>868049927</v>
      </c>
      <c r="AF439" s="118">
        <v>123745146</v>
      </c>
      <c r="AG439" s="118">
        <v>78688895</v>
      </c>
      <c r="AH439" s="118">
        <v>143673310</v>
      </c>
      <c r="AI439" s="118">
        <v>9350429</v>
      </c>
      <c r="AJ439" s="118">
        <v>0</v>
      </c>
      <c r="AK439" s="180">
        <v>4129715958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45863014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45863014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45863014</v>
      </c>
      <c r="H443" s="118">
        <v>0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45863014</v>
      </c>
    </row>
    <row r="444" spans="1:37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74460498</v>
      </c>
      <c r="F444" s="12">
        <v>2800000</v>
      </c>
      <c r="G444" s="12">
        <v>6476190</v>
      </c>
      <c r="H444" s="12">
        <v>12761904</v>
      </c>
      <c r="I444" s="12">
        <v>30178548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7333332</v>
      </c>
      <c r="Q444" s="12">
        <v>0</v>
      </c>
      <c r="R444" s="12">
        <v>44647504</v>
      </c>
      <c r="S444" s="12">
        <v>0</v>
      </c>
      <c r="T444" s="12">
        <v>13588361</v>
      </c>
      <c r="U444" s="12">
        <v>20321429</v>
      </c>
      <c r="V444" s="12">
        <v>13837721</v>
      </c>
      <c r="W444" s="12">
        <v>10923810</v>
      </c>
      <c r="X444" s="12">
        <v>78419044</v>
      </c>
      <c r="Y444" s="12">
        <v>0</v>
      </c>
      <c r="Z444" s="12">
        <v>5071820</v>
      </c>
      <c r="AA444" s="12">
        <v>0</v>
      </c>
      <c r="AB444" s="12">
        <v>1714286</v>
      </c>
      <c r="AC444" s="12">
        <v>0</v>
      </c>
      <c r="AD444" s="12">
        <v>0</v>
      </c>
      <c r="AE444" s="12">
        <v>0</v>
      </c>
      <c r="AF444" s="12">
        <v>8799998</v>
      </c>
      <c r="AG444" s="12">
        <v>3000000</v>
      </c>
      <c r="AH444" s="12">
        <v>0</v>
      </c>
      <c r="AI444" s="12">
        <v>0</v>
      </c>
      <c r="AJ444" s="12">
        <v>0</v>
      </c>
      <c r="AK444" s="165">
        <v>334334445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0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7723640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7723640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0</v>
      </c>
    </row>
    <row r="448" spans="1:37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82184138</v>
      </c>
      <c r="F448" s="118">
        <v>2800000</v>
      </c>
      <c r="G448" s="118">
        <v>6476190</v>
      </c>
      <c r="H448" s="118">
        <v>12761904</v>
      </c>
      <c r="I448" s="118">
        <v>30178548</v>
      </c>
      <c r="J448" s="118">
        <v>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7333332</v>
      </c>
      <c r="Q448" s="118">
        <v>0</v>
      </c>
      <c r="R448" s="118">
        <v>44647504</v>
      </c>
      <c r="S448" s="118">
        <v>0</v>
      </c>
      <c r="T448" s="118">
        <v>13588361</v>
      </c>
      <c r="U448" s="118">
        <v>20321429</v>
      </c>
      <c r="V448" s="118">
        <v>13837721</v>
      </c>
      <c r="W448" s="118">
        <v>10923810</v>
      </c>
      <c r="X448" s="118">
        <v>78419044</v>
      </c>
      <c r="Y448" s="118">
        <v>0</v>
      </c>
      <c r="Z448" s="118">
        <v>5071820</v>
      </c>
      <c r="AA448" s="118">
        <v>0</v>
      </c>
      <c r="AB448" s="118">
        <v>1714286</v>
      </c>
      <c r="AC448" s="118">
        <v>0</v>
      </c>
      <c r="AD448" s="118">
        <v>0</v>
      </c>
      <c r="AE448" s="118">
        <v>0</v>
      </c>
      <c r="AF448" s="118">
        <v>8799998</v>
      </c>
      <c r="AG448" s="118">
        <v>3000000</v>
      </c>
      <c r="AH448" s="118">
        <v>0</v>
      </c>
      <c r="AI448" s="118">
        <v>0</v>
      </c>
      <c r="AJ448" s="118">
        <v>0</v>
      </c>
      <c r="AK448" s="180">
        <v>342058085</v>
      </c>
    </row>
    <row r="449" spans="1:37" s="26" customFormat="1" ht="15" x14ac:dyDescent="0.25">
      <c r="A449" s="73" t="s">
        <v>682</v>
      </c>
      <c r="B449" s="29" t="s">
        <v>182</v>
      </c>
      <c r="C449" s="12">
        <v>3554473</v>
      </c>
      <c r="D449" s="12">
        <v>0</v>
      </c>
      <c r="E449" s="12">
        <v>0</v>
      </c>
      <c r="F449" s="12">
        <v>2871500</v>
      </c>
      <c r="G449" s="12">
        <v>0</v>
      </c>
      <c r="H449" s="12">
        <v>0</v>
      </c>
      <c r="I449" s="12">
        <v>0</v>
      </c>
      <c r="J449" s="12">
        <v>655627</v>
      </c>
      <c r="K449" s="12">
        <v>3870063</v>
      </c>
      <c r="L449" s="12">
        <v>0</v>
      </c>
      <c r="M449" s="12">
        <v>0</v>
      </c>
      <c r="N449" s="12">
        <v>3606401</v>
      </c>
      <c r="O449" s="12">
        <v>0</v>
      </c>
      <c r="P449" s="12">
        <v>0</v>
      </c>
      <c r="Q449" s="12">
        <v>0</v>
      </c>
      <c r="R449" s="12">
        <v>1693906</v>
      </c>
      <c r="S449" s="12">
        <v>0</v>
      </c>
      <c r="T449" s="12">
        <v>0</v>
      </c>
      <c r="U449" s="12">
        <v>0</v>
      </c>
      <c r="V449" s="12">
        <v>0</v>
      </c>
      <c r="W449" s="12">
        <v>2189393</v>
      </c>
      <c r="X449" s="12">
        <v>0</v>
      </c>
      <c r="Y449" s="12">
        <v>478680</v>
      </c>
      <c r="Z449" s="12">
        <v>1034789</v>
      </c>
      <c r="AA449" s="12">
        <v>0</v>
      </c>
      <c r="AB449" s="12">
        <v>1672378</v>
      </c>
      <c r="AC449" s="12">
        <v>1681848</v>
      </c>
      <c r="AD449" s="12">
        <v>5308769</v>
      </c>
      <c r="AE449" s="12">
        <v>12271451</v>
      </c>
      <c r="AF449" s="12">
        <v>5059898</v>
      </c>
      <c r="AG449" s="12">
        <v>0</v>
      </c>
      <c r="AH449" s="12">
        <v>3205897</v>
      </c>
      <c r="AI449" s="12">
        <v>0</v>
      </c>
      <c r="AJ449" s="12">
        <v>0</v>
      </c>
      <c r="AK449" s="165">
        <v>49155073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1414883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1414883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1997500</v>
      </c>
      <c r="AH451" s="12">
        <v>0</v>
      </c>
      <c r="AI451" s="12">
        <v>0</v>
      </c>
      <c r="AJ451" s="12">
        <v>0</v>
      </c>
      <c r="AK451" s="165">
        <v>1997500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500000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500000</v>
      </c>
    </row>
    <row r="453" spans="1:37" s="26" customFormat="1" ht="15" x14ac:dyDescent="0.25">
      <c r="A453" s="119" t="s">
        <v>686</v>
      </c>
      <c r="B453" s="120" t="s">
        <v>181</v>
      </c>
      <c r="C453" s="118">
        <v>3554473</v>
      </c>
      <c r="D453" s="118">
        <v>0</v>
      </c>
      <c r="E453" s="118">
        <v>0</v>
      </c>
      <c r="F453" s="118">
        <v>2871500</v>
      </c>
      <c r="G453" s="118">
        <v>0</v>
      </c>
      <c r="H453" s="118">
        <v>0</v>
      </c>
      <c r="I453" s="118">
        <v>0</v>
      </c>
      <c r="J453" s="118">
        <v>655627</v>
      </c>
      <c r="K453" s="118">
        <v>3870063</v>
      </c>
      <c r="L453" s="118">
        <v>0</v>
      </c>
      <c r="M453" s="118">
        <v>0</v>
      </c>
      <c r="N453" s="118">
        <v>3606401</v>
      </c>
      <c r="O453" s="118">
        <v>0</v>
      </c>
      <c r="P453" s="118">
        <v>0</v>
      </c>
      <c r="Q453" s="118">
        <v>0</v>
      </c>
      <c r="R453" s="118">
        <v>1693906</v>
      </c>
      <c r="S453" s="118">
        <v>0</v>
      </c>
      <c r="T453" s="118">
        <v>1414883</v>
      </c>
      <c r="U453" s="118">
        <v>0</v>
      </c>
      <c r="V453" s="118">
        <v>0</v>
      </c>
      <c r="W453" s="118">
        <v>2189393</v>
      </c>
      <c r="X453" s="118">
        <v>0</v>
      </c>
      <c r="Y453" s="118">
        <v>478680</v>
      </c>
      <c r="Z453" s="118">
        <v>1034789</v>
      </c>
      <c r="AA453" s="118">
        <v>0</v>
      </c>
      <c r="AB453" s="118">
        <v>1672378</v>
      </c>
      <c r="AC453" s="118">
        <v>2181848</v>
      </c>
      <c r="AD453" s="118">
        <v>5308769</v>
      </c>
      <c r="AE453" s="118">
        <v>12271451</v>
      </c>
      <c r="AF453" s="118">
        <v>5059898</v>
      </c>
      <c r="AG453" s="118">
        <v>1997500</v>
      </c>
      <c r="AH453" s="118">
        <v>3205897</v>
      </c>
      <c r="AI453" s="118">
        <v>0</v>
      </c>
      <c r="AJ453" s="118">
        <v>0</v>
      </c>
      <c r="AK453" s="180">
        <v>53067456</v>
      </c>
    </row>
    <row r="454" spans="1:37" s="26" customFormat="1" ht="15" x14ac:dyDescent="0.25">
      <c r="A454" s="73" t="s">
        <v>687</v>
      </c>
      <c r="B454" s="29" t="s">
        <v>186</v>
      </c>
      <c r="C454" s="12">
        <v>173116995</v>
      </c>
      <c r="D454" s="12">
        <v>111161931</v>
      </c>
      <c r="E454" s="12">
        <v>184730261</v>
      </c>
      <c r="F454" s="12">
        <v>30575275</v>
      </c>
      <c r="G454" s="12">
        <v>125202577</v>
      </c>
      <c r="H454" s="12">
        <v>72959045</v>
      </c>
      <c r="I454" s="12">
        <v>130164877</v>
      </c>
      <c r="J454" s="12">
        <v>17361191</v>
      </c>
      <c r="K454" s="12">
        <v>3813373</v>
      </c>
      <c r="L454" s="12">
        <v>15749983</v>
      </c>
      <c r="M454" s="12">
        <v>35770258</v>
      </c>
      <c r="N454" s="12">
        <v>20836821</v>
      </c>
      <c r="O454" s="12">
        <v>47984846</v>
      </c>
      <c r="P454" s="12">
        <v>31961409</v>
      </c>
      <c r="Q454" s="12">
        <v>59625668</v>
      </c>
      <c r="R454" s="12">
        <v>15494998</v>
      </c>
      <c r="S454" s="12">
        <v>16702112</v>
      </c>
      <c r="T454" s="12">
        <v>42637147</v>
      </c>
      <c r="U454" s="12">
        <v>0</v>
      </c>
      <c r="V454" s="12">
        <v>121179246</v>
      </c>
      <c r="W454" s="12">
        <v>14314287</v>
      </c>
      <c r="X454" s="12">
        <v>55112021</v>
      </c>
      <c r="Y454" s="12">
        <v>17250251</v>
      </c>
      <c r="Z454" s="12">
        <v>20653120</v>
      </c>
      <c r="AA454" s="12">
        <v>13212557</v>
      </c>
      <c r="AB454" s="12">
        <v>37650431</v>
      </c>
      <c r="AC454" s="12">
        <v>9820463</v>
      </c>
      <c r="AD454" s="12">
        <v>39245836</v>
      </c>
      <c r="AE454" s="12">
        <v>142090355</v>
      </c>
      <c r="AF454" s="12">
        <v>13853889</v>
      </c>
      <c r="AG454" s="12">
        <v>0</v>
      </c>
      <c r="AH454" s="12">
        <v>19871450</v>
      </c>
      <c r="AI454" s="12">
        <v>79190218</v>
      </c>
      <c r="AJ454" s="12">
        <v>53357834</v>
      </c>
      <c r="AK454" s="165">
        <v>1772650725</v>
      </c>
    </row>
    <row r="455" spans="1:37" s="26" customFormat="1" ht="15" x14ac:dyDescent="0.25">
      <c r="A455" s="119" t="s">
        <v>688</v>
      </c>
      <c r="B455" s="120" t="s">
        <v>185</v>
      </c>
      <c r="C455" s="118">
        <v>173116995</v>
      </c>
      <c r="D455" s="118">
        <v>111161931</v>
      </c>
      <c r="E455" s="118">
        <v>184730261</v>
      </c>
      <c r="F455" s="118">
        <v>30575275</v>
      </c>
      <c r="G455" s="118">
        <v>125202577</v>
      </c>
      <c r="H455" s="118">
        <v>72959045</v>
      </c>
      <c r="I455" s="118">
        <v>130164877</v>
      </c>
      <c r="J455" s="118">
        <v>17361191</v>
      </c>
      <c r="K455" s="118">
        <v>3813373</v>
      </c>
      <c r="L455" s="118">
        <v>15749983</v>
      </c>
      <c r="M455" s="118">
        <v>35770258</v>
      </c>
      <c r="N455" s="118">
        <v>20836821</v>
      </c>
      <c r="O455" s="118">
        <v>47984846</v>
      </c>
      <c r="P455" s="118">
        <v>31961409</v>
      </c>
      <c r="Q455" s="118">
        <v>59625668</v>
      </c>
      <c r="R455" s="118">
        <v>15494998</v>
      </c>
      <c r="S455" s="118">
        <v>16702112</v>
      </c>
      <c r="T455" s="118">
        <v>42637147</v>
      </c>
      <c r="U455" s="118">
        <v>0</v>
      </c>
      <c r="V455" s="118">
        <v>121179246</v>
      </c>
      <c r="W455" s="118">
        <v>14314287</v>
      </c>
      <c r="X455" s="118">
        <v>55112021</v>
      </c>
      <c r="Y455" s="118">
        <v>17250251</v>
      </c>
      <c r="Z455" s="118">
        <v>20653120</v>
      </c>
      <c r="AA455" s="118">
        <v>13212557</v>
      </c>
      <c r="AB455" s="118">
        <v>37650431</v>
      </c>
      <c r="AC455" s="118">
        <v>9820463</v>
      </c>
      <c r="AD455" s="118">
        <v>39245836</v>
      </c>
      <c r="AE455" s="118">
        <v>142090355</v>
      </c>
      <c r="AF455" s="118">
        <v>13853889</v>
      </c>
      <c r="AG455" s="118">
        <v>0</v>
      </c>
      <c r="AH455" s="118">
        <v>19871450</v>
      </c>
      <c r="AI455" s="118">
        <v>79190218</v>
      </c>
      <c r="AJ455" s="118">
        <v>53357834</v>
      </c>
      <c r="AK455" s="180">
        <v>1772650725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273089954</v>
      </c>
      <c r="D456" s="31">
        <v>316278868</v>
      </c>
      <c r="E456" s="31">
        <v>337929869</v>
      </c>
      <c r="F456" s="31">
        <v>40033385</v>
      </c>
      <c r="G456" s="31">
        <v>450613728</v>
      </c>
      <c r="H456" s="31">
        <v>382076648</v>
      </c>
      <c r="I456" s="31">
        <v>291518190</v>
      </c>
      <c r="J456" s="31">
        <v>50589001</v>
      </c>
      <c r="K456" s="31">
        <v>93568582</v>
      </c>
      <c r="L456" s="31">
        <v>192019585</v>
      </c>
      <c r="M456" s="31">
        <v>89348056</v>
      </c>
      <c r="N456" s="31">
        <v>67674570</v>
      </c>
      <c r="O456" s="31">
        <v>98013711</v>
      </c>
      <c r="P456" s="31">
        <v>96195034</v>
      </c>
      <c r="Q456" s="31">
        <v>158084534</v>
      </c>
      <c r="R456" s="31">
        <v>150765016</v>
      </c>
      <c r="S456" s="31">
        <v>40874599</v>
      </c>
      <c r="T456" s="31">
        <v>138466858</v>
      </c>
      <c r="U456" s="31">
        <v>20321429</v>
      </c>
      <c r="V456" s="31">
        <v>438877754</v>
      </c>
      <c r="W456" s="31">
        <v>85842307</v>
      </c>
      <c r="X456" s="31">
        <v>231169886</v>
      </c>
      <c r="Y456" s="31">
        <v>62950205</v>
      </c>
      <c r="Z456" s="31">
        <v>125861534</v>
      </c>
      <c r="AA456" s="31">
        <v>59235757</v>
      </c>
      <c r="AB456" s="31">
        <v>248709962</v>
      </c>
      <c r="AC456" s="31">
        <v>66664184</v>
      </c>
      <c r="AD456" s="31">
        <v>170375835</v>
      </c>
      <c r="AE456" s="31">
        <v>1022411733</v>
      </c>
      <c r="AF456" s="31">
        <v>151458931</v>
      </c>
      <c r="AG456" s="31">
        <v>83686395</v>
      </c>
      <c r="AH456" s="31">
        <v>166750657</v>
      </c>
      <c r="AI456" s="31">
        <v>88540647</v>
      </c>
      <c r="AJ456" s="31">
        <v>53357834</v>
      </c>
      <c r="AK456" s="184">
        <v>6343355238</v>
      </c>
    </row>
    <row r="457" spans="1:37" s="26" customFormat="1" ht="15" x14ac:dyDescent="0.25">
      <c r="A457" s="73" t="s">
        <v>689</v>
      </c>
      <c r="B457" s="29" t="s">
        <v>144</v>
      </c>
      <c r="C457" s="12">
        <v>0</v>
      </c>
      <c r="D457" s="12">
        <v>16871277</v>
      </c>
      <c r="E457" s="12">
        <v>41009722</v>
      </c>
      <c r="F457" s="12">
        <v>9568913</v>
      </c>
      <c r="G457" s="12">
        <v>41803</v>
      </c>
      <c r="H457" s="12">
        <v>1247834</v>
      </c>
      <c r="I457" s="12">
        <v>5205952</v>
      </c>
      <c r="J457" s="12">
        <v>0</v>
      </c>
      <c r="K457" s="12">
        <v>0</v>
      </c>
      <c r="L457" s="12">
        <v>2716334</v>
      </c>
      <c r="M457" s="12">
        <v>0</v>
      </c>
      <c r="N457" s="12">
        <v>13643603</v>
      </c>
      <c r="O457" s="12">
        <v>0</v>
      </c>
      <c r="P457" s="12">
        <v>7080360</v>
      </c>
      <c r="Q457" s="12">
        <v>26095145</v>
      </c>
      <c r="R457" s="12">
        <v>4589890</v>
      </c>
      <c r="S457" s="12">
        <v>3016880</v>
      </c>
      <c r="T457" s="12">
        <v>0</v>
      </c>
      <c r="U457" s="12">
        <v>0</v>
      </c>
      <c r="V457" s="12">
        <v>6591797</v>
      </c>
      <c r="W457" s="12">
        <v>2940735</v>
      </c>
      <c r="X457" s="12">
        <v>0</v>
      </c>
      <c r="Y457" s="12">
        <v>0</v>
      </c>
      <c r="Z457" s="12">
        <v>2916824</v>
      </c>
      <c r="AA457" s="12">
        <v>0</v>
      </c>
      <c r="AB457" s="12">
        <v>11034954</v>
      </c>
      <c r="AC457" s="12">
        <v>13781494</v>
      </c>
      <c r="AD457" s="12">
        <v>1588351</v>
      </c>
      <c r="AE457" s="12">
        <v>128608756</v>
      </c>
      <c r="AF457" s="12">
        <v>0</v>
      </c>
      <c r="AG457" s="12">
        <v>4464266</v>
      </c>
      <c r="AH457" s="12">
        <v>0</v>
      </c>
      <c r="AI457" s="12">
        <v>9410</v>
      </c>
      <c r="AJ457" s="12">
        <v>0</v>
      </c>
      <c r="AK457" s="165">
        <v>303024300</v>
      </c>
    </row>
    <row r="458" spans="1:37" s="26" customFormat="1" ht="15" x14ac:dyDescent="0.25">
      <c r="A458" s="73" t="s">
        <v>690</v>
      </c>
      <c r="B458" s="29" t="s">
        <v>145</v>
      </c>
      <c r="C458" s="12">
        <v>3328506</v>
      </c>
      <c r="D458" s="12">
        <v>0</v>
      </c>
      <c r="E458" s="12">
        <v>0</v>
      </c>
      <c r="F458" s="12">
        <v>0</v>
      </c>
      <c r="G458" s="12">
        <v>5426566</v>
      </c>
      <c r="H458" s="12">
        <v>0</v>
      </c>
      <c r="I458" s="12">
        <v>16337883</v>
      </c>
      <c r="J458" s="12">
        <v>0</v>
      </c>
      <c r="K458" s="12">
        <v>0</v>
      </c>
      <c r="L458" s="12">
        <v>0</v>
      </c>
      <c r="M458" s="12">
        <v>3389958</v>
      </c>
      <c r="N458" s="12">
        <v>9405028</v>
      </c>
      <c r="O458" s="12">
        <v>0</v>
      </c>
      <c r="P458" s="12">
        <v>1200659</v>
      </c>
      <c r="Q458" s="12">
        <v>11371978</v>
      </c>
      <c r="R458" s="12">
        <v>0</v>
      </c>
      <c r="S458" s="12">
        <v>0</v>
      </c>
      <c r="T458" s="12">
        <v>0</v>
      </c>
      <c r="U458" s="12">
        <v>0</v>
      </c>
      <c r="V458" s="12">
        <v>4482728</v>
      </c>
      <c r="W458" s="12">
        <v>908182</v>
      </c>
      <c r="X458" s="12">
        <v>179234333</v>
      </c>
      <c r="Y458" s="12">
        <v>0</v>
      </c>
      <c r="Z458" s="12">
        <v>1080</v>
      </c>
      <c r="AA458" s="12">
        <v>8458019</v>
      </c>
      <c r="AB458" s="12">
        <v>0</v>
      </c>
      <c r="AC458" s="12">
        <v>5102</v>
      </c>
      <c r="AD458" s="12">
        <v>3780180</v>
      </c>
      <c r="AE458" s="12">
        <v>0</v>
      </c>
      <c r="AF458" s="12">
        <v>0</v>
      </c>
      <c r="AG458" s="12">
        <v>0</v>
      </c>
      <c r="AH458" s="12">
        <v>0</v>
      </c>
      <c r="AI458" s="12">
        <v>889580</v>
      </c>
      <c r="AJ458" s="12">
        <v>0</v>
      </c>
      <c r="AK458" s="165">
        <v>248219782</v>
      </c>
    </row>
    <row r="459" spans="1:37" s="26" customFormat="1" ht="15" x14ac:dyDescent="0.25">
      <c r="A459" s="73" t="s">
        <v>691</v>
      </c>
      <c r="B459" s="29" t="s">
        <v>146</v>
      </c>
      <c r="C459" s="12">
        <v>0</v>
      </c>
      <c r="D459" s="12">
        <v>1295210</v>
      </c>
      <c r="E459" s="12">
        <v>108673</v>
      </c>
      <c r="F459" s="12">
        <v>0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85743</v>
      </c>
      <c r="M459" s="12">
        <v>400</v>
      </c>
      <c r="N459" s="12">
        <v>1677712</v>
      </c>
      <c r="O459" s="12">
        <v>0</v>
      </c>
      <c r="P459" s="12">
        <v>0</v>
      </c>
      <c r="Q459" s="12">
        <v>857118</v>
      </c>
      <c r="R459" s="12">
        <v>8758523</v>
      </c>
      <c r="S459" s="12">
        <v>1557686</v>
      </c>
      <c r="T459" s="12">
        <v>890811</v>
      </c>
      <c r="U459" s="12">
        <v>0</v>
      </c>
      <c r="V459" s="12">
        <v>0</v>
      </c>
      <c r="W459" s="12">
        <v>458242</v>
      </c>
      <c r="X459" s="12">
        <v>0</v>
      </c>
      <c r="Y459" s="12">
        <v>0</v>
      </c>
      <c r="Z459" s="12">
        <v>0</v>
      </c>
      <c r="AA459" s="12">
        <v>82927</v>
      </c>
      <c r="AB459" s="12">
        <v>0</v>
      </c>
      <c r="AC459" s="12">
        <v>0</v>
      </c>
      <c r="AD459" s="12">
        <v>0</v>
      </c>
      <c r="AE459" s="12">
        <v>0</v>
      </c>
      <c r="AF459" s="12">
        <v>0</v>
      </c>
      <c r="AG459" s="12">
        <v>138608</v>
      </c>
      <c r="AH459" s="12">
        <v>24083</v>
      </c>
      <c r="AI459" s="12">
        <v>606990</v>
      </c>
      <c r="AJ459" s="12">
        <v>0</v>
      </c>
      <c r="AK459" s="165">
        <v>16542726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973688</v>
      </c>
      <c r="F460" s="12">
        <v>788239</v>
      </c>
      <c r="G460" s="12">
        <v>21347798</v>
      </c>
      <c r="H460" s="12">
        <v>0</v>
      </c>
      <c r="I460" s="12">
        <v>562925453</v>
      </c>
      <c r="J460" s="12">
        <v>0</v>
      </c>
      <c r="K460" s="12">
        <v>0</v>
      </c>
      <c r="L460" s="12">
        <v>816511</v>
      </c>
      <c r="M460" s="12">
        <v>1083300</v>
      </c>
      <c r="N460" s="12">
        <v>26774826</v>
      </c>
      <c r="O460" s="12">
        <v>0</v>
      </c>
      <c r="P460" s="12">
        <v>0</v>
      </c>
      <c r="Q460" s="12">
        <v>12094861</v>
      </c>
      <c r="R460" s="12">
        <v>17577015</v>
      </c>
      <c r="S460" s="12">
        <v>440286763</v>
      </c>
      <c r="T460" s="12">
        <v>51483793</v>
      </c>
      <c r="U460" s="12">
        <v>0</v>
      </c>
      <c r="V460" s="12">
        <v>0</v>
      </c>
      <c r="W460" s="12">
        <v>1743958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8826581</v>
      </c>
      <c r="AE460" s="12">
        <v>159904486</v>
      </c>
      <c r="AF460" s="12">
        <v>0</v>
      </c>
      <c r="AG460" s="12">
        <v>0</v>
      </c>
      <c r="AH460" s="12">
        <v>0</v>
      </c>
      <c r="AI460" s="12">
        <v>465583</v>
      </c>
      <c r="AJ460" s="12">
        <v>0</v>
      </c>
      <c r="AK460" s="165">
        <v>1307092855</v>
      </c>
    </row>
    <row r="461" spans="1:37" s="26" customFormat="1" ht="15" x14ac:dyDescent="0.25">
      <c r="A461" s="73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2235</v>
      </c>
      <c r="H461" s="12">
        <v>0</v>
      </c>
      <c r="I461" s="12">
        <v>128887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65">
        <v>131122</v>
      </c>
    </row>
    <row r="462" spans="1:37" s="26" customFormat="1" ht="15" x14ac:dyDescent="0.25">
      <c r="A462" s="73" t="s">
        <v>694</v>
      </c>
      <c r="B462" s="29" t="s">
        <v>149</v>
      </c>
      <c r="C462" s="12">
        <v>21916166</v>
      </c>
      <c r="D462" s="12">
        <v>0</v>
      </c>
      <c r="E462" s="12">
        <v>592483</v>
      </c>
      <c r="F462" s="12">
        <v>0</v>
      </c>
      <c r="G462" s="12">
        <v>0</v>
      </c>
      <c r="H462" s="12">
        <v>211323</v>
      </c>
      <c r="I462" s="12">
        <v>4006712</v>
      </c>
      <c r="J462" s="12">
        <v>0</v>
      </c>
      <c r="K462" s="12">
        <v>0</v>
      </c>
      <c r="L462" s="12">
        <v>0</v>
      </c>
      <c r="M462" s="12">
        <v>0</v>
      </c>
      <c r="N462" s="12">
        <v>3093594</v>
      </c>
      <c r="O462" s="12">
        <v>0</v>
      </c>
      <c r="P462" s="12">
        <v>0</v>
      </c>
      <c r="Q462" s="12">
        <v>1754268</v>
      </c>
      <c r="R462" s="12">
        <v>1518221</v>
      </c>
      <c r="S462" s="12">
        <v>175789</v>
      </c>
      <c r="T462" s="12">
        <v>0</v>
      </c>
      <c r="U462" s="12">
        <v>0</v>
      </c>
      <c r="V462" s="12">
        <v>0</v>
      </c>
      <c r="W462" s="12">
        <v>1128795</v>
      </c>
      <c r="X462" s="12">
        <v>171416</v>
      </c>
      <c r="Y462" s="12">
        <v>0</v>
      </c>
      <c r="Z462" s="12">
        <v>0</v>
      </c>
      <c r="AA462" s="12">
        <v>1760599</v>
      </c>
      <c r="AB462" s="12">
        <v>0</v>
      </c>
      <c r="AC462" s="12">
        <v>0</v>
      </c>
      <c r="AD462" s="12">
        <v>542310</v>
      </c>
      <c r="AE462" s="12">
        <v>6570810</v>
      </c>
      <c r="AF462" s="12">
        <v>1445382</v>
      </c>
      <c r="AG462" s="12">
        <v>117151</v>
      </c>
      <c r="AH462" s="12">
        <v>9714</v>
      </c>
      <c r="AI462" s="12">
        <v>5535</v>
      </c>
      <c r="AJ462" s="12">
        <v>0</v>
      </c>
      <c r="AK462" s="165">
        <v>45020268</v>
      </c>
    </row>
    <row r="463" spans="1:37" s="26" customFormat="1" ht="15" x14ac:dyDescent="0.25">
      <c r="A463" s="73" t="s">
        <v>695</v>
      </c>
      <c r="B463" s="29" t="s">
        <v>150</v>
      </c>
      <c r="C463" s="12">
        <v>0</v>
      </c>
      <c r="D463" s="12">
        <v>0</v>
      </c>
      <c r="E463" s="12">
        <v>0</v>
      </c>
      <c r="F463" s="12">
        <v>8435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194133</v>
      </c>
      <c r="O463" s="12">
        <v>0</v>
      </c>
      <c r="P463" s="12">
        <v>0</v>
      </c>
      <c r="Q463" s="12">
        <v>41</v>
      </c>
      <c r="R463" s="12">
        <v>0</v>
      </c>
      <c r="S463" s="12">
        <v>69386</v>
      </c>
      <c r="T463" s="12">
        <v>0</v>
      </c>
      <c r="U463" s="12">
        <v>0</v>
      </c>
      <c r="V463" s="12">
        <v>10174</v>
      </c>
      <c r="W463" s="12">
        <v>0</v>
      </c>
      <c r="X463" s="12">
        <v>110276</v>
      </c>
      <c r="Y463" s="12">
        <v>0</v>
      </c>
      <c r="Z463" s="12">
        <v>0</v>
      </c>
      <c r="AA463" s="12">
        <v>0</v>
      </c>
      <c r="AB463" s="12">
        <v>0</v>
      </c>
      <c r="AC463" s="12">
        <v>1191842</v>
      </c>
      <c r="AD463" s="12">
        <v>34514</v>
      </c>
      <c r="AE463" s="12">
        <v>121516</v>
      </c>
      <c r="AF463" s="12">
        <v>182921</v>
      </c>
      <c r="AG463" s="12">
        <v>35517</v>
      </c>
      <c r="AH463" s="12">
        <v>0</v>
      </c>
      <c r="AI463" s="12">
        <v>0</v>
      </c>
      <c r="AJ463" s="12">
        <v>0</v>
      </c>
      <c r="AK463" s="165">
        <v>1958755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1533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0</v>
      </c>
      <c r="AI464" s="12">
        <v>2955050915</v>
      </c>
      <c r="AJ464" s="12">
        <v>0</v>
      </c>
      <c r="AK464" s="165">
        <v>2955052448</v>
      </c>
    </row>
    <row r="465" spans="1:37" s="26" customFormat="1" ht="15" x14ac:dyDescent="0.25">
      <c r="A465" s="73" t="s">
        <v>697</v>
      </c>
      <c r="B465" s="29" t="s">
        <v>152</v>
      </c>
      <c r="C465" s="12">
        <v>2307598</v>
      </c>
      <c r="D465" s="12">
        <v>0</v>
      </c>
      <c r="E465" s="12">
        <v>6019</v>
      </c>
      <c r="F465" s="12">
        <v>0</v>
      </c>
      <c r="G465" s="12">
        <v>0</v>
      </c>
      <c r="H465" s="12">
        <v>846538</v>
      </c>
      <c r="I465" s="12">
        <v>1464548</v>
      </c>
      <c r="J465" s="12">
        <v>0</v>
      </c>
      <c r="K465" s="12">
        <v>198444</v>
      </c>
      <c r="L465" s="12">
        <v>0</v>
      </c>
      <c r="M465" s="12">
        <v>0</v>
      </c>
      <c r="N465" s="12">
        <v>0</v>
      </c>
      <c r="O465" s="12">
        <v>97477</v>
      </c>
      <c r="P465" s="12">
        <v>0</v>
      </c>
      <c r="Q465" s="12">
        <v>149525</v>
      </c>
      <c r="R465" s="12">
        <v>0</v>
      </c>
      <c r="S465" s="12">
        <v>0</v>
      </c>
      <c r="T465" s="12">
        <v>912207</v>
      </c>
      <c r="U465" s="12">
        <v>0</v>
      </c>
      <c r="V465" s="12">
        <v>7826925</v>
      </c>
      <c r="W465" s="12">
        <v>256886</v>
      </c>
      <c r="X465" s="12">
        <v>0</v>
      </c>
      <c r="Y465" s="12">
        <v>51315</v>
      </c>
      <c r="Z465" s="12">
        <v>407536</v>
      </c>
      <c r="AA465" s="12">
        <v>0</v>
      </c>
      <c r="AB465" s="12">
        <v>0</v>
      </c>
      <c r="AC465" s="12">
        <v>0</v>
      </c>
      <c r="AD465" s="12">
        <v>41052538</v>
      </c>
      <c r="AE465" s="12">
        <v>1705655</v>
      </c>
      <c r="AF465" s="12">
        <v>0</v>
      </c>
      <c r="AG465" s="12">
        <v>0</v>
      </c>
      <c r="AH465" s="12">
        <v>13764</v>
      </c>
      <c r="AI465" s="12">
        <v>3111297</v>
      </c>
      <c r="AJ465" s="12">
        <v>0</v>
      </c>
      <c r="AK465" s="165">
        <v>60408272</v>
      </c>
    </row>
    <row r="466" spans="1:37" s="26" customFormat="1" ht="15" x14ac:dyDescent="0.25">
      <c r="A466" s="73" t="s">
        <v>698</v>
      </c>
      <c r="B466" s="29" t="s">
        <v>153</v>
      </c>
      <c r="C466" s="12">
        <v>0</v>
      </c>
      <c r="D466" s="12">
        <v>5147594</v>
      </c>
      <c r="E466" s="12">
        <v>0</v>
      </c>
      <c r="F466" s="12">
        <v>4727</v>
      </c>
      <c r="G466" s="12">
        <v>878898</v>
      </c>
      <c r="H466" s="12">
        <v>15375862</v>
      </c>
      <c r="I466" s="12">
        <v>443260</v>
      </c>
      <c r="J466" s="12">
        <v>781266</v>
      </c>
      <c r="K466" s="12">
        <v>781266</v>
      </c>
      <c r="L466" s="12">
        <v>781266</v>
      </c>
      <c r="M466" s="12">
        <v>781266</v>
      </c>
      <c r="N466" s="12">
        <v>0</v>
      </c>
      <c r="O466" s="12">
        <v>781266</v>
      </c>
      <c r="P466" s="12">
        <v>781290</v>
      </c>
      <c r="Q466" s="12">
        <v>781266</v>
      </c>
      <c r="R466" s="12">
        <v>4785154</v>
      </c>
      <c r="S466" s="12">
        <v>1273561</v>
      </c>
      <c r="T466" s="12">
        <v>0</v>
      </c>
      <c r="U466" s="12">
        <v>0</v>
      </c>
      <c r="V466" s="12">
        <v>0</v>
      </c>
      <c r="W466" s="12">
        <v>781266</v>
      </c>
      <c r="X466" s="12">
        <v>1744844</v>
      </c>
      <c r="Y466" s="12">
        <v>6990254</v>
      </c>
      <c r="Z466" s="12">
        <v>1727341</v>
      </c>
      <c r="AA466" s="12">
        <v>781266</v>
      </c>
      <c r="AB466" s="12">
        <v>781266</v>
      </c>
      <c r="AC466" s="12">
        <v>781266</v>
      </c>
      <c r="AD466" s="12">
        <v>896563</v>
      </c>
      <c r="AE466" s="12">
        <v>0</v>
      </c>
      <c r="AF466" s="12">
        <v>2981266</v>
      </c>
      <c r="AG466" s="12">
        <v>6079996</v>
      </c>
      <c r="AH466" s="12">
        <v>781266</v>
      </c>
      <c r="AI466" s="12">
        <v>0</v>
      </c>
      <c r="AJ466" s="12">
        <v>0</v>
      </c>
      <c r="AK466" s="165">
        <v>57704536</v>
      </c>
    </row>
    <row r="467" spans="1:37" s="26" customFormat="1" ht="15" x14ac:dyDescent="0.25">
      <c r="A467" s="73" t="s">
        <v>699</v>
      </c>
      <c r="B467" s="29" t="s">
        <v>154</v>
      </c>
      <c r="C467" s="12">
        <v>0</v>
      </c>
      <c r="D467" s="12">
        <v>122771</v>
      </c>
      <c r="E467" s="12">
        <v>0</v>
      </c>
      <c r="F467" s="12">
        <v>0</v>
      </c>
      <c r="G467" s="12">
        <v>215246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24050</v>
      </c>
      <c r="O467" s="12">
        <v>0</v>
      </c>
      <c r="P467" s="12">
        <v>0</v>
      </c>
      <c r="Q467" s="12">
        <v>0</v>
      </c>
      <c r="R467" s="12">
        <v>0</v>
      </c>
      <c r="S467" s="12">
        <v>0</v>
      </c>
      <c r="T467" s="12">
        <v>330677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1409180</v>
      </c>
      <c r="AA467" s="12">
        <v>0</v>
      </c>
      <c r="AB467" s="12">
        <v>0</v>
      </c>
      <c r="AC467" s="12">
        <v>0</v>
      </c>
      <c r="AD467" s="12">
        <v>0</v>
      </c>
      <c r="AE467" s="12">
        <v>0</v>
      </c>
      <c r="AF467" s="12">
        <v>0</v>
      </c>
      <c r="AG467" s="12">
        <v>299967</v>
      </c>
      <c r="AH467" s="12">
        <v>0</v>
      </c>
      <c r="AI467" s="12">
        <v>0</v>
      </c>
      <c r="AJ467" s="12">
        <v>0</v>
      </c>
      <c r="AK467" s="165">
        <v>2401891</v>
      </c>
    </row>
    <row r="468" spans="1:37" s="26" customFormat="1" ht="15" x14ac:dyDescent="0.25">
      <c r="A468" s="73" t="s">
        <v>700</v>
      </c>
      <c r="B468" s="29" t="s">
        <v>155</v>
      </c>
      <c r="C468" s="12">
        <v>0</v>
      </c>
      <c r="D468" s="12">
        <v>0</v>
      </c>
      <c r="E468" s="12">
        <v>16935</v>
      </c>
      <c r="F468" s="12">
        <v>0</v>
      </c>
      <c r="G468" s="12">
        <v>0</v>
      </c>
      <c r="H468" s="12">
        <v>274820</v>
      </c>
      <c r="I468" s="12">
        <v>52356654</v>
      </c>
      <c r="J468" s="12">
        <v>0</v>
      </c>
      <c r="K468" s="12">
        <v>0</v>
      </c>
      <c r="L468" s="12">
        <v>0</v>
      </c>
      <c r="M468" s="12">
        <v>0</v>
      </c>
      <c r="N468" s="12">
        <v>91741</v>
      </c>
      <c r="O468" s="12">
        <v>0</v>
      </c>
      <c r="P468" s="12">
        <v>2126</v>
      </c>
      <c r="Q468" s="12">
        <v>0</v>
      </c>
      <c r="R468" s="12">
        <v>0</v>
      </c>
      <c r="S468" s="12">
        <v>1684660</v>
      </c>
      <c r="T468" s="12">
        <v>219965</v>
      </c>
      <c r="U468" s="12">
        <v>0</v>
      </c>
      <c r="V468" s="12">
        <v>0</v>
      </c>
      <c r="W468" s="12">
        <v>60924</v>
      </c>
      <c r="X468" s="12">
        <v>333545</v>
      </c>
      <c r="Y468" s="12">
        <v>0</v>
      </c>
      <c r="Z468" s="12">
        <v>363334</v>
      </c>
      <c r="AA468" s="12">
        <v>0</v>
      </c>
      <c r="AB468" s="12">
        <v>7580770</v>
      </c>
      <c r="AC468" s="12">
        <v>0</v>
      </c>
      <c r="AD468" s="12">
        <v>0</v>
      </c>
      <c r="AE468" s="12">
        <v>233158904</v>
      </c>
      <c r="AF468" s="12">
        <v>8267</v>
      </c>
      <c r="AG468" s="12">
        <v>0</v>
      </c>
      <c r="AH468" s="12">
        <v>0</v>
      </c>
      <c r="AI468" s="12">
        <v>0</v>
      </c>
      <c r="AJ468" s="12">
        <v>0</v>
      </c>
      <c r="AK468" s="165">
        <v>296152645</v>
      </c>
    </row>
    <row r="469" spans="1:37" s="26" customFormat="1" ht="15" x14ac:dyDescent="0.25">
      <c r="A469" s="73" t="s">
        <v>701</v>
      </c>
      <c r="B469" s="29" t="s">
        <v>156</v>
      </c>
      <c r="C469" s="12">
        <v>32821526</v>
      </c>
      <c r="D469" s="12">
        <v>0</v>
      </c>
      <c r="E469" s="12">
        <v>53600</v>
      </c>
      <c r="F469" s="12">
        <v>0</v>
      </c>
      <c r="G469" s="12">
        <v>41019</v>
      </c>
      <c r="H469" s="12">
        <v>8885628</v>
      </c>
      <c r="I469" s="12">
        <v>28046</v>
      </c>
      <c r="J469" s="12">
        <v>211168</v>
      </c>
      <c r="K469" s="12">
        <v>0</v>
      </c>
      <c r="L469" s="12">
        <v>0</v>
      </c>
      <c r="M469" s="12">
        <v>0</v>
      </c>
      <c r="N469" s="12">
        <v>20805711</v>
      </c>
      <c r="O469" s="12">
        <v>340643</v>
      </c>
      <c r="P469" s="12">
        <v>691302</v>
      </c>
      <c r="Q469" s="12">
        <v>0</v>
      </c>
      <c r="R469" s="12">
        <v>0</v>
      </c>
      <c r="S469" s="12">
        <v>4496680</v>
      </c>
      <c r="T469" s="12">
        <v>831925</v>
      </c>
      <c r="U469" s="12">
        <v>0</v>
      </c>
      <c r="V469" s="12">
        <v>2783645</v>
      </c>
      <c r="W469" s="12">
        <v>182591</v>
      </c>
      <c r="X469" s="12">
        <v>2120740</v>
      </c>
      <c r="Y469" s="12">
        <v>169516</v>
      </c>
      <c r="Z469" s="12">
        <v>110002</v>
      </c>
      <c r="AA469" s="12">
        <v>0</v>
      </c>
      <c r="AB469" s="12">
        <v>15533657</v>
      </c>
      <c r="AC469" s="12">
        <v>0</v>
      </c>
      <c r="AD469" s="12">
        <v>256506</v>
      </c>
      <c r="AE469" s="12">
        <v>1925403</v>
      </c>
      <c r="AF469" s="12">
        <v>0</v>
      </c>
      <c r="AG469" s="12">
        <v>3694437</v>
      </c>
      <c r="AH469" s="12">
        <v>0</v>
      </c>
      <c r="AI469" s="12">
        <v>72254646</v>
      </c>
      <c r="AJ469" s="12">
        <v>0</v>
      </c>
      <c r="AK469" s="165">
        <v>168238391</v>
      </c>
    </row>
    <row r="470" spans="1:37" s="26" customFormat="1" ht="15" x14ac:dyDescent="0.25">
      <c r="A470" s="73" t="s">
        <v>702</v>
      </c>
      <c r="B470" s="29" t="s">
        <v>70</v>
      </c>
      <c r="C470" s="12">
        <v>9077213</v>
      </c>
      <c r="D470" s="12">
        <v>0</v>
      </c>
      <c r="E470" s="12">
        <v>0</v>
      </c>
      <c r="F470" s="12">
        <v>0</v>
      </c>
      <c r="G470" s="12">
        <v>0</v>
      </c>
      <c r="H470" s="12">
        <v>14884671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523596</v>
      </c>
      <c r="O470" s="12">
        <v>0</v>
      </c>
      <c r="P470" s="12">
        <v>0</v>
      </c>
      <c r="Q470" s="12">
        <v>0</v>
      </c>
      <c r="R470" s="12">
        <v>100618</v>
      </c>
      <c r="S470" s="12">
        <v>0</v>
      </c>
      <c r="T470" s="12">
        <v>-2038</v>
      </c>
      <c r="U470" s="12">
        <v>0</v>
      </c>
      <c r="V470" s="12">
        <v>0</v>
      </c>
      <c r="W470" s="12">
        <v>782487</v>
      </c>
      <c r="X470" s="12">
        <v>0</v>
      </c>
      <c r="Y470" s="12">
        <v>0</v>
      </c>
      <c r="Z470" s="12">
        <v>0</v>
      </c>
      <c r="AA470" s="12">
        <v>0</v>
      </c>
      <c r="AB470" s="12">
        <v>0</v>
      </c>
      <c r="AC470" s="12">
        <v>411608</v>
      </c>
      <c r="AD470" s="12">
        <v>125440</v>
      </c>
      <c r="AE470" s="12">
        <v>0</v>
      </c>
      <c r="AF470" s="12">
        <v>0</v>
      </c>
      <c r="AG470" s="12">
        <v>0</v>
      </c>
      <c r="AH470" s="12">
        <v>25120</v>
      </c>
      <c r="AI470" s="12">
        <v>4670325</v>
      </c>
      <c r="AJ470" s="12">
        <v>0</v>
      </c>
      <c r="AK470" s="165">
        <v>30599040</v>
      </c>
    </row>
    <row r="471" spans="1:37" s="26" customFormat="1" ht="15" x14ac:dyDescent="0.25">
      <c r="A471" s="119" t="s">
        <v>703</v>
      </c>
      <c r="B471" s="120" t="s">
        <v>187</v>
      </c>
      <c r="C471" s="118">
        <v>69451009</v>
      </c>
      <c r="D471" s="118">
        <v>23436852</v>
      </c>
      <c r="E471" s="118">
        <v>42761120</v>
      </c>
      <c r="F471" s="118">
        <v>10370314</v>
      </c>
      <c r="G471" s="118">
        <v>27953565</v>
      </c>
      <c r="H471" s="118">
        <v>41726676</v>
      </c>
      <c r="I471" s="118">
        <v>642897395</v>
      </c>
      <c r="J471" s="118">
        <v>992434</v>
      </c>
      <c r="K471" s="118">
        <v>979710</v>
      </c>
      <c r="L471" s="118">
        <v>4399854</v>
      </c>
      <c r="M471" s="118">
        <v>5256457</v>
      </c>
      <c r="N471" s="118">
        <v>76233994</v>
      </c>
      <c r="O471" s="118">
        <v>1219386</v>
      </c>
      <c r="P471" s="118">
        <v>9755737</v>
      </c>
      <c r="Q471" s="118">
        <v>53104202</v>
      </c>
      <c r="R471" s="118">
        <v>37329421</v>
      </c>
      <c r="S471" s="118">
        <v>452561405</v>
      </c>
      <c r="T471" s="118">
        <v>54667340</v>
      </c>
      <c r="U471" s="118">
        <v>0</v>
      </c>
      <c r="V471" s="118">
        <v>21695269</v>
      </c>
      <c r="W471" s="118">
        <v>9244066</v>
      </c>
      <c r="X471" s="118">
        <v>183715154</v>
      </c>
      <c r="Y471" s="118">
        <v>7211085</v>
      </c>
      <c r="Z471" s="118">
        <v>6935297</v>
      </c>
      <c r="AA471" s="118">
        <v>11082811</v>
      </c>
      <c r="AB471" s="118">
        <v>34930647</v>
      </c>
      <c r="AC471" s="118">
        <v>16171312</v>
      </c>
      <c r="AD471" s="118">
        <v>57102983</v>
      </c>
      <c r="AE471" s="118">
        <v>531995530</v>
      </c>
      <c r="AF471" s="118">
        <v>4617836</v>
      </c>
      <c r="AG471" s="118">
        <v>14829942</v>
      </c>
      <c r="AH471" s="118">
        <v>853947</v>
      </c>
      <c r="AI471" s="118">
        <v>3037064281</v>
      </c>
      <c r="AJ471" s="118">
        <v>0</v>
      </c>
      <c r="AK471" s="180">
        <v>5492547031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781266</v>
      </c>
      <c r="F472" s="12">
        <v>0</v>
      </c>
      <c r="G472" s="12">
        <v>0</v>
      </c>
      <c r="H472" s="12">
        <v>0</v>
      </c>
      <c r="I472" s="12">
        <v>811456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1592722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95455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95455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781266</v>
      </c>
      <c r="F474" s="118">
        <v>0</v>
      </c>
      <c r="G474" s="118">
        <v>0</v>
      </c>
      <c r="H474" s="118">
        <v>0</v>
      </c>
      <c r="I474" s="118">
        <v>811456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95455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1688177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1628</v>
      </c>
      <c r="E475" s="12">
        <v>0</v>
      </c>
      <c r="F475" s="12">
        <v>56375</v>
      </c>
      <c r="G475" s="12">
        <v>0</v>
      </c>
      <c r="H475" s="12">
        <v>0</v>
      </c>
      <c r="I475" s="12">
        <v>4532372</v>
      </c>
      <c r="J475" s="12">
        <v>0</v>
      </c>
      <c r="K475" s="12">
        <v>0</v>
      </c>
      <c r="L475" s="12">
        <v>2502534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4489669</v>
      </c>
      <c r="X475" s="12">
        <v>0</v>
      </c>
      <c r="Y475" s="12">
        <v>0</v>
      </c>
      <c r="Z475" s="12">
        <v>0</v>
      </c>
      <c r="AA475" s="12">
        <v>0</v>
      </c>
      <c r="AB475" s="12">
        <v>1652137</v>
      </c>
      <c r="AC475" s="12">
        <v>0</v>
      </c>
      <c r="AD475" s="12">
        <v>0</v>
      </c>
      <c r="AE475" s="12">
        <v>5845102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19079817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1099177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849255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1948432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9114403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15312</v>
      </c>
      <c r="X477" s="12">
        <v>0</v>
      </c>
      <c r="Y477" s="12">
        <v>0</v>
      </c>
      <c r="Z477" s="12">
        <v>0</v>
      </c>
      <c r="AA477" s="12">
        <v>0</v>
      </c>
      <c r="AB477" s="12">
        <v>292278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9421993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58700712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1986489</v>
      </c>
      <c r="X478" s="12">
        <v>0</v>
      </c>
      <c r="Y478" s="12">
        <v>0</v>
      </c>
      <c r="Z478" s="12">
        <v>0</v>
      </c>
      <c r="AA478" s="12">
        <v>0</v>
      </c>
      <c r="AB478" s="12">
        <v>36427001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97114202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1337621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2397635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3735256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-12035900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54600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-11981300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4920665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550290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5470955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728351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728351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310750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310750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10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10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5710711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41281817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46992528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1628</v>
      </c>
      <c r="E489" s="118">
        <v>0</v>
      </c>
      <c r="F489" s="118">
        <v>56375</v>
      </c>
      <c r="G489" s="118">
        <v>0</v>
      </c>
      <c r="H489" s="118">
        <v>0</v>
      </c>
      <c r="I489" s="118">
        <v>73379761</v>
      </c>
      <c r="J489" s="118">
        <v>0</v>
      </c>
      <c r="K489" s="118">
        <v>0</v>
      </c>
      <c r="L489" s="118">
        <v>2502534</v>
      </c>
      <c r="M489" s="118">
        <v>0</v>
      </c>
      <c r="N489" s="118">
        <v>0</v>
      </c>
      <c r="O489" s="118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8">
        <v>0</v>
      </c>
      <c r="W489" s="118">
        <v>7340725</v>
      </c>
      <c r="X489" s="118">
        <v>310760</v>
      </c>
      <c r="Y489" s="118">
        <v>0</v>
      </c>
      <c r="Z489" s="118">
        <v>0</v>
      </c>
      <c r="AA489" s="118">
        <v>0</v>
      </c>
      <c r="AB489" s="118">
        <v>83384109</v>
      </c>
      <c r="AC489" s="118">
        <v>0</v>
      </c>
      <c r="AD489" s="118">
        <v>0</v>
      </c>
      <c r="AE489" s="118">
        <v>5845102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172820994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0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680704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680704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0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680704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680704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207158</v>
      </c>
      <c r="Z508" s="12">
        <v>0</v>
      </c>
      <c r="AA508" s="12">
        <v>0</v>
      </c>
      <c r="AB508" s="12">
        <v>2339458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2546616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0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207158</v>
      </c>
      <c r="Z519" s="118">
        <v>0</v>
      </c>
      <c r="AA519" s="118">
        <v>0</v>
      </c>
      <c r="AB519" s="118">
        <v>2339458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2546616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0</v>
      </c>
    </row>
    <row r="522" spans="1:37" s="26" customFormat="1" ht="15" x14ac:dyDescent="0.25">
      <c r="A522" s="73" t="s">
        <v>754</v>
      </c>
      <c r="B522" s="29" t="s">
        <v>196</v>
      </c>
      <c r="C522" s="12">
        <v>128887</v>
      </c>
      <c r="D522" s="12">
        <v>30190</v>
      </c>
      <c r="E522" s="12">
        <v>30190</v>
      </c>
      <c r="F522" s="12">
        <v>0</v>
      </c>
      <c r="G522" s="12">
        <v>30190</v>
      </c>
      <c r="H522" s="12">
        <v>159077</v>
      </c>
      <c r="I522" s="12">
        <v>7355208</v>
      </c>
      <c r="J522" s="12">
        <v>30190</v>
      </c>
      <c r="K522" s="12">
        <v>159077</v>
      </c>
      <c r="L522" s="12">
        <v>159077</v>
      </c>
      <c r="M522" s="12">
        <v>0</v>
      </c>
      <c r="N522" s="12">
        <v>0</v>
      </c>
      <c r="O522" s="12">
        <v>30190</v>
      </c>
      <c r="P522" s="12">
        <v>159086</v>
      </c>
      <c r="Q522" s="12">
        <v>30190</v>
      </c>
      <c r="R522" s="12">
        <v>359088</v>
      </c>
      <c r="S522" s="12">
        <v>2584714</v>
      </c>
      <c r="T522" s="12">
        <v>0</v>
      </c>
      <c r="U522" s="12">
        <v>0</v>
      </c>
      <c r="V522" s="12">
        <v>0</v>
      </c>
      <c r="W522" s="12">
        <v>5931277</v>
      </c>
      <c r="X522" s="12">
        <v>700302</v>
      </c>
      <c r="Y522" s="12">
        <v>3010440</v>
      </c>
      <c r="Z522" s="12">
        <v>159077</v>
      </c>
      <c r="AA522" s="12">
        <v>159077</v>
      </c>
      <c r="AB522" s="12">
        <v>8659077</v>
      </c>
      <c r="AC522" s="12">
        <v>159077</v>
      </c>
      <c r="AD522" s="12">
        <v>152518253</v>
      </c>
      <c r="AE522" s="12">
        <v>0</v>
      </c>
      <c r="AF522" s="12">
        <v>30190</v>
      </c>
      <c r="AG522" s="12">
        <v>159077</v>
      </c>
      <c r="AH522" s="12">
        <v>323944</v>
      </c>
      <c r="AI522" s="12">
        <v>0</v>
      </c>
      <c r="AJ522" s="12">
        <v>0</v>
      </c>
      <c r="AK522" s="165">
        <v>183055145</v>
      </c>
    </row>
    <row r="523" spans="1:37" s="26" customFormat="1" ht="15" x14ac:dyDescent="0.25">
      <c r="A523" s="119" t="s">
        <v>755</v>
      </c>
      <c r="B523" s="120" t="s">
        <v>195</v>
      </c>
      <c r="C523" s="118">
        <v>128887</v>
      </c>
      <c r="D523" s="118">
        <v>30190</v>
      </c>
      <c r="E523" s="118">
        <v>30190</v>
      </c>
      <c r="F523" s="118">
        <v>0</v>
      </c>
      <c r="G523" s="118">
        <v>30190</v>
      </c>
      <c r="H523" s="118">
        <v>159077</v>
      </c>
      <c r="I523" s="118">
        <v>7355208</v>
      </c>
      <c r="J523" s="118">
        <v>30190</v>
      </c>
      <c r="K523" s="118">
        <v>159077</v>
      </c>
      <c r="L523" s="118">
        <v>159077</v>
      </c>
      <c r="M523" s="118">
        <v>0</v>
      </c>
      <c r="N523" s="118">
        <v>0</v>
      </c>
      <c r="O523" s="118">
        <v>30190</v>
      </c>
      <c r="P523" s="118">
        <v>159086</v>
      </c>
      <c r="Q523" s="118">
        <v>30190</v>
      </c>
      <c r="R523" s="118">
        <v>359088</v>
      </c>
      <c r="S523" s="118">
        <v>2584714</v>
      </c>
      <c r="T523" s="118">
        <v>0</v>
      </c>
      <c r="U523" s="118">
        <v>0</v>
      </c>
      <c r="V523" s="118">
        <v>0</v>
      </c>
      <c r="W523" s="118">
        <v>5931277</v>
      </c>
      <c r="X523" s="118">
        <v>700302</v>
      </c>
      <c r="Y523" s="118">
        <v>3010440</v>
      </c>
      <c r="Z523" s="118">
        <v>159077</v>
      </c>
      <c r="AA523" s="118">
        <v>159077</v>
      </c>
      <c r="AB523" s="118">
        <v>8659077</v>
      </c>
      <c r="AC523" s="118">
        <v>159077</v>
      </c>
      <c r="AD523" s="118">
        <v>152518253</v>
      </c>
      <c r="AE523" s="118">
        <v>0</v>
      </c>
      <c r="AF523" s="118">
        <v>30190</v>
      </c>
      <c r="AG523" s="118">
        <v>159077</v>
      </c>
      <c r="AH523" s="118">
        <v>323944</v>
      </c>
      <c r="AI523" s="118">
        <v>0</v>
      </c>
      <c r="AJ523" s="118">
        <v>0</v>
      </c>
      <c r="AK523" s="180">
        <v>183055145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69579896</v>
      </c>
      <c r="D524" s="31">
        <v>23468670</v>
      </c>
      <c r="E524" s="31">
        <v>43572576</v>
      </c>
      <c r="F524" s="31">
        <v>10426689</v>
      </c>
      <c r="G524" s="31">
        <v>27983755</v>
      </c>
      <c r="H524" s="31">
        <v>41885753</v>
      </c>
      <c r="I524" s="31">
        <v>724443820</v>
      </c>
      <c r="J524" s="31">
        <v>1022624</v>
      </c>
      <c r="K524" s="31">
        <v>1138787</v>
      </c>
      <c r="L524" s="31">
        <v>7061465</v>
      </c>
      <c r="M524" s="31">
        <v>5256457</v>
      </c>
      <c r="N524" s="31">
        <v>76233994</v>
      </c>
      <c r="O524" s="31">
        <v>1345031</v>
      </c>
      <c r="P524" s="31">
        <v>9914823</v>
      </c>
      <c r="Q524" s="31">
        <v>53134392</v>
      </c>
      <c r="R524" s="31">
        <v>37688509</v>
      </c>
      <c r="S524" s="31">
        <v>455826823</v>
      </c>
      <c r="T524" s="31">
        <v>54667340</v>
      </c>
      <c r="U524" s="31">
        <v>0</v>
      </c>
      <c r="V524" s="31">
        <v>21695269</v>
      </c>
      <c r="W524" s="31">
        <v>22516068</v>
      </c>
      <c r="X524" s="31">
        <v>184726216</v>
      </c>
      <c r="Y524" s="31">
        <v>10428683</v>
      </c>
      <c r="Z524" s="31">
        <v>7094374</v>
      </c>
      <c r="AA524" s="31">
        <v>11241888</v>
      </c>
      <c r="AB524" s="31">
        <v>129313291</v>
      </c>
      <c r="AC524" s="31">
        <v>16330389</v>
      </c>
      <c r="AD524" s="31">
        <v>209621236</v>
      </c>
      <c r="AE524" s="31">
        <v>537840632</v>
      </c>
      <c r="AF524" s="31">
        <v>4648026</v>
      </c>
      <c r="AG524" s="31">
        <v>14989019</v>
      </c>
      <c r="AH524" s="31">
        <v>1177891</v>
      </c>
      <c r="AI524" s="31">
        <v>3037064281</v>
      </c>
      <c r="AJ524" s="31">
        <v>0</v>
      </c>
      <c r="AK524" s="184">
        <v>5853338667</v>
      </c>
    </row>
    <row r="525" spans="1:37" s="26" customFormat="1" ht="15" x14ac:dyDescent="0.25">
      <c r="A525" s="73" t="s">
        <v>756</v>
      </c>
      <c r="B525" s="29" t="s">
        <v>198</v>
      </c>
      <c r="C525" s="12">
        <v>0</v>
      </c>
      <c r="D525" s="12">
        <v>150000</v>
      </c>
      <c r="E525" s="12">
        <v>0</v>
      </c>
      <c r="F525" s="12">
        <v>0</v>
      </c>
      <c r="G525" s="12">
        <v>0</v>
      </c>
      <c r="H525" s="12">
        <v>20475320</v>
      </c>
      <c r="I525" s="12">
        <v>38746906</v>
      </c>
      <c r="J525" s="12">
        <v>0</v>
      </c>
      <c r="K525" s="12">
        <v>0</v>
      </c>
      <c r="L525" s="12">
        <v>21303951</v>
      </c>
      <c r="M525" s="12">
        <v>0</v>
      </c>
      <c r="N525" s="12">
        <v>0</v>
      </c>
      <c r="O525" s="12">
        <v>136364</v>
      </c>
      <c r="P525" s="12">
        <v>2363636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1090909</v>
      </c>
      <c r="AE525" s="12">
        <v>0</v>
      </c>
      <c r="AF525" s="12">
        <v>0</v>
      </c>
      <c r="AG525" s="12">
        <v>250000</v>
      </c>
      <c r="AH525" s="12">
        <v>0</v>
      </c>
      <c r="AI525" s="12">
        <v>0</v>
      </c>
      <c r="AJ525" s="12">
        <v>0</v>
      </c>
      <c r="AK525" s="165">
        <v>84517086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0</v>
      </c>
    </row>
    <row r="527" spans="1:37" s="26" customFormat="1" ht="15" x14ac:dyDescent="0.25">
      <c r="A527" s="119" t="s">
        <v>758</v>
      </c>
      <c r="B527" s="120" t="s">
        <v>197</v>
      </c>
      <c r="C527" s="118">
        <v>0</v>
      </c>
      <c r="D527" s="118">
        <v>150000</v>
      </c>
      <c r="E527" s="118">
        <v>0</v>
      </c>
      <c r="F527" s="118">
        <v>0</v>
      </c>
      <c r="G527" s="118">
        <v>0</v>
      </c>
      <c r="H527" s="118">
        <v>20475320</v>
      </c>
      <c r="I527" s="118">
        <v>38746906</v>
      </c>
      <c r="J527" s="118">
        <v>0</v>
      </c>
      <c r="K527" s="118">
        <v>0</v>
      </c>
      <c r="L527" s="118">
        <v>21303951</v>
      </c>
      <c r="M527" s="118">
        <v>0</v>
      </c>
      <c r="N527" s="118">
        <v>0</v>
      </c>
      <c r="O527" s="118">
        <v>136364</v>
      </c>
      <c r="P527" s="118">
        <v>2363636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8">
        <v>0</v>
      </c>
      <c r="W527" s="118">
        <v>0</v>
      </c>
      <c r="X527" s="118">
        <v>0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1090909</v>
      </c>
      <c r="AE527" s="118">
        <v>0</v>
      </c>
      <c r="AF527" s="118">
        <v>0</v>
      </c>
      <c r="AG527" s="118">
        <v>250000</v>
      </c>
      <c r="AH527" s="118">
        <v>0</v>
      </c>
      <c r="AI527" s="118">
        <v>0</v>
      </c>
      <c r="AJ527" s="118">
        <v>0</v>
      </c>
      <c r="AK527" s="180">
        <v>84517086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688577</v>
      </c>
      <c r="D530" s="12">
        <v>8829735</v>
      </c>
      <c r="E530" s="12">
        <v>3989865</v>
      </c>
      <c r="F530" s="12">
        <v>3749929</v>
      </c>
      <c r="G530" s="12">
        <v>30247812</v>
      </c>
      <c r="H530" s="12">
        <v>77242160</v>
      </c>
      <c r="I530" s="12">
        <v>4069012</v>
      </c>
      <c r="J530" s="12">
        <v>157322599</v>
      </c>
      <c r="K530" s="12">
        <v>4038778</v>
      </c>
      <c r="L530" s="12">
        <v>29606082</v>
      </c>
      <c r="M530" s="12">
        <v>10660182</v>
      </c>
      <c r="N530" s="12">
        <v>45000000</v>
      </c>
      <c r="O530" s="12">
        <v>13813639</v>
      </c>
      <c r="P530" s="12">
        <v>9354445</v>
      </c>
      <c r="Q530" s="12">
        <v>3680748</v>
      </c>
      <c r="R530" s="12">
        <v>13324443</v>
      </c>
      <c r="S530" s="12">
        <v>3450567</v>
      </c>
      <c r="T530" s="12">
        <v>57587211</v>
      </c>
      <c r="U530" s="12">
        <v>0</v>
      </c>
      <c r="V530" s="12">
        <v>20285666</v>
      </c>
      <c r="W530" s="12">
        <v>12669684</v>
      </c>
      <c r="X530" s="12">
        <v>3498346</v>
      </c>
      <c r="Y530" s="12">
        <v>6675956</v>
      </c>
      <c r="Z530" s="12">
        <v>3492427</v>
      </c>
      <c r="AA530" s="12">
        <v>4296765</v>
      </c>
      <c r="AB530" s="12">
        <v>12950554</v>
      </c>
      <c r="AC530" s="12">
        <v>11423201</v>
      </c>
      <c r="AD530" s="12">
        <v>3635183</v>
      </c>
      <c r="AE530" s="12">
        <v>71049094</v>
      </c>
      <c r="AF530" s="12">
        <v>22430055</v>
      </c>
      <c r="AG530" s="12">
        <v>4374397</v>
      </c>
      <c r="AH530" s="12">
        <v>24616017</v>
      </c>
      <c r="AI530" s="12">
        <v>183570859</v>
      </c>
      <c r="AJ530" s="12">
        <v>0</v>
      </c>
      <c r="AK530" s="165">
        <v>861623988</v>
      </c>
    </row>
    <row r="531" spans="1:37" s="26" customFormat="1" ht="15" x14ac:dyDescent="0.25">
      <c r="A531" s="119" t="s">
        <v>762</v>
      </c>
      <c r="B531" s="120" t="s">
        <v>201</v>
      </c>
      <c r="C531" s="118">
        <v>688577</v>
      </c>
      <c r="D531" s="118">
        <v>8829735</v>
      </c>
      <c r="E531" s="118">
        <v>3989865</v>
      </c>
      <c r="F531" s="118">
        <v>3749929</v>
      </c>
      <c r="G531" s="118">
        <v>30247812</v>
      </c>
      <c r="H531" s="118">
        <v>77242160</v>
      </c>
      <c r="I531" s="118">
        <v>4069012</v>
      </c>
      <c r="J531" s="118">
        <v>157322599</v>
      </c>
      <c r="K531" s="118">
        <v>4038778</v>
      </c>
      <c r="L531" s="118">
        <v>29606082</v>
      </c>
      <c r="M531" s="118">
        <v>10660182</v>
      </c>
      <c r="N531" s="118">
        <v>45000000</v>
      </c>
      <c r="O531" s="118">
        <v>13813639</v>
      </c>
      <c r="P531" s="118">
        <v>9354445</v>
      </c>
      <c r="Q531" s="118">
        <v>3680748</v>
      </c>
      <c r="R531" s="118">
        <v>13324443</v>
      </c>
      <c r="S531" s="118">
        <v>3450567</v>
      </c>
      <c r="T531" s="118">
        <v>57587211</v>
      </c>
      <c r="U531" s="118">
        <v>0</v>
      </c>
      <c r="V531" s="118">
        <v>20285666</v>
      </c>
      <c r="W531" s="118">
        <v>12669684</v>
      </c>
      <c r="X531" s="118">
        <v>3498346</v>
      </c>
      <c r="Y531" s="118">
        <v>6675956</v>
      </c>
      <c r="Z531" s="118">
        <v>3492427</v>
      </c>
      <c r="AA531" s="118">
        <v>4296765</v>
      </c>
      <c r="AB531" s="118">
        <v>12950554</v>
      </c>
      <c r="AC531" s="118">
        <v>11423201</v>
      </c>
      <c r="AD531" s="118">
        <v>3635183</v>
      </c>
      <c r="AE531" s="118">
        <v>71049094</v>
      </c>
      <c r="AF531" s="118">
        <v>22430055</v>
      </c>
      <c r="AG531" s="118">
        <v>4374397</v>
      </c>
      <c r="AH531" s="118">
        <v>24616017</v>
      </c>
      <c r="AI531" s="118">
        <v>183570859</v>
      </c>
      <c r="AJ531" s="118">
        <v>0</v>
      </c>
      <c r="AK531" s="180">
        <v>861623988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688577</v>
      </c>
      <c r="D532" s="31">
        <v>8979735</v>
      </c>
      <c r="E532" s="31">
        <v>3989865</v>
      </c>
      <c r="F532" s="31">
        <v>3749929</v>
      </c>
      <c r="G532" s="31">
        <v>30247812</v>
      </c>
      <c r="H532" s="31">
        <v>97717480</v>
      </c>
      <c r="I532" s="31">
        <v>42815918</v>
      </c>
      <c r="J532" s="31">
        <v>157322599</v>
      </c>
      <c r="K532" s="31">
        <v>4038778</v>
      </c>
      <c r="L532" s="31">
        <v>50910033</v>
      </c>
      <c r="M532" s="31">
        <v>10660182</v>
      </c>
      <c r="N532" s="31">
        <v>45000000</v>
      </c>
      <c r="O532" s="31">
        <v>13950003</v>
      </c>
      <c r="P532" s="31">
        <v>11718081</v>
      </c>
      <c r="Q532" s="31">
        <v>3680748</v>
      </c>
      <c r="R532" s="31">
        <v>13324443</v>
      </c>
      <c r="S532" s="31">
        <v>3450567</v>
      </c>
      <c r="T532" s="31">
        <v>57587211</v>
      </c>
      <c r="U532" s="31">
        <v>0</v>
      </c>
      <c r="V532" s="31">
        <v>20285666</v>
      </c>
      <c r="W532" s="31">
        <v>12669684</v>
      </c>
      <c r="X532" s="31">
        <v>3498346</v>
      </c>
      <c r="Y532" s="31">
        <v>6675956</v>
      </c>
      <c r="Z532" s="31">
        <v>3492427</v>
      </c>
      <c r="AA532" s="31">
        <v>4296765</v>
      </c>
      <c r="AB532" s="31">
        <v>12950554</v>
      </c>
      <c r="AC532" s="31">
        <v>11423201</v>
      </c>
      <c r="AD532" s="31">
        <v>4726092</v>
      </c>
      <c r="AE532" s="31">
        <v>71049094</v>
      </c>
      <c r="AF532" s="31">
        <v>22430055</v>
      </c>
      <c r="AG532" s="31">
        <v>4624397</v>
      </c>
      <c r="AH532" s="31">
        <v>24616017</v>
      </c>
      <c r="AI532" s="31">
        <v>183570859</v>
      </c>
      <c r="AJ532" s="31">
        <v>0</v>
      </c>
      <c r="AK532" s="184">
        <v>946141074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19.28515625" style="169" bestFit="1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20" t="s">
        <v>74</v>
      </c>
      <c r="D2" s="220"/>
      <c r="E2" s="220"/>
      <c r="F2" s="220"/>
      <c r="G2" s="220"/>
      <c r="H2" s="220"/>
      <c r="I2" s="220" t="s">
        <v>74</v>
      </c>
      <c r="J2" s="220"/>
      <c r="K2" s="220"/>
      <c r="L2" s="220"/>
      <c r="M2" s="220"/>
      <c r="N2" s="220"/>
      <c r="O2" s="220" t="s">
        <v>74</v>
      </c>
      <c r="P2" s="220"/>
      <c r="Q2" s="220"/>
      <c r="R2" s="220"/>
      <c r="S2" s="220"/>
      <c r="T2" s="220"/>
      <c r="U2" s="220" t="s">
        <v>74</v>
      </c>
      <c r="V2" s="220"/>
      <c r="W2" s="220"/>
      <c r="X2" s="220"/>
      <c r="Y2" s="220"/>
      <c r="Z2" s="220"/>
      <c r="AA2" s="220" t="s">
        <v>74</v>
      </c>
      <c r="AB2" s="220"/>
      <c r="AC2" s="220"/>
      <c r="AD2" s="220"/>
      <c r="AE2" s="220"/>
      <c r="AF2" s="220"/>
      <c r="AG2" s="220" t="s">
        <v>74</v>
      </c>
      <c r="AH2" s="220"/>
      <c r="AI2" s="220"/>
      <c r="AJ2" s="220"/>
      <c r="AK2" s="220"/>
    </row>
    <row r="3" spans="1:37" s="9" customFormat="1" ht="18.75" x14ac:dyDescent="0.3">
      <c r="A3" s="91"/>
      <c r="B3" s="93"/>
      <c r="C3" s="218" t="str">
        <f>PROPER(INDICE!$B$5)</f>
        <v>Periodo Julio 2010 - Agosto 2010</v>
      </c>
      <c r="D3" s="218"/>
      <c r="E3" s="218"/>
      <c r="F3" s="218"/>
      <c r="G3" s="218"/>
      <c r="H3" s="218"/>
      <c r="I3" s="218" t="str">
        <f>PROPER(INDICE!$B$5)</f>
        <v>Periodo Julio 2010 - Agosto 2010</v>
      </c>
      <c r="J3" s="218"/>
      <c r="K3" s="218"/>
      <c r="L3" s="218"/>
      <c r="M3" s="218"/>
      <c r="N3" s="218"/>
      <c r="O3" s="218" t="str">
        <f>PROPER(INDICE!$B$5)</f>
        <v>Periodo Julio 2010 - Agosto 2010</v>
      </c>
      <c r="P3" s="218"/>
      <c r="Q3" s="218"/>
      <c r="R3" s="218"/>
      <c r="S3" s="218"/>
      <c r="T3" s="218"/>
      <c r="U3" s="218" t="str">
        <f>PROPER(INDICE!$B$5)</f>
        <v>Periodo Julio 2010 - Agosto 2010</v>
      </c>
      <c r="V3" s="218"/>
      <c r="W3" s="218"/>
      <c r="X3" s="218"/>
      <c r="Y3" s="218"/>
      <c r="Z3" s="218"/>
      <c r="AA3" s="218" t="str">
        <f>PROPER(INDICE!$B$5)</f>
        <v>Periodo Julio 2010 - Agosto 2010</v>
      </c>
      <c r="AB3" s="218"/>
      <c r="AC3" s="218"/>
      <c r="AD3" s="218"/>
      <c r="AE3" s="218"/>
      <c r="AF3" s="218"/>
      <c r="AG3" s="218" t="str">
        <f>PROPER(INDICE!$B$5)</f>
        <v>Periodo Julio 2010 - Agosto 2010</v>
      </c>
      <c r="AH3" s="218"/>
      <c r="AI3" s="218"/>
      <c r="AJ3" s="218"/>
      <c r="AK3" s="218"/>
    </row>
    <row r="4" spans="1:37" s="9" customFormat="1" ht="15.75" x14ac:dyDescent="0.25">
      <c r="A4" s="91"/>
      <c r="B4" s="94"/>
      <c r="C4" s="219" t="s">
        <v>71</v>
      </c>
      <c r="D4" s="219"/>
      <c r="E4" s="219"/>
      <c r="F4" s="219"/>
      <c r="G4" s="219"/>
      <c r="H4" s="219"/>
      <c r="I4" s="219" t="s">
        <v>71</v>
      </c>
      <c r="J4" s="219"/>
      <c r="K4" s="219"/>
      <c r="L4" s="219"/>
      <c r="M4" s="219"/>
      <c r="N4" s="219"/>
      <c r="O4" s="219" t="s">
        <v>71</v>
      </c>
      <c r="P4" s="219"/>
      <c r="Q4" s="219"/>
      <c r="R4" s="219"/>
      <c r="S4" s="219"/>
      <c r="T4" s="219"/>
      <c r="U4" s="219" t="s">
        <v>71</v>
      </c>
      <c r="V4" s="219"/>
      <c r="W4" s="219"/>
      <c r="X4" s="219"/>
      <c r="Y4" s="219"/>
      <c r="Z4" s="219"/>
      <c r="AA4" s="219" t="s">
        <v>71</v>
      </c>
      <c r="AB4" s="219"/>
      <c r="AC4" s="219"/>
      <c r="AD4" s="219"/>
      <c r="AE4" s="219"/>
      <c r="AF4" s="219"/>
      <c r="AG4" s="219" t="s">
        <v>71</v>
      </c>
      <c r="AH4" s="219"/>
      <c r="AI4" s="219"/>
      <c r="AJ4" s="219"/>
      <c r="AK4" s="219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1400</v>
      </c>
      <c r="D6" s="33" t="s">
        <v>1401</v>
      </c>
      <c r="E6" s="33" t="s">
        <v>1402</v>
      </c>
      <c r="F6" s="33" t="s">
        <v>1403</v>
      </c>
      <c r="G6" s="33" t="s">
        <v>1404</v>
      </c>
      <c r="H6" s="33" t="s">
        <v>1405</v>
      </c>
      <c r="I6" s="33" t="s">
        <v>1406</v>
      </c>
      <c r="J6" s="33" t="s">
        <v>1407</v>
      </c>
      <c r="K6" s="33" t="s">
        <v>1408</v>
      </c>
      <c r="L6" s="33" t="s">
        <v>1409</v>
      </c>
      <c r="M6" s="33" t="s">
        <v>1410</v>
      </c>
      <c r="N6" s="33" t="s">
        <v>1411</v>
      </c>
      <c r="O6" s="33" t="s">
        <v>1412</v>
      </c>
      <c r="P6" s="33" t="s">
        <v>1413</v>
      </c>
      <c r="Q6" s="33" t="s">
        <v>1414</v>
      </c>
      <c r="R6" s="33" t="s">
        <v>1415</v>
      </c>
      <c r="S6" s="33" t="s">
        <v>1416</v>
      </c>
      <c r="T6" s="33" t="s">
        <v>1417</v>
      </c>
      <c r="U6" s="33" t="s">
        <v>1418</v>
      </c>
      <c r="V6" s="33" t="s">
        <v>1419</v>
      </c>
      <c r="W6" s="33" t="s">
        <v>1420</v>
      </c>
      <c r="X6" s="33" t="s">
        <v>1421</v>
      </c>
      <c r="Y6" s="33" t="s">
        <v>1422</v>
      </c>
      <c r="Z6" s="33" t="s">
        <v>1423</v>
      </c>
      <c r="AA6" s="33" t="s">
        <v>1424</v>
      </c>
      <c r="AB6" s="33" t="s">
        <v>1425</v>
      </c>
      <c r="AC6" s="33" t="s">
        <v>1426</v>
      </c>
      <c r="AD6" s="33" t="s">
        <v>1427</v>
      </c>
      <c r="AE6" s="33" t="s">
        <v>1428</v>
      </c>
      <c r="AF6" s="33" t="s">
        <v>1429</v>
      </c>
      <c r="AG6" s="33" t="s">
        <v>1430</v>
      </c>
      <c r="AH6" s="33" t="s">
        <v>1431</v>
      </c>
      <c r="AI6" s="33" t="s">
        <v>1432</v>
      </c>
      <c r="AJ6" s="33" t="s">
        <v>1433</v>
      </c>
      <c r="AK6" s="164" t="s">
        <v>1434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6147198</v>
      </c>
      <c r="D7" s="27">
        <v>72578662</v>
      </c>
      <c r="E7" s="27">
        <v>71831879</v>
      </c>
      <c r="F7" s="27">
        <v>18794590</v>
      </c>
      <c r="G7" s="27">
        <v>775904</v>
      </c>
      <c r="H7" s="27">
        <v>83121533</v>
      </c>
      <c r="I7" s="27">
        <v>32914529</v>
      </c>
      <c r="J7" s="27">
        <v>18650510</v>
      </c>
      <c r="K7" s="27">
        <v>3779857</v>
      </c>
      <c r="L7" s="27">
        <v>8271896</v>
      </c>
      <c r="M7" s="27">
        <v>1270329</v>
      </c>
      <c r="N7" s="27">
        <v>122700779</v>
      </c>
      <c r="O7" s="27">
        <v>16954365</v>
      </c>
      <c r="P7" s="27">
        <v>12257156</v>
      </c>
      <c r="Q7" s="27">
        <v>25425114</v>
      </c>
      <c r="R7" s="27">
        <v>4443943</v>
      </c>
      <c r="S7" s="27">
        <v>745663</v>
      </c>
      <c r="T7" s="27">
        <v>0</v>
      </c>
      <c r="U7" s="27">
        <v>0</v>
      </c>
      <c r="V7" s="27">
        <v>26406976</v>
      </c>
      <c r="W7" s="27">
        <v>14849935</v>
      </c>
      <c r="X7" s="27">
        <v>7738661</v>
      </c>
      <c r="Y7" s="27">
        <v>870416</v>
      </c>
      <c r="Z7" s="27">
        <v>394082</v>
      </c>
      <c r="AA7" s="27">
        <v>27509346</v>
      </c>
      <c r="AB7" s="27">
        <v>2872180</v>
      </c>
      <c r="AC7" s="27">
        <v>1034466</v>
      </c>
      <c r="AD7" s="27">
        <v>1158060</v>
      </c>
      <c r="AE7" s="27">
        <v>0</v>
      </c>
      <c r="AF7" s="27">
        <v>0</v>
      </c>
      <c r="AG7" s="27">
        <v>6102873</v>
      </c>
      <c r="AH7" s="27">
        <v>391105</v>
      </c>
      <c r="AI7" s="27">
        <v>0</v>
      </c>
      <c r="AJ7" s="27">
        <v>0</v>
      </c>
      <c r="AK7" s="179">
        <v>589992007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1070028</v>
      </c>
      <c r="E8" s="27">
        <v>1429602</v>
      </c>
      <c r="F8" s="27">
        <v>508492</v>
      </c>
      <c r="G8" s="27">
        <v>0</v>
      </c>
      <c r="H8" s="27">
        <v>528370</v>
      </c>
      <c r="I8" s="27">
        <v>783422</v>
      </c>
      <c r="J8" s="27">
        <v>148867</v>
      </c>
      <c r="K8" s="27">
        <v>341276</v>
      </c>
      <c r="L8" s="27">
        <v>0</v>
      </c>
      <c r="M8" s="27">
        <v>944005</v>
      </c>
      <c r="N8" s="27">
        <v>43451846</v>
      </c>
      <c r="O8" s="27">
        <v>0</v>
      </c>
      <c r="P8" s="27">
        <v>1076256</v>
      </c>
      <c r="Q8" s="27">
        <v>13556296</v>
      </c>
      <c r="R8" s="27">
        <v>6339525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952800</v>
      </c>
      <c r="Z8" s="27">
        <v>0</v>
      </c>
      <c r="AA8" s="27">
        <v>25053197</v>
      </c>
      <c r="AB8" s="27">
        <v>95252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96279234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212821</v>
      </c>
      <c r="E9" s="27">
        <v>3630224</v>
      </c>
      <c r="F9" s="27">
        <v>150722</v>
      </c>
      <c r="G9" s="27">
        <v>0</v>
      </c>
      <c r="H9" s="27">
        <v>12930652</v>
      </c>
      <c r="I9" s="27">
        <v>0</v>
      </c>
      <c r="J9" s="27">
        <v>530792</v>
      </c>
      <c r="K9" s="27">
        <v>58372</v>
      </c>
      <c r="L9" s="27">
        <v>0</v>
      </c>
      <c r="M9" s="27">
        <v>0</v>
      </c>
      <c r="N9" s="27">
        <v>17999988</v>
      </c>
      <c r="O9" s="27">
        <v>1050158</v>
      </c>
      <c r="P9" s="27">
        <v>0</v>
      </c>
      <c r="Q9" s="27">
        <v>76438</v>
      </c>
      <c r="R9" s="27">
        <v>0</v>
      </c>
      <c r="S9" s="27">
        <v>300114</v>
      </c>
      <c r="T9" s="27">
        <v>0</v>
      </c>
      <c r="U9" s="27">
        <v>0</v>
      </c>
      <c r="V9" s="27">
        <v>1381709</v>
      </c>
      <c r="W9" s="27">
        <v>35118</v>
      </c>
      <c r="X9" s="27">
        <v>0</v>
      </c>
      <c r="Y9" s="27">
        <v>0</v>
      </c>
      <c r="Z9" s="27">
        <v>0</v>
      </c>
      <c r="AA9" s="27">
        <v>57966</v>
      </c>
      <c r="AB9" s="27">
        <v>672612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39087686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95846290</v>
      </c>
      <c r="E10" s="27">
        <v>26896777</v>
      </c>
      <c r="F10" s="27">
        <v>91725</v>
      </c>
      <c r="G10" s="27">
        <v>14494036</v>
      </c>
      <c r="H10" s="27">
        <v>25786227</v>
      </c>
      <c r="I10" s="27">
        <v>80980064</v>
      </c>
      <c r="J10" s="27">
        <v>1066532</v>
      </c>
      <c r="K10" s="27">
        <v>0</v>
      </c>
      <c r="L10" s="27">
        <v>4099858</v>
      </c>
      <c r="M10" s="27">
        <v>319666</v>
      </c>
      <c r="N10" s="27">
        <v>151861099</v>
      </c>
      <c r="O10" s="27">
        <v>0</v>
      </c>
      <c r="P10" s="27">
        <v>5191502</v>
      </c>
      <c r="Q10" s="27">
        <v>1908086</v>
      </c>
      <c r="R10" s="27">
        <v>8800231</v>
      </c>
      <c r="S10" s="27">
        <v>0</v>
      </c>
      <c r="T10" s="27">
        <v>0</v>
      </c>
      <c r="U10" s="27">
        <v>0</v>
      </c>
      <c r="V10" s="27">
        <v>27711105</v>
      </c>
      <c r="W10" s="27">
        <v>24165588</v>
      </c>
      <c r="X10" s="27">
        <v>86126555</v>
      </c>
      <c r="Y10" s="27">
        <v>0</v>
      </c>
      <c r="Z10" s="27">
        <v>0</v>
      </c>
      <c r="AA10" s="27">
        <v>50962</v>
      </c>
      <c r="AB10" s="27">
        <v>34517380</v>
      </c>
      <c r="AC10" s="27">
        <v>0</v>
      </c>
      <c r="AD10" s="27">
        <v>2798991</v>
      </c>
      <c r="AE10" s="27">
        <v>0</v>
      </c>
      <c r="AF10" s="27">
        <v>0</v>
      </c>
      <c r="AG10" s="27">
        <v>5768334</v>
      </c>
      <c r="AH10" s="27">
        <v>288723</v>
      </c>
      <c r="AI10" s="27">
        <v>0</v>
      </c>
      <c r="AJ10" s="27">
        <v>0</v>
      </c>
      <c r="AK10" s="179">
        <v>598769731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2261140</v>
      </c>
      <c r="E12" s="27">
        <v>24281352</v>
      </c>
      <c r="F12" s="27">
        <v>2119892</v>
      </c>
      <c r="G12" s="27">
        <v>0</v>
      </c>
      <c r="H12" s="27">
        <v>3509702</v>
      </c>
      <c r="I12" s="27">
        <v>13576898</v>
      </c>
      <c r="J12" s="27">
        <v>0</v>
      </c>
      <c r="K12" s="27">
        <v>802843</v>
      </c>
      <c r="L12" s="27">
        <v>0</v>
      </c>
      <c r="M12" s="27">
        <v>5354654</v>
      </c>
      <c r="N12" s="27">
        <v>41456942</v>
      </c>
      <c r="O12" s="27">
        <v>1772085</v>
      </c>
      <c r="P12" s="27">
        <v>0</v>
      </c>
      <c r="Q12" s="27">
        <v>10947056</v>
      </c>
      <c r="R12" s="27">
        <v>0</v>
      </c>
      <c r="S12" s="27">
        <v>0</v>
      </c>
      <c r="T12" s="27">
        <v>0</v>
      </c>
      <c r="U12" s="27">
        <v>0</v>
      </c>
      <c r="V12" s="27">
        <v>354012</v>
      </c>
      <c r="W12" s="27">
        <v>1219975</v>
      </c>
      <c r="X12" s="27">
        <v>12477181</v>
      </c>
      <c r="Y12" s="27">
        <v>0</v>
      </c>
      <c r="Z12" s="27">
        <v>0</v>
      </c>
      <c r="AA12" s="27">
        <v>1586016</v>
      </c>
      <c r="AB12" s="27">
        <v>4867498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1678745</v>
      </c>
      <c r="AI12" s="27">
        <v>0</v>
      </c>
      <c r="AJ12" s="27">
        <v>0</v>
      </c>
      <c r="AK12" s="179">
        <v>128265991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720135</v>
      </c>
      <c r="G13" s="27">
        <v>0</v>
      </c>
      <c r="H13" s="27">
        <v>3648980</v>
      </c>
      <c r="I13" s="27">
        <v>0</v>
      </c>
      <c r="J13" s="27">
        <v>0</v>
      </c>
      <c r="K13" s="27">
        <v>13796</v>
      </c>
      <c r="L13" s="27">
        <v>0</v>
      </c>
      <c r="M13" s="27">
        <v>0</v>
      </c>
      <c r="N13" s="27">
        <v>36444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770145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5189500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529972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169232</v>
      </c>
      <c r="L15" s="27">
        <v>0</v>
      </c>
      <c r="M15" s="27">
        <v>0</v>
      </c>
      <c r="N15" s="27">
        <v>78659411</v>
      </c>
      <c r="O15" s="27">
        <v>5929135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2714448</v>
      </c>
      <c r="W15" s="27">
        <v>786542</v>
      </c>
      <c r="X15" s="27">
        <v>211334252</v>
      </c>
      <c r="Y15" s="27">
        <v>0</v>
      </c>
      <c r="Z15" s="27">
        <v>0</v>
      </c>
      <c r="AA15" s="27">
        <v>1350382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179">
        <v>301473374</v>
      </c>
    </row>
    <row r="16" spans="1:37" s="6" customFormat="1" ht="15" x14ac:dyDescent="0.25">
      <c r="A16" s="76" t="s">
        <v>774</v>
      </c>
      <c r="B16" s="28" t="s">
        <v>153</v>
      </c>
      <c r="C16" s="27">
        <v>0</v>
      </c>
      <c r="D16" s="27">
        <v>0</v>
      </c>
      <c r="E16" s="27">
        <v>18694998</v>
      </c>
      <c r="F16" s="27">
        <v>910737</v>
      </c>
      <c r="G16" s="27">
        <v>0</v>
      </c>
      <c r="H16" s="27">
        <v>5588788</v>
      </c>
      <c r="I16" s="27">
        <v>185600</v>
      </c>
      <c r="J16" s="27">
        <v>491193</v>
      </c>
      <c r="K16" s="27">
        <v>28436</v>
      </c>
      <c r="L16" s="27">
        <v>0</v>
      </c>
      <c r="M16" s="27">
        <v>0</v>
      </c>
      <c r="N16" s="27">
        <v>7167732</v>
      </c>
      <c r="O16" s="27">
        <v>15383310</v>
      </c>
      <c r="P16" s="27">
        <v>0</v>
      </c>
      <c r="Q16" s="27">
        <v>573288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1430901</v>
      </c>
      <c r="AC16" s="27">
        <v>0</v>
      </c>
      <c r="AD16" s="27">
        <v>0</v>
      </c>
      <c r="AE16" s="27">
        <v>0</v>
      </c>
      <c r="AF16" s="27">
        <v>0</v>
      </c>
      <c r="AG16" s="27">
        <v>5797132</v>
      </c>
      <c r="AH16" s="27">
        <v>0</v>
      </c>
      <c r="AI16" s="27">
        <v>0</v>
      </c>
      <c r="AJ16" s="27">
        <v>0</v>
      </c>
      <c r="AK16" s="179">
        <v>56252115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3457657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42271057</v>
      </c>
      <c r="O17" s="27">
        <v>467569</v>
      </c>
      <c r="P17" s="27">
        <v>4555987</v>
      </c>
      <c r="Q17" s="27">
        <v>4488154</v>
      </c>
      <c r="R17" s="27">
        <v>0</v>
      </c>
      <c r="S17" s="27">
        <v>0</v>
      </c>
      <c r="T17" s="27">
        <v>0</v>
      </c>
      <c r="U17" s="27">
        <v>0</v>
      </c>
      <c r="V17" s="27">
        <v>881356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56121780</v>
      </c>
    </row>
    <row r="18" spans="1:37" s="6" customFormat="1" ht="15" x14ac:dyDescent="0.25">
      <c r="A18" s="76" t="s">
        <v>776</v>
      </c>
      <c r="B18" s="28" t="s">
        <v>155</v>
      </c>
      <c r="C18" s="27">
        <v>0</v>
      </c>
      <c r="D18" s="27">
        <v>0</v>
      </c>
      <c r="E18" s="27">
        <v>102817</v>
      </c>
      <c r="F18" s="27">
        <v>1030777</v>
      </c>
      <c r="G18" s="27">
        <v>0</v>
      </c>
      <c r="H18" s="27">
        <v>45238422</v>
      </c>
      <c r="I18" s="27">
        <v>850492</v>
      </c>
      <c r="J18" s="27">
        <v>0</v>
      </c>
      <c r="K18" s="27">
        <v>889121</v>
      </c>
      <c r="L18" s="27">
        <v>0</v>
      </c>
      <c r="M18" s="27">
        <v>0</v>
      </c>
      <c r="N18" s="27">
        <v>35633922</v>
      </c>
      <c r="O18" s="27">
        <v>1419083</v>
      </c>
      <c r="P18" s="27">
        <v>76439</v>
      </c>
      <c r="Q18" s="27">
        <v>4794808</v>
      </c>
      <c r="R18" s="27">
        <v>3177066</v>
      </c>
      <c r="S18" s="27">
        <v>123876</v>
      </c>
      <c r="T18" s="27">
        <v>0</v>
      </c>
      <c r="U18" s="27">
        <v>0</v>
      </c>
      <c r="V18" s="27">
        <v>203728</v>
      </c>
      <c r="W18" s="27">
        <v>0</v>
      </c>
      <c r="X18" s="27">
        <v>5021749</v>
      </c>
      <c r="Y18" s="27">
        <v>0</v>
      </c>
      <c r="Z18" s="27">
        <v>0</v>
      </c>
      <c r="AA18" s="27">
        <v>365988</v>
      </c>
      <c r="AB18" s="27">
        <v>801114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99729402</v>
      </c>
    </row>
    <row r="19" spans="1:37" s="6" customFormat="1" ht="15" x14ac:dyDescent="0.25">
      <c r="A19" s="76" t="s">
        <v>777</v>
      </c>
      <c r="B19" s="28" t="s">
        <v>156</v>
      </c>
      <c r="C19" s="27">
        <v>0</v>
      </c>
      <c r="D19" s="27">
        <v>37354303</v>
      </c>
      <c r="E19" s="27">
        <v>9219065</v>
      </c>
      <c r="F19" s="27">
        <v>3349571</v>
      </c>
      <c r="G19" s="27">
        <v>5077881</v>
      </c>
      <c r="H19" s="27">
        <v>3339281</v>
      </c>
      <c r="I19" s="27">
        <v>3597941</v>
      </c>
      <c r="J19" s="27">
        <v>0</v>
      </c>
      <c r="K19" s="27">
        <v>0</v>
      </c>
      <c r="L19" s="27">
        <v>1228350</v>
      </c>
      <c r="M19" s="27">
        <v>3629369</v>
      </c>
      <c r="N19" s="27">
        <v>44614107</v>
      </c>
      <c r="O19" s="27">
        <v>30687177</v>
      </c>
      <c r="P19" s="27">
        <v>43461</v>
      </c>
      <c r="Q19" s="27">
        <v>20802105</v>
      </c>
      <c r="R19" s="27">
        <v>81764632</v>
      </c>
      <c r="S19" s="27">
        <v>3530725</v>
      </c>
      <c r="T19" s="27">
        <v>0</v>
      </c>
      <c r="U19" s="27">
        <v>0</v>
      </c>
      <c r="V19" s="27">
        <v>0</v>
      </c>
      <c r="W19" s="27">
        <v>2954449</v>
      </c>
      <c r="X19" s="27">
        <v>0</v>
      </c>
      <c r="Y19" s="27">
        <v>582738</v>
      </c>
      <c r="Z19" s="27">
        <v>0</v>
      </c>
      <c r="AA19" s="27">
        <v>4858950</v>
      </c>
      <c r="AB19" s="27">
        <v>13327923</v>
      </c>
      <c r="AC19" s="27">
        <v>0</v>
      </c>
      <c r="AD19" s="27">
        <v>0</v>
      </c>
      <c r="AE19" s="27">
        <v>0</v>
      </c>
      <c r="AF19" s="27">
        <v>0</v>
      </c>
      <c r="AG19" s="27">
        <v>5347856</v>
      </c>
      <c r="AH19" s="27">
        <v>1712707</v>
      </c>
      <c r="AI19" s="27">
        <v>0</v>
      </c>
      <c r="AJ19" s="27">
        <v>0</v>
      </c>
      <c r="AK19" s="179">
        <v>277022591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4971184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90485608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19290640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426435406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541182838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6147198</v>
      </c>
      <c r="D21" s="118">
        <v>212780901</v>
      </c>
      <c r="E21" s="118">
        <v>156616686</v>
      </c>
      <c r="F21" s="118">
        <v>27676641</v>
      </c>
      <c r="G21" s="118">
        <v>20347821</v>
      </c>
      <c r="H21" s="118">
        <v>188663139</v>
      </c>
      <c r="I21" s="118">
        <v>132888946</v>
      </c>
      <c r="J21" s="118">
        <v>20887894</v>
      </c>
      <c r="K21" s="118">
        <v>6082933</v>
      </c>
      <c r="L21" s="118">
        <v>13600104</v>
      </c>
      <c r="M21" s="118">
        <v>11518023</v>
      </c>
      <c r="N21" s="118">
        <v>676338935</v>
      </c>
      <c r="O21" s="118">
        <v>73662882</v>
      </c>
      <c r="P21" s="118">
        <v>23200801</v>
      </c>
      <c r="Q21" s="118">
        <v>82571345</v>
      </c>
      <c r="R21" s="118">
        <v>104525397</v>
      </c>
      <c r="S21" s="118">
        <v>4700378</v>
      </c>
      <c r="T21" s="118">
        <v>19290640</v>
      </c>
      <c r="U21" s="118">
        <v>0</v>
      </c>
      <c r="V21" s="118">
        <v>59653334</v>
      </c>
      <c r="W21" s="118">
        <v>44011607</v>
      </c>
      <c r="X21" s="118">
        <v>322698398</v>
      </c>
      <c r="Y21" s="118">
        <v>2405954</v>
      </c>
      <c r="Z21" s="118">
        <v>394082</v>
      </c>
      <c r="AA21" s="118">
        <v>60832807</v>
      </c>
      <c r="AB21" s="118">
        <v>485790411</v>
      </c>
      <c r="AC21" s="118">
        <v>1034466</v>
      </c>
      <c r="AD21" s="118">
        <v>3957051</v>
      </c>
      <c r="AE21" s="118">
        <v>0</v>
      </c>
      <c r="AF21" s="118">
        <v>0</v>
      </c>
      <c r="AG21" s="118">
        <v>23016195</v>
      </c>
      <c r="AH21" s="118">
        <v>4071280</v>
      </c>
      <c r="AI21" s="118">
        <v>0</v>
      </c>
      <c r="AJ21" s="118">
        <v>0</v>
      </c>
      <c r="AK21" s="180">
        <v>2789366249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6147198</v>
      </c>
      <c r="D22" s="35">
        <v>212780901</v>
      </c>
      <c r="E22" s="35">
        <v>156616686</v>
      </c>
      <c r="F22" s="35">
        <v>27676641</v>
      </c>
      <c r="G22" s="35">
        <v>20347821</v>
      </c>
      <c r="H22" s="35">
        <v>188663139</v>
      </c>
      <c r="I22" s="35">
        <v>132888946</v>
      </c>
      <c r="J22" s="35">
        <v>20887894</v>
      </c>
      <c r="K22" s="35">
        <v>6082933</v>
      </c>
      <c r="L22" s="35">
        <v>13600104</v>
      </c>
      <c r="M22" s="35">
        <v>11518023</v>
      </c>
      <c r="N22" s="35">
        <v>676338935</v>
      </c>
      <c r="O22" s="35">
        <v>73662882</v>
      </c>
      <c r="P22" s="35">
        <v>23200801</v>
      </c>
      <c r="Q22" s="35">
        <v>82571345</v>
      </c>
      <c r="R22" s="35">
        <v>104525397</v>
      </c>
      <c r="S22" s="35">
        <v>4700378</v>
      </c>
      <c r="T22" s="35">
        <v>19290640</v>
      </c>
      <c r="U22" s="35">
        <v>0</v>
      </c>
      <c r="V22" s="35">
        <v>59653334</v>
      </c>
      <c r="W22" s="35">
        <v>44011607</v>
      </c>
      <c r="X22" s="35">
        <v>322698398</v>
      </c>
      <c r="Y22" s="35">
        <v>2405954</v>
      </c>
      <c r="Z22" s="35">
        <v>394082</v>
      </c>
      <c r="AA22" s="35">
        <v>60832807</v>
      </c>
      <c r="AB22" s="35">
        <v>485790411</v>
      </c>
      <c r="AC22" s="35">
        <v>1034466</v>
      </c>
      <c r="AD22" s="35">
        <v>3957051</v>
      </c>
      <c r="AE22" s="35">
        <v>0</v>
      </c>
      <c r="AF22" s="35">
        <v>0</v>
      </c>
      <c r="AG22" s="35">
        <v>23016195</v>
      </c>
      <c r="AH22" s="35">
        <v>4071280</v>
      </c>
      <c r="AI22" s="35">
        <v>0</v>
      </c>
      <c r="AJ22" s="35">
        <v>0</v>
      </c>
      <c r="AK22" s="181">
        <v>2789366249</v>
      </c>
    </row>
    <row r="23" spans="1:37" s="6" customFormat="1" ht="15" x14ac:dyDescent="0.25">
      <c r="A23" s="76" t="s">
        <v>780</v>
      </c>
      <c r="B23" s="28" t="s">
        <v>144</v>
      </c>
      <c r="C23" s="27">
        <v>204845915</v>
      </c>
      <c r="D23" s="27">
        <v>24286512</v>
      </c>
      <c r="E23" s="27">
        <v>372374358</v>
      </c>
      <c r="F23" s="27">
        <v>171684288</v>
      </c>
      <c r="G23" s="27">
        <v>147887507</v>
      </c>
      <c r="H23" s="27">
        <v>103591082</v>
      </c>
      <c r="I23" s="27">
        <v>144977286</v>
      </c>
      <c r="J23" s="27">
        <v>0</v>
      </c>
      <c r="K23" s="27">
        <v>0</v>
      </c>
      <c r="L23" s="27">
        <v>105641681</v>
      </c>
      <c r="M23" s="27">
        <v>10197837</v>
      </c>
      <c r="N23" s="27">
        <v>534406510</v>
      </c>
      <c r="O23" s="27">
        <v>557560689</v>
      </c>
      <c r="P23" s="27">
        <v>12003905</v>
      </c>
      <c r="Q23" s="27">
        <v>1498702</v>
      </c>
      <c r="R23" s="27">
        <v>5599182</v>
      </c>
      <c r="S23" s="27">
        <v>20788241</v>
      </c>
      <c r="T23" s="27">
        <v>0</v>
      </c>
      <c r="U23" s="27">
        <v>0</v>
      </c>
      <c r="V23" s="27">
        <v>1014142395</v>
      </c>
      <c r="W23" s="27">
        <v>0</v>
      </c>
      <c r="X23" s="27">
        <v>19064014</v>
      </c>
      <c r="Y23" s="27">
        <v>6209658</v>
      </c>
      <c r="Z23" s="27">
        <v>0</v>
      </c>
      <c r="AA23" s="27">
        <v>86970207</v>
      </c>
      <c r="AB23" s="27">
        <v>89210627</v>
      </c>
      <c r="AC23" s="27">
        <v>1801926</v>
      </c>
      <c r="AD23" s="27">
        <v>60852883</v>
      </c>
      <c r="AE23" s="27">
        <v>3800663425</v>
      </c>
      <c r="AF23" s="27">
        <v>8906668</v>
      </c>
      <c r="AG23" s="27">
        <v>0</v>
      </c>
      <c r="AH23" s="27">
        <v>13443356</v>
      </c>
      <c r="AI23" s="27">
        <v>6609533</v>
      </c>
      <c r="AJ23" s="27">
        <v>0</v>
      </c>
      <c r="AK23" s="179">
        <v>7525218387</v>
      </c>
    </row>
    <row r="24" spans="1:37" s="6" customFormat="1" ht="15" x14ac:dyDescent="0.25">
      <c r="A24" s="76" t="s">
        <v>781</v>
      </c>
      <c r="B24" s="28" t="s">
        <v>145</v>
      </c>
      <c r="C24" s="27">
        <v>179823322</v>
      </c>
      <c r="D24" s="27">
        <v>0</v>
      </c>
      <c r="E24" s="27">
        <v>0</v>
      </c>
      <c r="F24" s="27">
        <v>60833984</v>
      </c>
      <c r="G24" s="27">
        <v>120609340</v>
      </c>
      <c r="H24" s="27">
        <v>279548005</v>
      </c>
      <c r="I24" s="27">
        <v>0</v>
      </c>
      <c r="J24" s="27">
        <v>0</v>
      </c>
      <c r="K24" s="27">
        <v>0</v>
      </c>
      <c r="L24" s="27">
        <v>7366876</v>
      </c>
      <c r="M24" s="27">
        <v>4293929</v>
      </c>
      <c r="N24" s="27">
        <v>191996834</v>
      </c>
      <c r="O24" s="27">
        <v>173413204</v>
      </c>
      <c r="P24" s="27">
        <v>64440962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293466505</v>
      </c>
      <c r="W24" s="27">
        <v>0</v>
      </c>
      <c r="X24" s="27">
        <v>0</v>
      </c>
      <c r="Y24" s="27">
        <v>2779316</v>
      </c>
      <c r="Z24" s="27">
        <v>0</v>
      </c>
      <c r="AA24" s="27">
        <v>40905854</v>
      </c>
      <c r="AB24" s="27">
        <v>0</v>
      </c>
      <c r="AC24" s="27">
        <v>0</v>
      </c>
      <c r="AD24" s="27">
        <v>10942442</v>
      </c>
      <c r="AE24" s="27">
        <v>1579418202</v>
      </c>
      <c r="AF24" s="27">
        <v>0</v>
      </c>
      <c r="AG24" s="27">
        <v>0</v>
      </c>
      <c r="AH24" s="27">
        <v>0</v>
      </c>
      <c r="AI24" s="27">
        <v>1380839</v>
      </c>
      <c r="AJ24" s="27">
        <v>0</v>
      </c>
      <c r="AK24" s="179">
        <v>3011219614</v>
      </c>
    </row>
    <row r="25" spans="1:37" s="6" customFormat="1" ht="15" x14ac:dyDescent="0.25">
      <c r="A25" s="76" t="s">
        <v>782</v>
      </c>
      <c r="B25" s="28" t="s">
        <v>146</v>
      </c>
      <c r="C25" s="27">
        <v>29018003</v>
      </c>
      <c r="D25" s="27">
        <v>0</v>
      </c>
      <c r="E25" s="27">
        <v>0</v>
      </c>
      <c r="F25" s="27">
        <v>8047591</v>
      </c>
      <c r="G25" s="27">
        <v>8466643</v>
      </c>
      <c r="H25" s="27">
        <v>9303170</v>
      </c>
      <c r="I25" s="27">
        <v>0</v>
      </c>
      <c r="J25" s="27">
        <v>0</v>
      </c>
      <c r="K25" s="27">
        <v>0</v>
      </c>
      <c r="L25" s="27">
        <v>3248587</v>
      </c>
      <c r="M25" s="27">
        <v>1080571</v>
      </c>
      <c r="N25" s="27">
        <v>178516783</v>
      </c>
      <c r="O25" s="27">
        <v>27618193</v>
      </c>
      <c r="P25" s="27">
        <v>4260000</v>
      </c>
      <c r="Q25" s="27">
        <v>0</v>
      </c>
      <c r="R25" s="27">
        <v>1246770</v>
      </c>
      <c r="S25" s="27">
        <v>0</v>
      </c>
      <c r="T25" s="27">
        <v>0</v>
      </c>
      <c r="U25" s="27">
        <v>0</v>
      </c>
      <c r="V25" s="27">
        <v>199092889</v>
      </c>
      <c r="W25" s="27">
        <v>0</v>
      </c>
      <c r="X25" s="27">
        <v>0</v>
      </c>
      <c r="Y25" s="27">
        <v>0</v>
      </c>
      <c r="Z25" s="27">
        <v>0</v>
      </c>
      <c r="AA25" s="27">
        <v>5068581</v>
      </c>
      <c r="AB25" s="27">
        <v>37556206</v>
      </c>
      <c r="AC25" s="27">
        <v>0</v>
      </c>
      <c r="AD25" s="27">
        <v>2537230</v>
      </c>
      <c r="AE25" s="27">
        <v>159540631</v>
      </c>
      <c r="AF25" s="27">
        <v>0</v>
      </c>
      <c r="AG25" s="27">
        <v>0</v>
      </c>
      <c r="AH25" s="27">
        <v>0</v>
      </c>
      <c r="AI25" s="27">
        <v>1995519</v>
      </c>
      <c r="AJ25" s="27">
        <v>0</v>
      </c>
      <c r="AK25" s="179">
        <v>676597367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819821345</v>
      </c>
      <c r="O26" s="27">
        <v>0</v>
      </c>
      <c r="P26" s="27">
        <v>0</v>
      </c>
      <c r="Q26" s="27">
        <v>0</v>
      </c>
      <c r="R26" s="27">
        <v>0</v>
      </c>
      <c r="S26" s="27">
        <v>17203296</v>
      </c>
      <c r="T26" s="27">
        <v>0</v>
      </c>
      <c r="U26" s="27">
        <v>0</v>
      </c>
      <c r="V26" s="27">
        <v>2239203269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12328334</v>
      </c>
      <c r="AE26" s="27">
        <v>72166666</v>
      </c>
      <c r="AF26" s="27">
        <v>0</v>
      </c>
      <c r="AG26" s="27">
        <v>0</v>
      </c>
      <c r="AH26" s="27">
        <v>0</v>
      </c>
      <c r="AI26" s="27">
        <v>-33266</v>
      </c>
      <c r="AJ26" s="27">
        <v>0</v>
      </c>
      <c r="AK26" s="179">
        <v>3160689644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22526130</v>
      </c>
      <c r="D28" s="27">
        <v>0</v>
      </c>
      <c r="E28" s="27">
        <v>0</v>
      </c>
      <c r="F28" s="27">
        <v>36271927</v>
      </c>
      <c r="G28" s="27">
        <v>61363033</v>
      </c>
      <c r="H28" s="27">
        <v>40467383</v>
      </c>
      <c r="I28" s="27">
        <v>0</v>
      </c>
      <c r="J28" s="27">
        <v>0</v>
      </c>
      <c r="K28" s="27">
        <v>0</v>
      </c>
      <c r="L28" s="27">
        <v>20295386</v>
      </c>
      <c r="M28" s="27">
        <v>28568725</v>
      </c>
      <c r="N28" s="27">
        <v>183688677</v>
      </c>
      <c r="O28" s="27">
        <v>143587828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127814152</v>
      </c>
      <c r="W28" s="27">
        <v>57914644</v>
      </c>
      <c r="X28" s="27">
        <v>0</v>
      </c>
      <c r="Y28" s="27">
        <v>0</v>
      </c>
      <c r="Z28" s="27">
        <v>112109590</v>
      </c>
      <c r="AA28" s="27">
        <v>24269308</v>
      </c>
      <c r="AB28" s="27">
        <v>0</v>
      </c>
      <c r="AC28" s="27">
        <v>0</v>
      </c>
      <c r="AD28" s="27">
        <v>67965219</v>
      </c>
      <c r="AE28" s="27">
        <v>808391862</v>
      </c>
      <c r="AF28" s="27">
        <v>0</v>
      </c>
      <c r="AG28" s="27">
        <v>0</v>
      </c>
      <c r="AH28" s="27">
        <v>3921549</v>
      </c>
      <c r="AI28" s="27">
        <v>43134</v>
      </c>
      <c r="AJ28" s="27">
        <v>0</v>
      </c>
      <c r="AK28" s="179">
        <v>1739198547</v>
      </c>
    </row>
    <row r="29" spans="1:37" s="6" customFormat="1" ht="15" x14ac:dyDescent="0.25">
      <c r="A29" s="76" t="s">
        <v>786</v>
      </c>
      <c r="B29" s="28" t="s">
        <v>150</v>
      </c>
      <c r="C29" s="27">
        <v>1382550</v>
      </c>
      <c r="D29" s="27">
        <v>0</v>
      </c>
      <c r="E29" s="27">
        <v>0</v>
      </c>
      <c r="F29" s="27">
        <v>2555659</v>
      </c>
      <c r="G29" s="27">
        <v>1948025</v>
      </c>
      <c r="H29" s="27">
        <v>2458529</v>
      </c>
      <c r="I29" s="27">
        <v>0</v>
      </c>
      <c r="J29" s="27">
        <v>0</v>
      </c>
      <c r="K29" s="27">
        <v>0</v>
      </c>
      <c r="L29" s="27">
        <v>291913</v>
      </c>
      <c r="M29" s="27">
        <v>1058039</v>
      </c>
      <c r="N29" s="27">
        <v>10061670</v>
      </c>
      <c r="O29" s="27">
        <v>6526257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3385594</v>
      </c>
      <c r="W29" s="27">
        <v>0</v>
      </c>
      <c r="X29" s="27">
        <v>0</v>
      </c>
      <c r="Y29" s="27">
        <v>0</v>
      </c>
      <c r="Z29" s="27">
        <v>0</v>
      </c>
      <c r="AA29" s="27">
        <v>2000647</v>
      </c>
      <c r="AB29" s="27">
        <v>0</v>
      </c>
      <c r="AC29" s="27">
        <v>0</v>
      </c>
      <c r="AD29" s="27">
        <v>609186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32278069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915032879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22232861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482182933</v>
      </c>
      <c r="AF30" s="27">
        <v>183774787</v>
      </c>
      <c r="AG30" s="27">
        <v>0</v>
      </c>
      <c r="AH30" s="27">
        <v>0</v>
      </c>
      <c r="AI30" s="27">
        <v>1592325255</v>
      </c>
      <c r="AJ30" s="27">
        <v>0</v>
      </c>
      <c r="AK30" s="179">
        <v>3195548715</v>
      </c>
    </row>
    <row r="31" spans="1:37" s="6" customFormat="1" ht="15" x14ac:dyDescent="0.25">
      <c r="A31" s="76" t="s">
        <v>788</v>
      </c>
      <c r="B31" s="28" t="s">
        <v>152</v>
      </c>
      <c r="C31" s="27">
        <v>18009907</v>
      </c>
      <c r="D31" s="27">
        <v>0</v>
      </c>
      <c r="E31" s="27">
        <v>0</v>
      </c>
      <c r="F31" s="27">
        <v>7316248</v>
      </c>
      <c r="G31" s="27">
        <v>1821095</v>
      </c>
      <c r="H31" s="27">
        <v>689850943</v>
      </c>
      <c r="I31" s="27">
        <v>434794748</v>
      </c>
      <c r="J31" s="27">
        <v>0</v>
      </c>
      <c r="K31" s="27">
        <v>0</v>
      </c>
      <c r="L31" s="27">
        <v>3938900</v>
      </c>
      <c r="M31" s="27">
        <v>0</v>
      </c>
      <c r="N31" s="27">
        <v>848034471</v>
      </c>
      <c r="O31" s="27">
        <v>99369063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1392464782</v>
      </c>
      <c r="W31" s="27">
        <v>0</v>
      </c>
      <c r="X31" s="27">
        <v>12554357</v>
      </c>
      <c r="Y31" s="27">
        <v>0</v>
      </c>
      <c r="Z31" s="27">
        <v>0</v>
      </c>
      <c r="AA31" s="27">
        <v>42385298</v>
      </c>
      <c r="AB31" s="27">
        <v>43480861</v>
      </c>
      <c r="AC31" s="27">
        <v>0</v>
      </c>
      <c r="AD31" s="27">
        <v>157861526</v>
      </c>
      <c r="AE31" s="27">
        <v>680601458</v>
      </c>
      <c r="AF31" s="27">
        <v>0</v>
      </c>
      <c r="AG31" s="27">
        <v>0</v>
      </c>
      <c r="AH31" s="27">
        <v>41175523</v>
      </c>
      <c r="AI31" s="27">
        <v>44977090</v>
      </c>
      <c r="AJ31" s="27">
        <v>0</v>
      </c>
      <c r="AK31" s="179">
        <v>4518636270</v>
      </c>
    </row>
    <row r="32" spans="1:37" s="6" customFormat="1" ht="15" x14ac:dyDescent="0.25">
      <c r="A32" s="76" t="s">
        <v>789</v>
      </c>
      <c r="B32" s="28" t="s">
        <v>153</v>
      </c>
      <c r="C32" s="27">
        <v>420871371</v>
      </c>
      <c r="D32" s="27">
        <v>2235341</v>
      </c>
      <c r="E32" s="27">
        <v>41021968</v>
      </c>
      <c r="F32" s="27">
        <v>3547073</v>
      </c>
      <c r="G32" s="27">
        <v>15488375</v>
      </c>
      <c r="H32" s="27">
        <v>14196067</v>
      </c>
      <c r="I32" s="27">
        <v>902160</v>
      </c>
      <c r="J32" s="27">
        <v>902160</v>
      </c>
      <c r="K32" s="27">
        <v>902160</v>
      </c>
      <c r="L32" s="27">
        <v>4324883</v>
      </c>
      <c r="M32" s="27">
        <v>17391602</v>
      </c>
      <c r="N32" s="27">
        <v>193536661</v>
      </c>
      <c r="O32" s="27">
        <v>52867076</v>
      </c>
      <c r="P32" s="27">
        <v>902196</v>
      </c>
      <c r="Q32" s="27">
        <v>902160</v>
      </c>
      <c r="R32" s="27">
        <v>902160</v>
      </c>
      <c r="S32" s="27">
        <v>1277334</v>
      </c>
      <c r="T32" s="27">
        <v>0</v>
      </c>
      <c r="U32" s="27">
        <v>0</v>
      </c>
      <c r="V32" s="27">
        <v>161668639</v>
      </c>
      <c r="W32" s="27">
        <v>902160</v>
      </c>
      <c r="X32" s="27">
        <v>902160</v>
      </c>
      <c r="Y32" s="27">
        <v>902160</v>
      </c>
      <c r="Z32" s="27">
        <v>902160</v>
      </c>
      <c r="AA32" s="27">
        <v>9920403</v>
      </c>
      <c r="AB32" s="27">
        <v>15553583</v>
      </c>
      <c r="AC32" s="27">
        <v>902160</v>
      </c>
      <c r="AD32" s="27">
        <v>2908749</v>
      </c>
      <c r="AE32" s="27">
        <v>654915426</v>
      </c>
      <c r="AF32" s="27">
        <v>902160</v>
      </c>
      <c r="AG32" s="27">
        <v>902160</v>
      </c>
      <c r="AH32" s="27">
        <v>902160</v>
      </c>
      <c r="AI32" s="27">
        <v>1523</v>
      </c>
      <c r="AJ32" s="27">
        <v>0</v>
      </c>
      <c r="AK32" s="179">
        <v>1624356350</v>
      </c>
    </row>
    <row r="33" spans="1:37" s="6" customFormat="1" ht="15" x14ac:dyDescent="0.25">
      <c r="A33" s="76" t="s">
        <v>790</v>
      </c>
      <c r="B33" s="28" t="s">
        <v>154</v>
      </c>
      <c r="C33" s="27">
        <v>6333656</v>
      </c>
      <c r="D33" s="27">
        <v>80557283</v>
      </c>
      <c r="E33" s="27">
        <v>0</v>
      </c>
      <c r="F33" s="27">
        <v>0</v>
      </c>
      <c r="G33" s="27">
        <v>26990431</v>
      </c>
      <c r="H33" s="27">
        <v>2249893</v>
      </c>
      <c r="I33" s="27">
        <v>0</v>
      </c>
      <c r="J33" s="27">
        <v>0</v>
      </c>
      <c r="K33" s="27">
        <v>0</v>
      </c>
      <c r="L33" s="27">
        <v>5760771</v>
      </c>
      <c r="M33" s="27">
        <v>0</v>
      </c>
      <c r="N33" s="27">
        <v>30665622</v>
      </c>
      <c r="O33" s="27">
        <v>948489</v>
      </c>
      <c r="P33" s="27">
        <v>12804564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4522593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10543612</v>
      </c>
      <c r="AC33" s="27">
        <v>0</v>
      </c>
      <c r="AD33" s="27">
        <v>0</v>
      </c>
      <c r="AE33" s="27">
        <v>92370521</v>
      </c>
      <c r="AF33" s="27">
        <v>0</v>
      </c>
      <c r="AG33" s="27">
        <v>0</v>
      </c>
      <c r="AH33" s="27">
        <v>0</v>
      </c>
      <c r="AI33" s="27">
        <v>738537</v>
      </c>
      <c r="AJ33" s="27">
        <v>0</v>
      </c>
      <c r="AK33" s="179">
        <v>274485972</v>
      </c>
    </row>
    <row r="34" spans="1:37" s="6" customFormat="1" ht="15" x14ac:dyDescent="0.25">
      <c r="A34" s="76" t="s">
        <v>791</v>
      </c>
      <c r="B34" s="28" t="s">
        <v>155</v>
      </c>
      <c r="C34" s="27">
        <v>102992955</v>
      </c>
      <c r="D34" s="27">
        <v>0</v>
      </c>
      <c r="E34" s="27">
        <v>12412432</v>
      </c>
      <c r="F34" s="27">
        <v>65655786</v>
      </c>
      <c r="G34" s="27">
        <v>51853538</v>
      </c>
      <c r="H34" s="27">
        <v>47908711</v>
      </c>
      <c r="I34" s="27">
        <v>2453795</v>
      </c>
      <c r="J34" s="27">
        <v>0</v>
      </c>
      <c r="K34" s="27">
        <v>0</v>
      </c>
      <c r="L34" s="27">
        <v>1709026</v>
      </c>
      <c r="M34" s="27">
        <v>859380</v>
      </c>
      <c r="N34" s="27">
        <v>50517753</v>
      </c>
      <c r="O34" s="27">
        <v>120360810</v>
      </c>
      <c r="P34" s="27">
        <v>0</v>
      </c>
      <c r="Q34" s="27">
        <v>3588209</v>
      </c>
      <c r="R34" s="27">
        <v>331706044</v>
      </c>
      <c r="S34" s="27">
        <v>442530</v>
      </c>
      <c r="T34" s="27">
        <v>0</v>
      </c>
      <c r="U34" s="27">
        <v>0</v>
      </c>
      <c r="V34" s="27">
        <v>82136118</v>
      </c>
      <c r="W34" s="27">
        <v>0</v>
      </c>
      <c r="X34" s="27">
        <v>0</v>
      </c>
      <c r="Y34" s="27">
        <v>0</v>
      </c>
      <c r="Z34" s="27">
        <v>2103833</v>
      </c>
      <c r="AA34" s="27">
        <v>419984</v>
      </c>
      <c r="AB34" s="27">
        <v>19727270</v>
      </c>
      <c r="AC34" s="27">
        <v>0</v>
      </c>
      <c r="AD34" s="27">
        <v>31623335</v>
      </c>
      <c r="AE34" s="27">
        <v>190621826</v>
      </c>
      <c r="AF34" s="27">
        <v>0</v>
      </c>
      <c r="AG34" s="27">
        <v>0</v>
      </c>
      <c r="AH34" s="27">
        <v>3116516</v>
      </c>
      <c r="AI34" s="27">
        <v>0</v>
      </c>
      <c r="AJ34" s="27">
        <v>0</v>
      </c>
      <c r="AK34" s="179">
        <v>1122209851</v>
      </c>
    </row>
    <row r="35" spans="1:37" s="6" customFormat="1" ht="15" x14ac:dyDescent="0.25">
      <c r="A35" s="76" t="s">
        <v>792</v>
      </c>
      <c r="B35" s="28" t="s">
        <v>156</v>
      </c>
      <c r="C35" s="27">
        <v>595391172</v>
      </c>
      <c r="D35" s="27">
        <v>0</v>
      </c>
      <c r="E35" s="27">
        <v>0</v>
      </c>
      <c r="F35" s="27">
        <v>88950863</v>
      </c>
      <c r="G35" s="27">
        <v>112287352</v>
      </c>
      <c r="H35" s="27">
        <v>839949560</v>
      </c>
      <c r="I35" s="27">
        <v>0</v>
      </c>
      <c r="J35" s="27">
        <v>0</v>
      </c>
      <c r="K35" s="27">
        <v>0</v>
      </c>
      <c r="L35" s="27">
        <v>38164493</v>
      </c>
      <c r="M35" s="27">
        <v>11570719</v>
      </c>
      <c r="N35" s="27">
        <v>318807930</v>
      </c>
      <c r="O35" s="27">
        <v>12670625</v>
      </c>
      <c r="P35" s="27">
        <v>0</v>
      </c>
      <c r="Q35" s="27">
        <v>0</v>
      </c>
      <c r="R35" s="27">
        <v>245180026</v>
      </c>
      <c r="S35" s="27">
        <v>0</v>
      </c>
      <c r="T35" s="27">
        <v>0</v>
      </c>
      <c r="U35" s="27">
        <v>0</v>
      </c>
      <c r="V35" s="27">
        <v>55391240</v>
      </c>
      <c r="W35" s="27">
        <v>0</v>
      </c>
      <c r="X35" s="27">
        <v>0</v>
      </c>
      <c r="Y35" s="27">
        <v>0</v>
      </c>
      <c r="Z35" s="27">
        <v>0</v>
      </c>
      <c r="AA35" s="27">
        <v>3259000</v>
      </c>
      <c r="AB35" s="27">
        <v>0</v>
      </c>
      <c r="AC35" s="27">
        <v>0</v>
      </c>
      <c r="AD35" s="27">
        <v>4844218</v>
      </c>
      <c r="AE35" s="27">
        <v>25812859</v>
      </c>
      <c r="AF35" s="27">
        <v>8057187</v>
      </c>
      <c r="AG35" s="27">
        <v>0</v>
      </c>
      <c r="AH35" s="27">
        <v>0</v>
      </c>
      <c r="AI35" s="27">
        <v>31188360</v>
      </c>
      <c r="AJ35" s="27">
        <v>0</v>
      </c>
      <c r="AK35" s="179">
        <v>2391525604</v>
      </c>
    </row>
    <row r="36" spans="1:37" s="6" customFormat="1" ht="15" x14ac:dyDescent="0.25">
      <c r="A36" s="76" t="s">
        <v>793</v>
      </c>
      <c r="B36" s="28" t="s">
        <v>70</v>
      </c>
      <c r="C36" s="27">
        <v>322487</v>
      </c>
      <c r="D36" s="27">
        <v>167136902</v>
      </c>
      <c r="E36" s="27">
        <v>110128042</v>
      </c>
      <c r="F36" s="27">
        <v>5486930</v>
      </c>
      <c r="G36" s="27">
        <v>541288852</v>
      </c>
      <c r="H36" s="27">
        <v>769610441</v>
      </c>
      <c r="I36" s="27">
        <v>84747790</v>
      </c>
      <c r="J36" s="27">
        <v>0</v>
      </c>
      <c r="K36" s="27">
        <v>162196954</v>
      </c>
      <c r="L36" s="27">
        <v>209167019</v>
      </c>
      <c r="M36" s="27">
        <v>0</v>
      </c>
      <c r="N36" s="27">
        <v>413950873</v>
      </c>
      <c r="O36" s="27">
        <v>4859342</v>
      </c>
      <c r="P36" s="27">
        <v>0</v>
      </c>
      <c r="Q36" s="27">
        <v>0</v>
      </c>
      <c r="R36" s="27">
        <v>0</v>
      </c>
      <c r="S36" s="27">
        <v>0</v>
      </c>
      <c r="T36" s="27">
        <v>262351545</v>
      </c>
      <c r="U36" s="27">
        <v>0</v>
      </c>
      <c r="V36" s="27">
        <v>569164566</v>
      </c>
      <c r="W36" s="27">
        <v>0</v>
      </c>
      <c r="X36" s="27">
        <v>435372</v>
      </c>
      <c r="Y36" s="27">
        <v>0</v>
      </c>
      <c r="Z36" s="27">
        <v>0</v>
      </c>
      <c r="AA36" s="27">
        <v>1018847</v>
      </c>
      <c r="AB36" s="27">
        <v>12615301</v>
      </c>
      <c r="AC36" s="27">
        <v>0</v>
      </c>
      <c r="AD36" s="27">
        <v>51063459</v>
      </c>
      <c r="AE36" s="27">
        <v>573349379</v>
      </c>
      <c r="AF36" s="27">
        <v>0</v>
      </c>
      <c r="AG36" s="27">
        <v>0</v>
      </c>
      <c r="AH36" s="27">
        <v>608104155</v>
      </c>
      <c r="AI36" s="27">
        <v>34948286</v>
      </c>
      <c r="AJ36" s="27">
        <v>0</v>
      </c>
      <c r="AK36" s="179">
        <v>4581946542</v>
      </c>
    </row>
    <row r="37" spans="1:37" s="6" customFormat="1" ht="15" x14ac:dyDescent="0.25">
      <c r="A37" s="116" t="s">
        <v>794</v>
      </c>
      <c r="B37" s="117" t="s">
        <v>157</v>
      </c>
      <c r="C37" s="118">
        <v>1581517468</v>
      </c>
      <c r="D37" s="118">
        <v>274216038</v>
      </c>
      <c r="E37" s="118">
        <v>535936800</v>
      </c>
      <c r="F37" s="118">
        <v>450350349</v>
      </c>
      <c r="G37" s="118">
        <v>1090004191</v>
      </c>
      <c r="H37" s="118">
        <v>2799133784</v>
      </c>
      <c r="I37" s="118">
        <v>667875779</v>
      </c>
      <c r="J37" s="118">
        <v>902160</v>
      </c>
      <c r="K37" s="118">
        <v>163099114</v>
      </c>
      <c r="L37" s="118">
        <v>399909535</v>
      </c>
      <c r="M37" s="118">
        <v>990053681</v>
      </c>
      <c r="N37" s="118">
        <v>3774005129</v>
      </c>
      <c r="O37" s="118">
        <v>1199781576</v>
      </c>
      <c r="P37" s="118">
        <v>94411627</v>
      </c>
      <c r="Q37" s="118">
        <v>5989071</v>
      </c>
      <c r="R37" s="118">
        <v>584634182</v>
      </c>
      <c r="S37" s="118">
        <v>39711401</v>
      </c>
      <c r="T37" s="118">
        <v>284584406</v>
      </c>
      <c r="U37" s="118">
        <v>0</v>
      </c>
      <c r="V37" s="118">
        <v>6142452742</v>
      </c>
      <c r="W37" s="118">
        <v>58816804</v>
      </c>
      <c r="X37" s="118">
        <v>32955903</v>
      </c>
      <c r="Y37" s="118">
        <v>9891134</v>
      </c>
      <c r="Z37" s="118">
        <v>115115583</v>
      </c>
      <c r="AA37" s="118">
        <v>216218129</v>
      </c>
      <c r="AB37" s="118">
        <v>228687460</v>
      </c>
      <c r="AC37" s="118">
        <v>2704086</v>
      </c>
      <c r="AD37" s="118">
        <v>403536581</v>
      </c>
      <c r="AE37" s="118">
        <v>9120035188</v>
      </c>
      <c r="AF37" s="118">
        <v>201640802</v>
      </c>
      <c r="AG37" s="118">
        <v>902160</v>
      </c>
      <c r="AH37" s="118">
        <v>670663259</v>
      </c>
      <c r="AI37" s="118">
        <v>1714174810</v>
      </c>
      <c r="AJ37" s="118">
        <v>0</v>
      </c>
      <c r="AK37" s="180">
        <v>33853910932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1581517468</v>
      </c>
      <c r="D38" s="35">
        <v>274216038</v>
      </c>
      <c r="E38" s="35">
        <v>535936800</v>
      </c>
      <c r="F38" s="35">
        <v>450350349</v>
      </c>
      <c r="G38" s="35">
        <v>1090004191</v>
      </c>
      <c r="H38" s="35">
        <v>2799133784</v>
      </c>
      <c r="I38" s="35">
        <v>667875779</v>
      </c>
      <c r="J38" s="35">
        <v>902160</v>
      </c>
      <c r="K38" s="35">
        <v>163099114</v>
      </c>
      <c r="L38" s="35">
        <v>399909535</v>
      </c>
      <c r="M38" s="35">
        <v>990053681</v>
      </c>
      <c r="N38" s="35">
        <v>3774005129</v>
      </c>
      <c r="O38" s="35">
        <v>1199781576</v>
      </c>
      <c r="P38" s="35">
        <v>94411627</v>
      </c>
      <c r="Q38" s="35">
        <v>5989071</v>
      </c>
      <c r="R38" s="35">
        <v>584634182</v>
      </c>
      <c r="S38" s="35">
        <v>39711401</v>
      </c>
      <c r="T38" s="35">
        <v>284584406</v>
      </c>
      <c r="U38" s="35">
        <v>0</v>
      </c>
      <c r="V38" s="35">
        <v>6142452742</v>
      </c>
      <c r="W38" s="35">
        <v>58816804</v>
      </c>
      <c r="X38" s="35">
        <v>32955903</v>
      </c>
      <c r="Y38" s="35">
        <v>9891134</v>
      </c>
      <c r="Z38" s="35">
        <v>115115583</v>
      </c>
      <c r="AA38" s="35">
        <v>216218129</v>
      </c>
      <c r="AB38" s="35">
        <v>228687460</v>
      </c>
      <c r="AC38" s="35">
        <v>2704086</v>
      </c>
      <c r="AD38" s="35">
        <v>403536581</v>
      </c>
      <c r="AE38" s="35">
        <v>9120035188</v>
      </c>
      <c r="AF38" s="35">
        <v>201640802</v>
      </c>
      <c r="AG38" s="35">
        <v>902160</v>
      </c>
      <c r="AH38" s="35">
        <v>670663259</v>
      </c>
      <c r="AI38" s="35">
        <v>1714174810</v>
      </c>
      <c r="AJ38" s="35">
        <v>0</v>
      </c>
      <c r="AK38" s="181">
        <v>33853910932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16341076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16341076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16341076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16341076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16341076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16341076</v>
      </c>
    </row>
    <row r="59" spans="1:37" s="6" customFormat="1" ht="15" x14ac:dyDescent="0.25">
      <c r="A59" s="76" t="s">
        <v>814</v>
      </c>
      <c r="B59" s="28" t="s">
        <v>144</v>
      </c>
      <c r="C59" s="27">
        <v>54541856</v>
      </c>
      <c r="D59" s="27">
        <v>177667313</v>
      </c>
      <c r="E59" s="27">
        <v>161266242</v>
      </c>
      <c r="F59" s="27">
        <v>20184921</v>
      </c>
      <c r="G59" s="27">
        <v>39773948</v>
      </c>
      <c r="H59" s="27">
        <v>87911005</v>
      </c>
      <c r="I59" s="27">
        <v>37524696</v>
      </c>
      <c r="J59" s="27">
        <v>12331589</v>
      </c>
      <c r="K59" s="27">
        <v>3607648</v>
      </c>
      <c r="L59" s="27">
        <v>17795842</v>
      </c>
      <c r="M59" s="27">
        <v>1002165</v>
      </c>
      <c r="N59" s="27">
        <v>102992127</v>
      </c>
      <c r="O59" s="27">
        <v>96324342</v>
      </c>
      <c r="P59" s="27">
        <v>32287272</v>
      </c>
      <c r="Q59" s="27">
        <v>38736856</v>
      </c>
      <c r="R59" s="27">
        <v>16613058</v>
      </c>
      <c r="S59" s="27">
        <v>1790363</v>
      </c>
      <c r="T59" s="27">
        <v>36859882</v>
      </c>
      <c r="U59" s="27">
        <v>0</v>
      </c>
      <c r="V59" s="27">
        <v>143377526</v>
      </c>
      <c r="W59" s="27">
        <v>31360631</v>
      </c>
      <c r="X59" s="27">
        <v>68726310</v>
      </c>
      <c r="Y59" s="27">
        <v>6105118</v>
      </c>
      <c r="Z59" s="27">
        <v>31351611</v>
      </c>
      <c r="AA59" s="27">
        <v>28004313</v>
      </c>
      <c r="AB59" s="27">
        <v>77914020</v>
      </c>
      <c r="AC59" s="27">
        <v>14187306</v>
      </c>
      <c r="AD59" s="27">
        <v>78423185</v>
      </c>
      <c r="AE59" s="27">
        <v>487934727</v>
      </c>
      <c r="AF59" s="27">
        <v>16277817</v>
      </c>
      <c r="AG59" s="27">
        <v>19804387</v>
      </c>
      <c r="AH59" s="27">
        <v>7949803</v>
      </c>
      <c r="AI59" s="27">
        <v>1122965</v>
      </c>
      <c r="AJ59" s="27">
        <v>0</v>
      </c>
      <c r="AK59" s="179">
        <v>1951750844</v>
      </c>
    </row>
    <row r="60" spans="1:37" s="6" customFormat="1" ht="15" x14ac:dyDescent="0.25">
      <c r="A60" s="76" t="s">
        <v>815</v>
      </c>
      <c r="B60" s="28" t="s">
        <v>145</v>
      </c>
      <c r="C60" s="27">
        <v>7457181</v>
      </c>
      <c r="D60" s="27">
        <v>44876010</v>
      </c>
      <c r="E60" s="27">
        <v>8001969</v>
      </c>
      <c r="F60" s="27">
        <v>5421822</v>
      </c>
      <c r="G60" s="27">
        <v>14730226</v>
      </c>
      <c r="H60" s="27">
        <v>103449815</v>
      </c>
      <c r="I60" s="27">
        <v>10411090</v>
      </c>
      <c r="J60" s="27">
        <v>798285</v>
      </c>
      <c r="K60" s="27">
        <v>460331</v>
      </c>
      <c r="L60" s="27">
        <v>338654</v>
      </c>
      <c r="M60" s="27">
        <v>2343040</v>
      </c>
      <c r="N60" s="27">
        <v>28076518</v>
      </c>
      <c r="O60" s="27">
        <v>18072587</v>
      </c>
      <c r="P60" s="27">
        <v>24854948</v>
      </c>
      <c r="Q60" s="27">
        <v>11923854</v>
      </c>
      <c r="R60" s="27">
        <v>9826015</v>
      </c>
      <c r="S60" s="27">
        <v>12710</v>
      </c>
      <c r="T60" s="27">
        <v>18413262</v>
      </c>
      <c r="U60" s="27">
        <v>0</v>
      </c>
      <c r="V60" s="27">
        <v>69608944</v>
      </c>
      <c r="W60" s="27">
        <v>2340859</v>
      </c>
      <c r="X60" s="27">
        <v>65839606</v>
      </c>
      <c r="Y60" s="27">
        <v>1801964</v>
      </c>
      <c r="Z60" s="27">
        <v>1157283</v>
      </c>
      <c r="AA60" s="27">
        <v>5391973</v>
      </c>
      <c r="AB60" s="27">
        <v>35398934</v>
      </c>
      <c r="AC60" s="27">
        <v>1068048</v>
      </c>
      <c r="AD60" s="27">
        <v>14065054</v>
      </c>
      <c r="AE60" s="27">
        <v>91317198</v>
      </c>
      <c r="AF60" s="27">
        <v>1829034</v>
      </c>
      <c r="AG60" s="27">
        <v>13332787</v>
      </c>
      <c r="AH60" s="27">
        <v>615076</v>
      </c>
      <c r="AI60" s="27">
        <v>3916997</v>
      </c>
      <c r="AJ60" s="27">
        <v>0</v>
      </c>
      <c r="AK60" s="179">
        <v>617152074</v>
      </c>
    </row>
    <row r="61" spans="1:37" s="6" customFormat="1" ht="15" x14ac:dyDescent="0.25">
      <c r="A61" s="76" t="s">
        <v>816</v>
      </c>
      <c r="B61" s="28" t="s">
        <v>146</v>
      </c>
      <c r="C61" s="27">
        <v>7038897</v>
      </c>
      <c r="D61" s="27">
        <v>6919286</v>
      </c>
      <c r="E61" s="27">
        <v>10526024</v>
      </c>
      <c r="F61" s="27">
        <v>3894056</v>
      </c>
      <c r="G61" s="27">
        <v>2134087</v>
      </c>
      <c r="H61" s="27">
        <v>14035676</v>
      </c>
      <c r="I61" s="27">
        <v>1177825</v>
      </c>
      <c r="J61" s="27">
        <v>7372184</v>
      </c>
      <c r="K61" s="27">
        <v>46696</v>
      </c>
      <c r="L61" s="27">
        <v>2951554</v>
      </c>
      <c r="M61" s="27">
        <v>180279</v>
      </c>
      <c r="N61" s="27">
        <v>16124836</v>
      </c>
      <c r="O61" s="27">
        <v>4206910</v>
      </c>
      <c r="P61" s="27">
        <v>1961211</v>
      </c>
      <c r="Q61" s="27">
        <v>7866971</v>
      </c>
      <c r="R61" s="27">
        <v>11510574</v>
      </c>
      <c r="S61" s="27">
        <v>974637</v>
      </c>
      <c r="T61" s="27">
        <v>11345167</v>
      </c>
      <c r="U61" s="27">
        <v>0</v>
      </c>
      <c r="V61" s="27">
        <v>65174076</v>
      </c>
      <c r="W61" s="27">
        <v>1411503</v>
      </c>
      <c r="X61" s="27">
        <v>8278098</v>
      </c>
      <c r="Y61" s="27">
        <v>534392</v>
      </c>
      <c r="Z61" s="27">
        <v>2963496</v>
      </c>
      <c r="AA61" s="27">
        <v>1101805</v>
      </c>
      <c r="AB61" s="27">
        <v>14615593</v>
      </c>
      <c r="AC61" s="27">
        <v>1039817</v>
      </c>
      <c r="AD61" s="27">
        <v>3354584</v>
      </c>
      <c r="AE61" s="27">
        <v>12844567</v>
      </c>
      <c r="AF61" s="27">
        <v>190896048</v>
      </c>
      <c r="AG61" s="27">
        <v>11278400</v>
      </c>
      <c r="AH61" s="27">
        <v>3808670</v>
      </c>
      <c r="AI61" s="27">
        <v>2500742</v>
      </c>
      <c r="AJ61" s="27">
        <v>0</v>
      </c>
      <c r="AK61" s="179">
        <v>430068661</v>
      </c>
    </row>
    <row r="62" spans="1:37" s="6" customFormat="1" ht="15" x14ac:dyDescent="0.25">
      <c r="A62" s="76" t="s">
        <v>817</v>
      </c>
      <c r="B62" s="28" t="s">
        <v>147</v>
      </c>
      <c r="C62" s="27">
        <v>493405254</v>
      </c>
      <c r="D62" s="27">
        <v>397017274</v>
      </c>
      <c r="E62" s="27">
        <v>85203267</v>
      </c>
      <c r="F62" s="27">
        <v>105584955</v>
      </c>
      <c r="G62" s="27">
        <v>530949979</v>
      </c>
      <c r="H62" s="27">
        <v>1568381280</v>
      </c>
      <c r="I62" s="27">
        <v>382901829</v>
      </c>
      <c r="J62" s="27">
        <v>106925410</v>
      </c>
      <c r="K62" s="27">
        <v>72250457</v>
      </c>
      <c r="L62" s="27">
        <v>31172794</v>
      </c>
      <c r="M62" s="27">
        <v>36830231</v>
      </c>
      <c r="N62" s="27">
        <v>298683402</v>
      </c>
      <c r="O62" s="27">
        <v>238852008</v>
      </c>
      <c r="P62" s="27">
        <v>241236333</v>
      </c>
      <c r="Q62" s="27">
        <v>98746302</v>
      </c>
      <c r="R62" s="27">
        <v>111203988</v>
      </c>
      <c r="S62" s="27">
        <v>102305715</v>
      </c>
      <c r="T62" s="27">
        <v>386864894</v>
      </c>
      <c r="U62" s="27">
        <v>0</v>
      </c>
      <c r="V62" s="27">
        <v>753536350</v>
      </c>
      <c r="W62" s="27">
        <v>311210176</v>
      </c>
      <c r="X62" s="27">
        <v>373250428</v>
      </c>
      <c r="Y62" s="27">
        <v>53105124</v>
      </c>
      <c r="Z62" s="27">
        <v>323151771</v>
      </c>
      <c r="AA62" s="27">
        <v>77780843</v>
      </c>
      <c r="AB62" s="27">
        <v>696066443</v>
      </c>
      <c r="AC62" s="27">
        <v>104804086</v>
      </c>
      <c r="AD62" s="27">
        <v>512259010</v>
      </c>
      <c r="AE62" s="27">
        <v>1645203994</v>
      </c>
      <c r="AF62" s="27">
        <v>185122042</v>
      </c>
      <c r="AG62" s="27">
        <v>358179452</v>
      </c>
      <c r="AH62" s="27">
        <v>90253977</v>
      </c>
      <c r="AI62" s="27">
        <v>7258344</v>
      </c>
      <c r="AJ62" s="27">
        <v>0</v>
      </c>
      <c r="AK62" s="179">
        <v>10779697412</v>
      </c>
    </row>
    <row r="63" spans="1:37" s="6" customFormat="1" ht="15" x14ac:dyDescent="0.25">
      <c r="A63" s="76" t="s">
        <v>818</v>
      </c>
      <c r="B63" s="28" t="s">
        <v>148</v>
      </c>
      <c r="C63" s="27">
        <v>3245615</v>
      </c>
      <c r="D63" s="27">
        <v>0</v>
      </c>
      <c r="E63" s="27">
        <v>0</v>
      </c>
      <c r="F63" s="27">
        <v>0</v>
      </c>
      <c r="G63" s="27">
        <v>31126568</v>
      </c>
      <c r="H63" s="27">
        <v>3245615</v>
      </c>
      <c r="I63" s="27">
        <v>3245615</v>
      </c>
      <c r="J63" s="27">
        <v>4132771</v>
      </c>
      <c r="K63" s="27">
        <v>3245615</v>
      </c>
      <c r="L63" s="27">
        <v>3245615</v>
      </c>
      <c r="M63" s="27">
        <v>3245615</v>
      </c>
      <c r="N63" s="27">
        <v>0</v>
      </c>
      <c r="O63" s="27">
        <v>0</v>
      </c>
      <c r="P63" s="27">
        <v>3245615</v>
      </c>
      <c r="Q63" s="27">
        <v>0</v>
      </c>
      <c r="R63" s="27">
        <v>3245622</v>
      </c>
      <c r="S63" s="27">
        <v>3245615</v>
      </c>
      <c r="T63" s="27">
        <v>0</v>
      </c>
      <c r="U63" s="27">
        <v>0</v>
      </c>
      <c r="V63" s="27">
        <v>0</v>
      </c>
      <c r="W63" s="27">
        <v>3245615</v>
      </c>
      <c r="X63" s="27">
        <v>3245615</v>
      </c>
      <c r="Y63" s="27">
        <v>19320149</v>
      </c>
      <c r="Z63" s="27">
        <v>3245615</v>
      </c>
      <c r="AA63" s="27">
        <v>3245615</v>
      </c>
      <c r="AB63" s="27">
        <v>3245615</v>
      </c>
      <c r="AC63" s="27">
        <v>3245615</v>
      </c>
      <c r="AD63" s="27">
        <v>0</v>
      </c>
      <c r="AE63" s="27">
        <v>0</v>
      </c>
      <c r="AF63" s="27">
        <v>0</v>
      </c>
      <c r="AG63" s="27">
        <v>3245615</v>
      </c>
      <c r="AH63" s="27">
        <v>0</v>
      </c>
      <c r="AI63" s="27">
        <v>0</v>
      </c>
      <c r="AJ63" s="27">
        <v>0</v>
      </c>
      <c r="AK63" s="179">
        <v>106509335</v>
      </c>
    </row>
    <row r="64" spans="1:37" s="6" customFormat="1" ht="15" x14ac:dyDescent="0.25">
      <c r="A64" s="76" t="s">
        <v>819</v>
      </c>
      <c r="B64" s="28" t="s">
        <v>149</v>
      </c>
      <c r="C64" s="27">
        <v>4362026</v>
      </c>
      <c r="D64" s="27">
        <v>18374157</v>
      </c>
      <c r="E64" s="27">
        <v>21506162</v>
      </c>
      <c r="F64" s="27">
        <v>5627362</v>
      </c>
      <c r="G64" s="27">
        <v>11935609</v>
      </c>
      <c r="H64" s="27">
        <v>42241324</v>
      </c>
      <c r="I64" s="27">
        <v>15685282</v>
      </c>
      <c r="J64" s="27">
        <v>1442645</v>
      </c>
      <c r="K64" s="27">
        <v>697929</v>
      </c>
      <c r="L64" s="27">
        <v>2079635</v>
      </c>
      <c r="M64" s="27">
        <v>7191712</v>
      </c>
      <c r="N64" s="27">
        <v>35299532</v>
      </c>
      <c r="O64" s="27">
        <v>15409102</v>
      </c>
      <c r="P64" s="27">
        <v>8268863</v>
      </c>
      <c r="Q64" s="27">
        <v>15481764</v>
      </c>
      <c r="R64" s="27">
        <v>11304846</v>
      </c>
      <c r="S64" s="27">
        <v>1730196</v>
      </c>
      <c r="T64" s="27">
        <v>15832471</v>
      </c>
      <c r="U64" s="27">
        <v>0</v>
      </c>
      <c r="V64" s="27">
        <v>41397373</v>
      </c>
      <c r="W64" s="27">
        <v>12356594</v>
      </c>
      <c r="X64" s="27">
        <v>34584900</v>
      </c>
      <c r="Y64" s="27">
        <v>709348</v>
      </c>
      <c r="Z64" s="27">
        <v>280230791</v>
      </c>
      <c r="AA64" s="27">
        <v>3743353</v>
      </c>
      <c r="AB64" s="27">
        <v>20971272</v>
      </c>
      <c r="AC64" s="27">
        <v>3132709</v>
      </c>
      <c r="AD64" s="27">
        <v>18103070</v>
      </c>
      <c r="AE64" s="27">
        <v>320451243</v>
      </c>
      <c r="AF64" s="27">
        <v>8493342</v>
      </c>
      <c r="AG64" s="27">
        <v>4180488</v>
      </c>
      <c r="AH64" s="27">
        <v>10434233</v>
      </c>
      <c r="AI64" s="27">
        <v>42150</v>
      </c>
      <c r="AJ64" s="27">
        <v>0</v>
      </c>
      <c r="AK64" s="179">
        <v>993301483</v>
      </c>
    </row>
    <row r="65" spans="1:37" s="6" customFormat="1" ht="15" x14ac:dyDescent="0.25">
      <c r="A65" s="76" t="s">
        <v>820</v>
      </c>
      <c r="B65" s="28" t="s">
        <v>150</v>
      </c>
      <c r="C65" s="27">
        <v>346493</v>
      </c>
      <c r="D65" s="27">
        <v>1792215</v>
      </c>
      <c r="E65" s="27">
        <v>0</v>
      </c>
      <c r="F65" s="27">
        <v>591459</v>
      </c>
      <c r="G65" s="27">
        <v>484582</v>
      </c>
      <c r="H65" s="27">
        <v>4042269</v>
      </c>
      <c r="I65" s="27">
        <v>427311</v>
      </c>
      <c r="J65" s="27">
        <v>97110</v>
      </c>
      <c r="K65" s="27">
        <v>0</v>
      </c>
      <c r="L65" s="27">
        <v>6878</v>
      </c>
      <c r="M65" s="27">
        <v>33794</v>
      </c>
      <c r="N65" s="27">
        <v>2232935</v>
      </c>
      <c r="O65" s="27">
        <v>553343</v>
      </c>
      <c r="P65" s="27">
        <v>220543</v>
      </c>
      <c r="Q65" s="27">
        <v>551727</v>
      </c>
      <c r="R65" s="27">
        <v>397521</v>
      </c>
      <c r="S65" s="27">
        <v>20894</v>
      </c>
      <c r="T65" s="27">
        <v>193490</v>
      </c>
      <c r="U65" s="27">
        <v>0</v>
      </c>
      <c r="V65" s="27">
        <v>747123</v>
      </c>
      <c r="W65" s="27">
        <v>242239</v>
      </c>
      <c r="X65" s="27">
        <v>1472361</v>
      </c>
      <c r="Y65" s="27">
        <v>125</v>
      </c>
      <c r="Z65" s="27">
        <v>1856434</v>
      </c>
      <c r="AA65" s="27">
        <v>340345</v>
      </c>
      <c r="AB65" s="27">
        <v>2016231</v>
      </c>
      <c r="AC65" s="27">
        <v>473340</v>
      </c>
      <c r="AD65" s="27">
        <v>830039</v>
      </c>
      <c r="AE65" s="27">
        <v>4515784</v>
      </c>
      <c r="AF65" s="27">
        <v>344921</v>
      </c>
      <c r="AG65" s="27">
        <v>511395</v>
      </c>
      <c r="AH65" s="27">
        <v>325894</v>
      </c>
      <c r="AI65" s="27">
        <v>0</v>
      </c>
      <c r="AJ65" s="27">
        <v>0</v>
      </c>
      <c r="AK65" s="179">
        <v>25668795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187759846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18685501</v>
      </c>
      <c r="AG66" s="27">
        <v>0</v>
      </c>
      <c r="AH66" s="27">
        <v>0</v>
      </c>
      <c r="AI66" s="27">
        <v>333560136</v>
      </c>
      <c r="AJ66" s="27">
        <v>0</v>
      </c>
      <c r="AK66" s="179">
        <v>540005483</v>
      </c>
    </row>
    <row r="67" spans="1:37" s="6" customFormat="1" ht="15" x14ac:dyDescent="0.25">
      <c r="A67" s="76" t="s">
        <v>822</v>
      </c>
      <c r="B67" s="28" t="s">
        <v>152</v>
      </c>
      <c r="C67" s="27">
        <v>5260869</v>
      </c>
      <c r="D67" s="27">
        <v>478054</v>
      </c>
      <c r="E67" s="27">
        <v>2118226</v>
      </c>
      <c r="F67" s="27">
        <v>640022</v>
      </c>
      <c r="G67" s="27">
        <v>251683</v>
      </c>
      <c r="H67" s="27">
        <v>5504193</v>
      </c>
      <c r="I67" s="27">
        <v>398981</v>
      </c>
      <c r="J67" s="27">
        <v>1124393</v>
      </c>
      <c r="K67" s="27">
        <v>503170</v>
      </c>
      <c r="L67" s="27">
        <v>832342</v>
      </c>
      <c r="M67" s="27">
        <v>0</v>
      </c>
      <c r="N67" s="27">
        <v>14146400</v>
      </c>
      <c r="O67" s="27">
        <v>19121587</v>
      </c>
      <c r="P67" s="27">
        <v>0</v>
      </c>
      <c r="Q67" s="27">
        <v>91835</v>
      </c>
      <c r="R67" s="27">
        <v>38034</v>
      </c>
      <c r="S67" s="27">
        <v>35650</v>
      </c>
      <c r="T67" s="27">
        <v>3404957</v>
      </c>
      <c r="U67" s="27">
        <v>0</v>
      </c>
      <c r="V67" s="27">
        <v>26582979</v>
      </c>
      <c r="W67" s="27">
        <v>21550165</v>
      </c>
      <c r="X67" s="27">
        <v>6474420</v>
      </c>
      <c r="Y67" s="27">
        <v>25920</v>
      </c>
      <c r="Z67" s="27">
        <v>1490079</v>
      </c>
      <c r="AA67" s="27">
        <v>4997904</v>
      </c>
      <c r="AB67" s="27">
        <v>8751995</v>
      </c>
      <c r="AC67" s="27">
        <v>653112</v>
      </c>
      <c r="AD67" s="27">
        <v>10635662</v>
      </c>
      <c r="AE67" s="27">
        <v>47547343</v>
      </c>
      <c r="AF67" s="27">
        <v>2564964</v>
      </c>
      <c r="AG67" s="27">
        <v>896673</v>
      </c>
      <c r="AH67" s="27">
        <v>6381641</v>
      </c>
      <c r="AI67" s="27">
        <v>9977425</v>
      </c>
      <c r="AJ67" s="27">
        <v>0</v>
      </c>
      <c r="AK67" s="179">
        <v>202480678</v>
      </c>
    </row>
    <row r="68" spans="1:37" s="6" customFormat="1" ht="15" x14ac:dyDescent="0.25">
      <c r="A68" s="76" t="s">
        <v>823</v>
      </c>
      <c r="B68" s="28" t="s">
        <v>153</v>
      </c>
      <c r="C68" s="27">
        <v>48322932</v>
      </c>
      <c r="D68" s="27">
        <v>5867866</v>
      </c>
      <c r="E68" s="27">
        <v>15389494</v>
      </c>
      <c r="F68" s="27">
        <v>878897</v>
      </c>
      <c r="G68" s="27">
        <v>6058819</v>
      </c>
      <c r="H68" s="27">
        <v>16443454</v>
      </c>
      <c r="I68" s="27">
        <v>11858014</v>
      </c>
      <c r="J68" s="27">
        <v>3960505</v>
      </c>
      <c r="K68" s="27">
        <v>3251246</v>
      </c>
      <c r="L68" s="27">
        <v>3296715</v>
      </c>
      <c r="M68" s="27">
        <v>4838227</v>
      </c>
      <c r="N68" s="27">
        <v>13407669</v>
      </c>
      <c r="O68" s="27">
        <v>10547326</v>
      </c>
      <c r="P68" s="27">
        <v>4311320</v>
      </c>
      <c r="Q68" s="27">
        <v>6735877</v>
      </c>
      <c r="R68" s="27">
        <v>11305274</v>
      </c>
      <c r="S68" s="27">
        <v>3574075</v>
      </c>
      <c r="T68" s="27">
        <v>6833761</v>
      </c>
      <c r="U68" s="27">
        <v>0</v>
      </c>
      <c r="V68" s="27">
        <v>30914866</v>
      </c>
      <c r="W68" s="27">
        <v>2800610</v>
      </c>
      <c r="X68" s="27">
        <v>7164741</v>
      </c>
      <c r="Y68" s="27">
        <v>3819215</v>
      </c>
      <c r="Z68" s="27">
        <v>6065788</v>
      </c>
      <c r="AA68" s="27">
        <v>4501116</v>
      </c>
      <c r="AB68" s="27">
        <v>15909221</v>
      </c>
      <c r="AC68" s="27">
        <v>4575753</v>
      </c>
      <c r="AD68" s="27">
        <v>5812586</v>
      </c>
      <c r="AE68" s="27">
        <v>27997700</v>
      </c>
      <c r="AF68" s="27">
        <v>5947721</v>
      </c>
      <c r="AG68" s="27">
        <v>5402428</v>
      </c>
      <c r="AH68" s="27">
        <v>3609206</v>
      </c>
      <c r="AI68" s="27">
        <v>719873</v>
      </c>
      <c r="AJ68" s="27">
        <v>0</v>
      </c>
      <c r="AK68" s="179">
        <v>302122295</v>
      </c>
    </row>
    <row r="69" spans="1:37" s="6" customFormat="1" ht="15" x14ac:dyDescent="0.25">
      <c r="A69" s="76" t="s">
        <v>824</v>
      </c>
      <c r="B69" s="28" t="s">
        <v>154</v>
      </c>
      <c r="C69" s="27">
        <v>482920</v>
      </c>
      <c r="D69" s="27">
        <v>655228</v>
      </c>
      <c r="E69" s="27">
        <v>48204</v>
      </c>
      <c r="F69" s="27">
        <v>305978</v>
      </c>
      <c r="G69" s="27">
        <v>1893963</v>
      </c>
      <c r="H69" s="27">
        <v>4354664</v>
      </c>
      <c r="I69" s="27">
        <v>6117</v>
      </c>
      <c r="J69" s="27">
        <v>419644</v>
      </c>
      <c r="K69" s="27">
        <v>0</v>
      </c>
      <c r="L69" s="27">
        <v>546970</v>
      </c>
      <c r="M69" s="27">
        <v>0</v>
      </c>
      <c r="N69" s="27">
        <v>1055117</v>
      </c>
      <c r="O69" s="27">
        <v>246246</v>
      </c>
      <c r="P69" s="27">
        <v>695024</v>
      </c>
      <c r="Q69" s="27">
        <v>77316</v>
      </c>
      <c r="R69" s="27">
        <v>312656</v>
      </c>
      <c r="S69" s="27">
        <v>0</v>
      </c>
      <c r="T69" s="27">
        <v>263227</v>
      </c>
      <c r="U69" s="27">
        <v>0</v>
      </c>
      <c r="V69" s="27">
        <v>50364</v>
      </c>
      <c r="W69" s="27">
        <v>189257</v>
      </c>
      <c r="X69" s="27">
        <v>904231</v>
      </c>
      <c r="Y69" s="27">
        <v>0</v>
      </c>
      <c r="Z69" s="27">
        <v>437903</v>
      </c>
      <c r="AA69" s="27">
        <v>0</v>
      </c>
      <c r="AB69" s="27">
        <v>1455945</v>
      </c>
      <c r="AC69" s="27">
        <v>0</v>
      </c>
      <c r="AD69" s="27">
        <v>0</v>
      </c>
      <c r="AE69" s="27">
        <v>9691878</v>
      </c>
      <c r="AF69" s="27">
        <v>0</v>
      </c>
      <c r="AG69" s="27">
        <v>142678</v>
      </c>
      <c r="AH69" s="27">
        <v>0</v>
      </c>
      <c r="AI69" s="27">
        <v>364558</v>
      </c>
      <c r="AJ69" s="27">
        <v>0</v>
      </c>
      <c r="AK69" s="179">
        <v>24600088</v>
      </c>
    </row>
    <row r="70" spans="1:37" s="6" customFormat="1" ht="15" x14ac:dyDescent="0.25">
      <c r="A70" s="76" t="s">
        <v>825</v>
      </c>
      <c r="B70" s="28" t="s">
        <v>155</v>
      </c>
      <c r="C70" s="27">
        <v>11949990</v>
      </c>
      <c r="D70" s="27">
        <v>2728426</v>
      </c>
      <c r="E70" s="27">
        <v>3945802</v>
      </c>
      <c r="F70" s="27">
        <v>4694113</v>
      </c>
      <c r="G70" s="27">
        <v>7840463</v>
      </c>
      <c r="H70" s="27">
        <v>18456100</v>
      </c>
      <c r="I70" s="27">
        <v>785613</v>
      </c>
      <c r="J70" s="27">
        <v>29589</v>
      </c>
      <c r="K70" s="27">
        <v>3861</v>
      </c>
      <c r="L70" s="27">
        <v>33869</v>
      </c>
      <c r="M70" s="27">
        <v>211951</v>
      </c>
      <c r="N70" s="27">
        <v>4666554</v>
      </c>
      <c r="O70" s="27">
        <v>10957378</v>
      </c>
      <c r="P70" s="27">
        <v>1368086</v>
      </c>
      <c r="Q70" s="27">
        <v>1682720</v>
      </c>
      <c r="R70" s="27">
        <v>120215436</v>
      </c>
      <c r="S70" s="27">
        <v>393374</v>
      </c>
      <c r="T70" s="27">
        <v>8004229</v>
      </c>
      <c r="U70" s="27">
        <v>0</v>
      </c>
      <c r="V70" s="27">
        <v>26757872</v>
      </c>
      <c r="W70" s="27">
        <v>1082421</v>
      </c>
      <c r="X70" s="27">
        <v>6437225</v>
      </c>
      <c r="Y70" s="27">
        <v>89178</v>
      </c>
      <c r="Z70" s="27">
        <v>2308064</v>
      </c>
      <c r="AA70" s="27">
        <v>64598</v>
      </c>
      <c r="AB70" s="27">
        <v>7999199</v>
      </c>
      <c r="AC70" s="27">
        <v>735928</v>
      </c>
      <c r="AD70" s="27">
        <v>13216336</v>
      </c>
      <c r="AE70" s="27">
        <v>18487433</v>
      </c>
      <c r="AF70" s="27">
        <v>6902837</v>
      </c>
      <c r="AG70" s="27">
        <v>479376</v>
      </c>
      <c r="AH70" s="27">
        <v>1306766</v>
      </c>
      <c r="AI70" s="27">
        <v>2201622</v>
      </c>
      <c r="AJ70" s="27">
        <v>0</v>
      </c>
      <c r="AK70" s="179">
        <v>286036409</v>
      </c>
    </row>
    <row r="71" spans="1:37" s="6" customFormat="1" ht="15" x14ac:dyDescent="0.25">
      <c r="A71" s="76" t="s">
        <v>826</v>
      </c>
      <c r="B71" s="28" t="s">
        <v>156</v>
      </c>
      <c r="C71" s="27">
        <v>65404243</v>
      </c>
      <c r="D71" s="27">
        <v>0</v>
      </c>
      <c r="E71" s="27">
        <v>7584194</v>
      </c>
      <c r="F71" s="27">
        <v>3468646</v>
      </c>
      <c r="G71" s="27">
        <v>20003546</v>
      </c>
      <c r="H71" s="27">
        <v>114413940</v>
      </c>
      <c r="I71" s="27">
        <v>707150</v>
      </c>
      <c r="J71" s="27">
        <v>641146</v>
      </c>
      <c r="K71" s="27">
        <v>0</v>
      </c>
      <c r="L71" s="27">
        <v>543343</v>
      </c>
      <c r="M71" s="27">
        <v>1421775</v>
      </c>
      <c r="N71" s="27">
        <v>68062368</v>
      </c>
      <c r="O71" s="27">
        <v>16213777</v>
      </c>
      <c r="P71" s="27">
        <v>1423853</v>
      </c>
      <c r="Q71" s="27">
        <v>23661612</v>
      </c>
      <c r="R71" s="27">
        <v>28666251</v>
      </c>
      <c r="S71" s="27">
        <v>2999395</v>
      </c>
      <c r="T71" s="27">
        <v>4135010</v>
      </c>
      <c r="U71" s="27">
        <v>0</v>
      </c>
      <c r="V71" s="27">
        <v>10504543</v>
      </c>
      <c r="W71" s="27">
        <v>2484544</v>
      </c>
      <c r="X71" s="27">
        <v>22259134</v>
      </c>
      <c r="Y71" s="27">
        <v>3978804</v>
      </c>
      <c r="Z71" s="27">
        <v>1628163</v>
      </c>
      <c r="AA71" s="27">
        <v>2069938</v>
      </c>
      <c r="AB71" s="27">
        <v>36835429</v>
      </c>
      <c r="AC71" s="27">
        <v>39374343</v>
      </c>
      <c r="AD71" s="27">
        <v>5509712</v>
      </c>
      <c r="AE71" s="27">
        <v>10448656</v>
      </c>
      <c r="AF71" s="27">
        <v>5085954</v>
      </c>
      <c r="AG71" s="27">
        <v>21294658</v>
      </c>
      <c r="AH71" s="27">
        <v>1835397</v>
      </c>
      <c r="AI71" s="27">
        <v>7167495</v>
      </c>
      <c r="AJ71" s="27">
        <v>0</v>
      </c>
      <c r="AK71" s="179">
        <v>529827019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23204744</v>
      </c>
      <c r="E72" s="27">
        <v>98491689</v>
      </c>
      <c r="F72" s="27">
        <v>565074</v>
      </c>
      <c r="G72" s="27">
        <v>367926585</v>
      </c>
      <c r="H72" s="27">
        <v>300177465</v>
      </c>
      <c r="I72" s="27">
        <v>364315</v>
      </c>
      <c r="J72" s="27">
        <v>0</v>
      </c>
      <c r="K72" s="27">
        <v>3683169</v>
      </c>
      <c r="L72" s="27">
        <v>1111072</v>
      </c>
      <c r="M72" s="27">
        <v>0</v>
      </c>
      <c r="N72" s="27">
        <v>13295237</v>
      </c>
      <c r="O72" s="27">
        <v>38144</v>
      </c>
      <c r="P72" s="27">
        <v>31268</v>
      </c>
      <c r="Q72" s="27">
        <v>0</v>
      </c>
      <c r="R72" s="27">
        <v>37241144</v>
      </c>
      <c r="S72" s="27">
        <v>0</v>
      </c>
      <c r="T72" s="27">
        <v>74069416</v>
      </c>
      <c r="U72" s="27">
        <v>0</v>
      </c>
      <c r="V72" s="27">
        <v>49411799</v>
      </c>
      <c r="W72" s="27">
        <v>502753</v>
      </c>
      <c r="X72" s="27">
        <v>91057045</v>
      </c>
      <c r="Y72" s="27">
        <v>3975</v>
      </c>
      <c r="Z72" s="27">
        <v>282894867</v>
      </c>
      <c r="AA72" s="27">
        <v>145548</v>
      </c>
      <c r="AB72" s="27">
        <v>9851843</v>
      </c>
      <c r="AC72" s="27">
        <v>647007</v>
      </c>
      <c r="AD72" s="27">
        <v>75809290</v>
      </c>
      <c r="AE72" s="27">
        <v>250467131</v>
      </c>
      <c r="AF72" s="27">
        <v>9027132</v>
      </c>
      <c r="AG72" s="27">
        <v>429044</v>
      </c>
      <c r="AH72" s="27">
        <v>115837376</v>
      </c>
      <c r="AI72" s="27">
        <v>24074485</v>
      </c>
      <c r="AJ72" s="27">
        <v>0</v>
      </c>
      <c r="AK72" s="179">
        <v>1830358617</v>
      </c>
    </row>
    <row r="73" spans="1:37" s="6" customFormat="1" ht="15" x14ac:dyDescent="0.25">
      <c r="A73" s="116" t="s">
        <v>828</v>
      </c>
      <c r="B73" s="117" t="s">
        <v>205</v>
      </c>
      <c r="C73" s="118">
        <v>701818276</v>
      </c>
      <c r="D73" s="118">
        <v>679580573</v>
      </c>
      <c r="E73" s="118">
        <v>414081273</v>
      </c>
      <c r="F73" s="118">
        <v>151857305</v>
      </c>
      <c r="G73" s="118">
        <v>1035110058</v>
      </c>
      <c r="H73" s="118">
        <v>2282656800</v>
      </c>
      <c r="I73" s="118">
        <v>465493838</v>
      </c>
      <c r="J73" s="118">
        <v>139275271</v>
      </c>
      <c r="K73" s="118">
        <v>87750122</v>
      </c>
      <c r="L73" s="118">
        <v>63955283</v>
      </c>
      <c r="M73" s="118">
        <v>245058635</v>
      </c>
      <c r="N73" s="118">
        <v>598042695</v>
      </c>
      <c r="O73" s="118">
        <v>430542750</v>
      </c>
      <c r="P73" s="118">
        <v>319904336</v>
      </c>
      <c r="Q73" s="118">
        <v>205556834</v>
      </c>
      <c r="R73" s="118">
        <v>361880419</v>
      </c>
      <c r="S73" s="118">
        <v>117082624</v>
      </c>
      <c r="T73" s="118">
        <v>566219766</v>
      </c>
      <c r="U73" s="118">
        <v>0</v>
      </c>
      <c r="V73" s="118">
        <v>1218063815</v>
      </c>
      <c r="W73" s="118">
        <v>390777367</v>
      </c>
      <c r="X73" s="118">
        <v>689694114</v>
      </c>
      <c r="Y73" s="118">
        <v>89493312</v>
      </c>
      <c r="Z73" s="118">
        <v>938781865</v>
      </c>
      <c r="AA73" s="118">
        <v>131387351</v>
      </c>
      <c r="AB73" s="118">
        <v>931031740</v>
      </c>
      <c r="AC73" s="118">
        <v>173937064</v>
      </c>
      <c r="AD73" s="118">
        <v>738018528</v>
      </c>
      <c r="AE73" s="118">
        <v>2926907654</v>
      </c>
      <c r="AF73" s="118">
        <v>451177313</v>
      </c>
      <c r="AG73" s="118">
        <v>439177381</v>
      </c>
      <c r="AH73" s="118">
        <v>242358039</v>
      </c>
      <c r="AI73" s="118">
        <v>392906792</v>
      </c>
      <c r="AJ73" s="118">
        <v>0</v>
      </c>
      <c r="AK73" s="180">
        <v>18619579193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2066569</v>
      </c>
      <c r="E74" s="27">
        <v>13457575</v>
      </c>
      <c r="F74" s="27">
        <v>0</v>
      </c>
      <c r="G74" s="27">
        <v>0</v>
      </c>
      <c r="H74" s="27">
        <v>15709782</v>
      </c>
      <c r="I74" s="27">
        <v>1850000</v>
      </c>
      <c r="J74" s="27">
        <v>0</v>
      </c>
      <c r="K74" s="27">
        <v>0</v>
      </c>
      <c r="L74" s="27">
        <v>0</v>
      </c>
      <c r="M74" s="27">
        <v>0</v>
      </c>
      <c r="N74" s="27">
        <v>23797835</v>
      </c>
      <c r="O74" s="27">
        <v>0</v>
      </c>
      <c r="P74" s="27">
        <v>0</v>
      </c>
      <c r="Q74" s="27">
        <v>0</v>
      </c>
      <c r="R74" s="27">
        <v>300000</v>
      </c>
      <c r="S74" s="27">
        <v>0</v>
      </c>
      <c r="T74" s="27">
        <v>454545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500000</v>
      </c>
      <c r="AA74" s="27">
        <v>0</v>
      </c>
      <c r="AB74" s="27">
        <v>5950000</v>
      </c>
      <c r="AC74" s="27">
        <v>0</v>
      </c>
      <c r="AD74" s="27">
        <v>890000</v>
      </c>
      <c r="AE74" s="27">
        <v>0</v>
      </c>
      <c r="AF74" s="27">
        <v>0</v>
      </c>
      <c r="AG74" s="27">
        <v>0</v>
      </c>
      <c r="AH74" s="27">
        <v>9680000</v>
      </c>
      <c r="AI74" s="27">
        <v>1120000</v>
      </c>
      <c r="AJ74" s="27">
        <v>0</v>
      </c>
      <c r="AK74" s="179">
        <v>75776306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173718322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2287610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3453000</v>
      </c>
      <c r="AC75" s="27">
        <v>0</v>
      </c>
      <c r="AD75" s="27">
        <v>750000</v>
      </c>
      <c r="AE75" s="27">
        <v>0</v>
      </c>
      <c r="AF75" s="27">
        <v>0</v>
      </c>
      <c r="AG75" s="27">
        <v>600000</v>
      </c>
      <c r="AH75" s="27">
        <v>0</v>
      </c>
      <c r="AI75" s="27">
        <v>0</v>
      </c>
      <c r="AJ75" s="27">
        <v>0</v>
      </c>
      <c r="AK75" s="179">
        <v>180808932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15741016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179">
        <v>15741016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17223651</v>
      </c>
      <c r="F77" s="27">
        <v>1250000</v>
      </c>
      <c r="G77" s="27">
        <v>126848804</v>
      </c>
      <c r="H77" s="27">
        <v>500594884</v>
      </c>
      <c r="I77" s="27">
        <v>217749341</v>
      </c>
      <c r="J77" s="27">
        <v>0</v>
      </c>
      <c r="K77" s="27">
        <v>0</v>
      </c>
      <c r="L77" s="27">
        <v>0</v>
      </c>
      <c r="M77" s="27">
        <v>0</v>
      </c>
      <c r="N77" s="27">
        <v>74228494</v>
      </c>
      <c r="O77" s="27">
        <v>0</v>
      </c>
      <c r="P77" s="27">
        <v>0</v>
      </c>
      <c r="Q77" s="27">
        <v>0</v>
      </c>
      <c r="R77" s="27">
        <v>5855000</v>
      </c>
      <c r="S77" s="27">
        <v>0</v>
      </c>
      <c r="T77" s="27">
        <v>1349174</v>
      </c>
      <c r="U77" s="27">
        <v>0</v>
      </c>
      <c r="V77" s="27">
        <v>0</v>
      </c>
      <c r="W77" s="27">
        <v>113378117</v>
      </c>
      <c r="X77" s="27">
        <v>5978542</v>
      </c>
      <c r="Y77" s="27">
        <v>0</v>
      </c>
      <c r="Z77" s="27">
        <v>5050000</v>
      </c>
      <c r="AA77" s="27">
        <v>0</v>
      </c>
      <c r="AB77" s="27">
        <v>367985573</v>
      </c>
      <c r="AC77" s="27">
        <v>0</v>
      </c>
      <c r="AD77" s="27">
        <v>6257609</v>
      </c>
      <c r="AE77" s="27">
        <v>1144158080</v>
      </c>
      <c r="AF77" s="27">
        <v>7755000</v>
      </c>
      <c r="AG77" s="27">
        <v>133071142</v>
      </c>
      <c r="AH77" s="27">
        <v>8740000</v>
      </c>
      <c r="AI77" s="27">
        <v>731000</v>
      </c>
      <c r="AJ77" s="27">
        <v>0</v>
      </c>
      <c r="AK77" s="179">
        <v>2738204411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10158364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10158364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3360415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3360415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14447759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31252574</v>
      </c>
      <c r="AJ81" s="27">
        <v>0</v>
      </c>
      <c r="AK81" s="179">
        <v>45700333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3029554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774994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235200</v>
      </c>
      <c r="U82" s="27">
        <v>0</v>
      </c>
      <c r="V82" s="27">
        <v>0</v>
      </c>
      <c r="W82" s="27">
        <v>4741600</v>
      </c>
      <c r="X82" s="27">
        <v>0</v>
      </c>
      <c r="Y82" s="27">
        <v>0</v>
      </c>
      <c r="Z82" s="27">
        <v>0</v>
      </c>
      <c r="AA82" s="27">
        <v>0</v>
      </c>
      <c r="AB82" s="27">
        <v>7046000</v>
      </c>
      <c r="AC82" s="27">
        <v>0</v>
      </c>
      <c r="AD82" s="27">
        <v>0</v>
      </c>
      <c r="AE82" s="27">
        <v>0</v>
      </c>
      <c r="AF82" s="27">
        <v>0</v>
      </c>
      <c r="AG82" s="27">
        <v>1400000</v>
      </c>
      <c r="AH82" s="27">
        <v>0</v>
      </c>
      <c r="AI82" s="27">
        <v>134000</v>
      </c>
      <c r="AJ82" s="27">
        <v>0</v>
      </c>
      <c r="AK82" s="179">
        <v>17361348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267194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179">
        <v>267194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1000000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355726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1355726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1384646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124707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179">
        <v>1509353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-216272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4969205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179">
        <v>4752933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2066569</v>
      </c>
      <c r="E88" s="118">
        <v>30681226</v>
      </c>
      <c r="F88" s="118">
        <v>1250000</v>
      </c>
      <c r="G88" s="118">
        <v>126848804</v>
      </c>
      <c r="H88" s="118">
        <v>693836270</v>
      </c>
      <c r="I88" s="118">
        <v>219599341</v>
      </c>
      <c r="J88" s="118">
        <v>0</v>
      </c>
      <c r="K88" s="118">
        <v>0</v>
      </c>
      <c r="L88" s="118">
        <v>0</v>
      </c>
      <c r="M88" s="118">
        <v>0</v>
      </c>
      <c r="N88" s="118">
        <v>121584483</v>
      </c>
      <c r="O88" s="118">
        <v>0</v>
      </c>
      <c r="P88" s="118">
        <v>0</v>
      </c>
      <c r="Q88" s="118">
        <v>0</v>
      </c>
      <c r="R88" s="118">
        <v>6155000</v>
      </c>
      <c r="S88" s="118">
        <v>0</v>
      </c>
      <c r="T88" s="118">
        <v>16486678</v>
      </c>
      <c r="U88" s="118">
        <v>0</v>
      </c>
      <c r="V88" s="118">
        <v>0</v>
      </c>
      <c r="W88" s="118">
        <v>118119717</v>
      </c>
      <c r="X88" s="118">
        <v>6103249</v>
      </c>
      <c r="Y88" s="118">
        <v>0</v>
      </c>
      <c r="Z88" s="118">
        <v>5550000</v>
      </c>
      <c r="AA88" s="118">
        <v>0</v>
      </c>
      <c r="AB88" s="118">
        <v>400175589</v>
      </c>
      <c r="AC88" s="118">
        <v>0</v>
      </c>
      <c r="AD88" s="118">
        <v>7897609</v>
      </c>
      <c r="AE88" s="118">
        <v>1144158080</v>
      </c>
      <c r="AF88" s="118">
        <v>7755000</v>
      </c>
      <c r="AG88" s="118">
        <v>135071142</v>
      </c>
      <c r="AH88" s="118">
        <v>18420000</v>
      </c>
      <c r="AI88" s="118">
        <v>33237574</v>
      </c>
      <c r="AJ88" s="118">
        <v>0</v>
      </c>
      <c r="AK88" s="180">
        <v>3094996331</v>
      </c>
    </row>
    <row r="89" spans="1:37" s="6" customFormat="1" ht="15" x14ac:dyDescent="0.25">
      <c r="A89" s="76" t="s">
        <v>844</v>
      </c>
      <c r="B89" s="28" t="s">
        <v>144</v>
      </c>
      <c r="C89" s="27">
        <v>7646877</v>
      </c>
      <c r="D89" s="27">
        <v>7492269</v>
      </c>
      <c r="E89" s="27">
        <v>51828377</v>
      </c>
      <c r="F89" s="27">
        <v>7250292</v>
      </c>
      <c r="G89" s="27">
        <v>436913</v>
      </c>
      <c r="H89" s="27">
        <v>7054464</v>
      </c>
      <c r="I89" s="27">
        <v>9006617</v>
      </c>
      <c r="J89" s="27">
        <v>8412407</v>
      </c>
      <c r="K89" s="27">
        <v>0</v>
      </c>
      <c r="L89" s="27">
        <v>3820200</v>
      </c>
      <c r="M89" s="27">
        <v>0</v>
      </c>
      <c r="N89" s="27">
        <v>251819298</v>
      </c>
      <c r="O89" s="27">
        <v>0</v>
      </c>
      <c r="P89" s="27">
        <v>0</v>
      </c>
      <c r="Q89" s="27">
        <v>0</v>
      </c>
      <c r="R89" s="27">
        <v>2963780</v>
      </c>
      <c r="S89" s="27">
        <v>0</v>
      </c>
      <c r="T89" s="27">
        <v>30717973</v>
      </c>
      <c r="U89" s="27">
        <v>0</v>
      </c>
      <c r="V89" s="27">
        <v>6256679</v>
      </c>
      <c r="W89" s="27">
        <v>0</v>
      </c>
      <c r="X89" s="27">
        <v>8914281</v>
      </c>
      <c r="Y89" s="27">
        <v>514878</v>
      </c>
      <c r="Z89" s="27">
        <v>0</v>
      </c>
      <c r="AA89" s="27">
        <v>0</v>
      </c>
      <c r="AB89" s="27">
        <v>554684</v>
      </c>
      <c r="AC89" s="27">
        <v>0</v>
      </c>
      <c r="AD89" s="27">
        <v>1222575</v>
      </c>
      <c r="AE89" s="27">
        <v>0</v>
      </c>
      <c r="AF89" s="27">
        <v>22029016</v>
      </c>
      <c r="AG89" s="27">
        <v>0</v>
      </c>
      <c r="AH89" s="27">
        <v>0</v>
      </c>
      <c r="AI89" s="27">
        <v>0</v>
      </c>
      <c r="AJ89" s="27">
        <v>0</v>
      </c>
      <c r="AK89" s="179">
        <v>427941580</v>
      </c>
    </row>
    <row r="90" spans="1:37" s="6" customFormat="1" ht="15" x14ac:dyDescent="0.25">
      <c r="A90" s="76" t="s">
        <v>845</v>
      </c>
      <c r="B90" s="28" t="s">
        <v>145</v>
      </c>
      <c r="C90" s="27">
        <v>28792824</v>
      </c>
      <c r="D90" s="27">
        <v>671487</v>
      </c>
      <c r="E90" s="27">
        <v>1309249</v>
      </c>
      <c r="F90" s="27">
        <v>3322792</v>
      </c>
      <c r="G90" s="27">
        <v>929761</v>
      </c>
      <c r="H90" s="27">
        <v>6245892</v>
      </c>
      <c r="I90" s="27">
        <v>3857131</v>
      </c>
      <c r="J90" s="27">
        <v>299075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6490018</v>
      </c>
      <c r="S90" s="27">
        <v>0</v>
      </c>
      <c r="T90" s="27">
        <v>2162952</v>
      </c>
      <c r="U90" s="27">
        <v>0</v>
      </c>
      <c r="V90" s="27">
        <v>22982811</v>
      </c>
      <c r="W90" s="27">
        <v>0</v>
      </c>
      <c r="X90" s="27">
        <v>5242213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920043</v>
      </c>
      <c r="AG90" s="27">
        <v>0</v>
      </c>
      <c r="AH90" s="27">
        <v>0</v>
      </c>
      <c r="AI90" s="27">
        <v>0</v>
      </c>
      <c r="AJ90" s="27">
        <v>0</v>
      </c>
      <c r="AK90" s="179">
        <v>83226248</v>
      </c>
    </row>
    <row r="91" spans="1:37" s="6" customFormat="1" ht="15" x14ac:dyDescent="0.25">
      <c r="A91" s="76" t="s">
        <v>846</v>
      </c>
      <c r="B91" s="28" t="s">
        <v>146</v>
      </c>
      <c r="C91" s="27">
        <v>3053967</v>
      </c>
      <c r="D91" s="27">
        <v>11797</v>
      </c>
      <c r="E91" s="27">
        <v>1584585</v>
      </c>
      <c r="F91" s="27">
        <v>15024836</v>
      </c>
      <c r="G91" s="27">
        <v>0</v>
      </c>
      <c r="H91" s="27">
        <v>783714</v>
      </c>
      <c r="I91" s="27">
        <v>131614</v>
      </c>
      <c r="J91" s="27">
        <v>1465100</v>
      </c>
      <c r="K91" s="27">
        <v>0</v>
      </c>
      <c r="L91" s="27">
        <v>11796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1139356</v>
      </c>
      <c r="S91" s="27">
        <v>0</v>
      </c>
      <c r="T91" s="27">
        <v>3307695</v>
      </c>
      <c r="U91" s="27">
        <v>0</v>
      </c>
      <c r="V91" s="27">
        <v>1474228</v>
      </c>
      <c r="W91" s="27">
        <v>454545</v>
      </c>
      <c r="X91" s="27">
        <v>656540</v>
      </c>
      <c r="Y91" s="27">
        <v>49468</v>
      </c>
      <c r="Z91" s="27">
        <v>0</v>
      </c>
      <c r="AA91" s="27">
        <v>0</v>
      </c>
      <c r="AB91" s="27">
        <v>7398024</v>
      </c>
      <c r="AC91" s="27">
        <v>0</v>
      </c>
      <c r="AD91" s="27">
        <v>1304545</v>
      </c>
      <c r="AE91" s="27">
        <v>0</v>
      </c>
      <c r="AF91" s="27">
        <v>57857462</v>
      </c>
      <c r="AG91" s="27">
        <v>0</v>
      </c>
      <c r="AH91" s="27">
        <v>0</v>
      </c>
      <c r="AI91" s="27">
        <v>0</v>
      </c>
      <c r="AJ91" s="27">
        <v>0</v>
      </c>
      <c r="AK91" s="179">
        <v>95709272</v>
      </c>
    </row>
    <row r="92" spans="1:37" s="6" customFormat="1" ht="15" x14ac:dyDescent="0.25">
      <c r="A92" s="76" t="s">
        <v>847</v>
      </c>
      <c r="B92" s="28" t="s">
        <v>147</v>
      </c>
      <c r="C92" s="27">
        <v>383744521</v>
      </c>
      <c r="D92" s="27">
        <v>234464740</v>
      </c>
      <c r="E92" s="27">
        <v>40115336</v>
      </c>
      <c r="F92" s="27">
        <v>65458403</v>
      </c>
      <c r="G92" s="27">
        <v>138083577</v>
      </c>
      <c r="H92" s="27">
        <v>328236258</v>
      </c>
      <c r="I92" s="27">
        <v>158801222</v>
      </c>
      <c r="J92" s="27">
        <v>88875519</v>
      </c>
      <c r="K92" s="27">
        <v>37774608</v>
      </c>
      <c r="L92" s="27">
        <v>8351572</v>
      </c>
      <c r="M92" s="27">
        <v>10960053</v>
      </c>
      <c r="N92" s="27">
        <v>457069013</v>
      </c>
      <c r="O92" s="27">
        <v>0</v>
      </c>
      <c r="P92" s="27">
        <v>131145305</v>
      </c>
      <c r="Q92" s="27">
        <v>0</v>
      </c>
      <c r="R92" s="27">
        <v>51548779</v>
      </c>
      <c r="S92" s="27">
        <v>0</v>
      </c>
      <c r="T92" s="27">
        <v>295239558</v>
      </c>
      <c r="U92" s="27">
        <v>0</v>
      </c>
      <c r="V92" s="27">
        <v>237950596</v>
      </c>
      <c r="W92" s="27">
        <v>44548678</v>
      </c>
      <c r="X92" s="27">
        <v>194079267</v>
      </c>
      <c r="Y92" s="27">
        <v>40377603</v>
      </c>
      <c r="Z92" s="27">
        <v>6000000</v>
      </c>
      <c r="AA92" s="27">
        <v>34074963</v>
      </c>
      <c r="AB92" s="27">
        <v>709847177</v>
      </c>
      <c r="AC92" s="27">
        <v>81832658</v>
      </c>
      <c r="AD92" s="27">
        <v>363273442</v>
      </c>
      <c r="AE92" s="27">
        <v>10591546</v>
      </c>
      <c r="AF92" s="27">
        <v>120795777</v>
      </c>
      <c r="AG92" s="27">
        <v>117722160</v>
      </c>
      <c r="AH92" s="27">
        <v>115074610</v>
      </c>
      <c r="AI92" s="27">
        <v>10683955</v>
      </c>
      <c r="AJ92" s="27">
        <v>0</v>
      </c>
      <c r="AK92" s="179">
        <v>4516720896</v>
      </c>
    </row>
    <row r="93" spans="1:37" s="6" customFormat="1" ht="15" x14ac:dyDescent="0.25">
      <c r="A93" s="76" t="s">
        <v>848</v>
      </c>
      <c r="B93" s="28" t="s">
        <v>148</v>
      </c>
      <c r="C93" s="27">
        <v>1963582</v>
      </c>
      <c r="D93" s="27">
        <v>0</v>
      </c>
      <c r="E93" s="27">
        <v>0</v>
      </c>
      <c r="F93" s="27">
        <v>3286656</v>
      </c>
      <c r="G93" s="27">
        <v>3515876</v>
      </c>
      <c r="H93" s="27">
        <v>1963582</v>
      </c>
      <c r="I93" s="27">
        <v>1963582</v>
      </c>
      <c r="J93" s="27">
        <v>0</v>
      </c>
      <c r="K93" s="27">
        <v>1963582</v>
      </c>
      <c r="L93" s="27">
        <v>1963582</v>
      </c>
      <c r="M93" s="27">
        <v>11705582</v>
      </c>
      <c r="N93" s="27">
        <v>0</v>
      </c>
      <c r="O93" s="27">
        <v>0</v>
      </c>
      <c r="P93" s="27">
        <v>1963582</v>
      </c>
      <c r="Q93" s="27">
        <v>0</v>
      </c>
      <c r="R93" s="27">
        <v>1963606</v>
      </c>
      <c r="S93" s="27">
        <v>1963582</v>
      </c>
      <c r="T93" s="27">
        <v>0</v>
      </c>
      <c r="U93" s="27">
        <v>0</v>
      </c>
      <c r="V93" s="27">
        <v>0</v>
      </c>
      <c r="W93" s="27">
        <v>1963582</v>
      </c>
      <c r="X93" s="27">
        <v>1963582</v>
      </c>
      <c r="Y93" s="27">
        <v>14954</v>
      </c>
      <c r="Z93" s="27">
        <v>1963582</v>
      </c>
      <c r="AA93" s="27">
        <v>1963582</v>
      </c>
      <c r="AB93" s="27">
        <v>1963582</v>
      </c>
      <c r="AC93" s="27">
        <v>1963582</v>
      </c>
      <c r="AD93" s="27">
        <v>0</v>
      </c>
      <c r="AE93" s="27">
        <v>0</v>
      </c>
      <c r="AF93" s="27">
        <v>17638</v>
      </c>
      <c r="AG93" s="27">
        <v>1963582</v>
      </c>
      <c r="AH93" s="27">
        <v>0</v>
      </c>
      <c r="AI93" s="27">
        <v>0</v>
      </c>
      <c r="AJ93" s="27">
        <v>0</v>
      </c>
      <c r="AK93" s="179">
        <v>47994460</v>
      </c>
    </row>
    <row r="94" spans="1:37" s="6" customFormat="1" ht="15" x14ac:dyDescent="0.25">
      <c r="A94" s="76" t="s">
        <v>849</v>
      </c>
      <c r="B94" s="28" t="s">
        <v>149</v>
      </c>
      <c r="C94" s="27">
        <v>407932</v>
      </c>
      <c r="D94" s="27">
        <v>2010488</v>
      </c>
      <c r="E94" s="27">
        <v>2819167</v>
      </c>
      <c r="F94" s="27">
        <v>6622792</v>
      </c>
      <c r="G94" s="27">
        <v>539676</v>
      </c>
      <c r="H94" s="27">
        <v>2758542</v>
      </c>
      <c r="I94" s="27">
        <v>1464000</v>
      </c>
      <c r="J94" s="27">
        <v>197750</v>
      </c>
      <c r="K94" s="27">
        <v>0</v>
      </c>
      <c r="L94" s="27">
        <v>0</v>
      </c>
      <c r="M94" s="27">
        <v>0</v>
      </c>
      <c r="N94" s="27">
        <v>93557438</v>
      </c>
      <c r="O94" s="27">
        <v>0</v>
      </c>
      <c r="P94" s="27">
        <v>0</v>
      </c>
      <c r="Q94" s="27">
        <v>0</v>
      </c>
      <c r="R94" s="27">
        <v>1607758</v>
      </c>
      <c r="S94" s="27">
        <v>0</v>
      </c>
      <c r="T94" s="27">
        <v>3294287</v>
      </c>
      <c r="U94" s="27">
        <v>0</v>
      </c>
      <c r="V94" s="27">
        <v>423540</v>
      </c>
      <c r="W94" s="27">
        <v>0</v>
      </c>
      <c r="X94" s="27">
        <v>4556331</v>
      </c>
      <c r="Y94" s="27">
        <v>0</v>
      </c>
      <c r="Z94" s="27">
        <v>0</v>
      </c>
      <c r="AA94" s="27">
        <v>0</v>
      </c>
      <c r="AB94" s="27">
        <v>15690287</v>
      </c>
      <c r="AC94" s="27">
        <v>0</v>
      </c>
      <c r="AD94" s="27">
        <v>532000</v>
      </c>
      <c r="AE94" s="27">
        <v>0</v>
      </c>
      <c r="AF94" s="27">
        <v>2100000</v>
      </c>
      <c r="AG94" s="27">
        <v>0</v>
      </c>
      <c r="AH94" s="27">
        <v>0</v>
      </c>
      <c r="AI94" s="27">
        <v>-545314</v>
      </c>
      <c r="AJ94" s="27">
        <v>0</v>
      </c>
      <c r="AK94" s="179">
        <v>138036674</v>
      </c>
    </row>
    <row r="95" spans="1:37" s="6" customFormat="1" ht="15" x14ac:dyDescent="0.25">
      <c r="A95" s="76" t="s">
        <v>850</v>
      </c>
      <c r="B95" s="28" t="s">
        <v>150</v>
      </c>
      <c r="C95" s="27">
        <v>3500</v>
      </c>
      <c r="D95" s="27">
        <v>75028</v>
      </c>
      <c r="E95" s="27">
        <v>0</v>
      </c>
      <c r="F95" s="27">
        <v>3890292</v>
      </c>
      <c r="G95" s="27">
        <v>0</v>
      </c>
      <c r="H95" s="27">
        <v>312846</v>
      </c>
      <c r="I95" s="27">
        <v>351847</v>
      </c>
      <c r="J95" s="27">
        <v>46250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67676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309284</v>
      </c>
      <c r="Y95" s="27">
        <v>0</v>
      </c>
      <c r="Z95" s="27">
        <v>0</v>
      </c>
      <c r="AA95" s="27">
        <v>0</v>
      </c>
      <c r="AB95" s="27">
        <v>16050</v>
      </c>
      <c r="AC95" s="27">
        <v>0</v>
      </c>
      <c r="AD95" s="27">
        <v>68400</v>
      </c>
      <c r="AE95" s="27">
        <v>0</v>
      </c>
      <c r="AF95" s="27">
        <v>5260000</v>
      </c>
      <c r="AG95" s="27">
        <v>0</v>
      </c>
      <c r="AH95" s="27">
        <v>0</v>
      </c>
      <c r="AI95" s="27">
        <v>0</v>
      </c>
      <c r="AJ95" s="27">
        <v>0</v>
      </c>
      <c r="AK95" s="179">
        <v>10401173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1298700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97720539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61200682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118423074</v>
      </c>
      <c r="AJ96" s="27">
        <v>0</v>
      </c>
      <c r="AK96" s="179">
        <v>278642995</v>
      </c>
    </row>
    <row r="97" spans="1:37" s="6" customFormat="1" ht="15" x14ac:dyDescent="0.25">
      <c r="A97" s="76" t="s">
        <v>852</v>
      </c>
      <c r="B97" s="28" t="s">
        <v>152</v>
      </c>
      <c r="C97" s="27">
        <v>231200</v>
      </c>
      <c r="D97" s="27">
        <v>0</v>
      </c>
      <c r="E97" s="27">
        <v>500280</v>
      </c>
      <c r="F97" s="27">
        <v>2867796</v>
      </c>
      <c r="G97" s="27">
        <v>9234</v>
      </c>
      <c r="H97" s="27">
        <v>3958096</v>
      </c>
      <c r="I97" s="27">
        <v>93923</v>
      </c>
      <c r="J97" s="27">
        <v>107105</v>
      </c>
      <c r="K97" s="27">
        <v>0</v>
      </c>
      <c r="L97" s="27">
        <v>27273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25997682</v>
      </c>
      <c r="U97" s="27">
        <v>0</v>
      </c>
      <c r="V97" s="27">
        <v>399504</v>
      </c>
      <c r="W97" s="27">
        <v>0</v>
      </c>
      <c r="X97" s="27">
        <v>835780</v>
      </c>
      <c r="Y97" s="27">
        <v>0</v>
      </c>
      <c r="Z97" s="27">
        <v>0</v>
      </c>
      <c r="AA97" s="27">
        <v>0</v>
      </c>
      <c r="AB97" s="27">
        <v>3070198</v>
      </c>
      <c r="AC97" s="27">
        <v>0</v>
      </c>
      <c r="AD97" s="27">
        <v>0</v>
      </c>
      <c r="AE97" s="27">
        <v>430616646</v>
      </c>
      <c r="AF97" s="27">
        <v>17533453</v>
      </c>
      <c r="AG97" s="27">
        <v>0</v>
      </c>
      <c r="AH97" s="27">
        <v>1500000</v>
      </c>
      <c r="AI97" s="27">
        <v>0</v>
      </c>
      <c r="AJ97" s="27">
        <v>0</v>
      </c>
      <c r="AK97" s="179">
        <v>487748170</v>
      </c>
    </row>
    <row r="98" spans="1:37" s="6" customFormat="1" ht="15" x14ac:dyDescent="0.25">
      <c r="A98" s="76" t="s">
        <v>853</v>
      </c>
      <c r="B98" s="28" t="s">
        <v>153</v>
      </c>
      <c r="C98" s="27">
        <v>10488650</v>
      </c>
      <c r="D98" s="27">
        <v>12508</v>
      </c>
      <c r="E98" s="27">
        <v>1454477</v>
      </c>
      <c r="F98" s="27">
        <v>6050292</v>
      </c>
      <c r="G98" s="27">
        <v>0</v>
      </c>
      <c r="H98" s="27">
        <v>1405828</v>
      </c>
      <c r="I98" s="27">
        <v>535217</v>
      </c>
      <c r="J98" s="27">
        <v>174788</v>
      </c>
      <c r="K98" s="27">
        <v>0</v>
      </c>
      <c r="L98" s="27">
        <v>7444089</v>
      </c>
      <c r="M98" s="27">
        <v>24823136</v>
      </c>
      <c r="N98" s="27">
        <v>0</v>
      </c>
      <c r="O98" s="27">
        <v>0</v>
      </c>
      <c r="P98" s="27">
        <v>0</v>
      </c>
      <c r="Q98" s="27">
        <v>0</v>
      </c>
      <c r="R98" s="27">
        <v>1087840</v>
      </c>
      <c r="S98" s="27">
        <v>0</v>
      </c>
      <c r="T98" s="27">
        <v>102041770</v>
      </c>
      <c r="U98" s="27">
        <v>0</v>
      </c>
      <c r="V98" s="27">
        <v>382324</v>
      </c>
      <c r="W98" s="27">
        <v>0</v>
      </c>
      <c r="X98" s="27">
        <v>2146392</v>
      </c>
      <c r="Y98" s="27">
        <v>0</v>
      </c>
      <c r="Z98" s="27">
        <v>0</v>
      </c>
      <c r="AA98" s="27">
        <v>0</v>
      </c>
      <c r="AB98" s="27">
        <v>16667000</v>
      </c>
      <c r="AC98" s="27">
        <v>0</v>
      </c>
      <c r="AD98" s="27">
        <v>123500</v>
      </c>
      <c r="AE98" s="27">
        <v>0</v>
      </c>
      <c r="AF98" s="27">
        <v>2040540</v>
      </c>
      <c r="AG98" s="27">
        <v>0</v>
      </c>
      <c r="AH98" s="27">
        <v>0</v>
      </c>
      <c r="AI98" s="27">
        <v>0</v>
      </c>
      <c r="AJ98" s="27">
        <v>0</v>
      </c>
      <c r="AK98" s="179">
        <v>176878351</v>
      </c>
    </row>
    <row r="99" spans="1:37" s="6" customFormat="1" ht="15" x14ac:dyDescent="0.25">
      <c r="A99" s="76" t="s">
        <v>854</v>
      </c>
      <c r="B99" s="28" t="s">
        <v>154</v>
      </c>
      <c r="C99" s="27">
        <v>156400</v>
      </c>
      <c r="D99" s="27">
        <v>0</v>
      </c>
      <c r="E99" s="27">
        <v>0</v>
      </c>
      <c r="F99" s="27">
        <v>2941200</v>
      </c>
      <c r="G99" s="27">
        <v>0</v>
      </c>
      <c r="H99" s="27">
        <v>9849814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9822037</v>
      </c>
      <c r="S99" s="27">
        <v>0</v>
      </c>
      <c r="T99" s="27">
        <v>251458</v>
      </c>
      <c r="U99" s="27">
        <v>0</v>
      </c>
      <c r="V99" s="27">
        <v>0</v>
      </c>
      <c r="W99" s="27">
        <v>0</v>
      </c>
      <c r="X99" s="27">
        <v>403652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23424561</v>
      </c>
    </row>
    <row r="100" spans="1:37" s="6" customFormat="1" ht="15" x14ac:dyDescent="0.25">
      <c r="A100" s="76" t="s">
        <v>855</v>
      </c>
      <c r="B100" s="28" t="s">
        <v>155</v>
      </c>
      <c r="C100" s="27">
        <v>4960832</v>
      </c>
      <c r="D100" s="27">
        <v>162516</v>
      </c>
      <c r="E100" s="27">
        <v>792115</v>
      </c>
      <c r="F100" s="27">
        <v>3390292</v>
      </c>
      <c r="G100" s="27">
        <v>0</v>
      </c>
      <c r="H100" s="27">
        <v>1061572</v>
      </c>
      <c r="I100" s="27">
        <v>222258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3636998</v>
      </c>
      <c r="S100" s="27">
        <v>0</v>
      </c>
      <c r="T100" s="27">
        <v>7988008</v>
      </c>
      <c r="U100" s="27">
        <v>0</v>
      </c>
      <c r="V100" s="27">
        <v>0</v>
      </c>
      <c r="W100" s="27">
        <v>0</v>
      </c>
      <c r="X100" s="27">
        <v>1683725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45600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179">
        <v>24015916</v>
      </c>
    </row>
    <row r="101" spans="1:37" s="6" customFormat="1" ht="15" x14ac:dyDescent="0.25">
      <c r="A101" s="76" t="s">
        <v>856</v>
      </c>
      <c r="B101" s="28" t="s">
        <v>156</v>
      </c>
      <c r="C101" s="27">
        <v>199990358</v>
      </c>
      <c r="D101" s="27">
        <v>0</v>
      </c>
      <c r="E101" s="27">
        <v>1159966</v>
      </c>
      <c r="F101" s="27">
        <v>6870294</v>
      </c>
      <c r="G101" s="27">
        <v>0</v>
      </c>
      <c r="H101" s="27">
        <v>15018176</v>
      </c>
      <c r="I101" s="27">
        <v>0</v>
      </c>
      <c r="J101" s="27">
        <v>337200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8555635</v>
      </c>
      <c r="S101" s="27">
        <v>0</v>
      </c>
      <c r="T101" s="27">
        <v>6818840</v>
      </c>
      <c r="U101" s="27">
        <v>0</v>
      </c>
      <c r="V101" s="27">
        <v>37500</v>
      </c>
      <c r="W101" s="27">
        <v>0</v>
      </c>
      <c r="X101" s="27">
        <v>4596118</v>
      </c>
      <c r="Y101" s="27">
        <v>0</v>
      </c>
      <c r="Z101" s="27">
        <v>0</v>
      </c>
      <c r="AA101" s="27">
        <v>0</v>
      </c>
      <c r="AB101" s="27">
        <v>19048000</v>
      </c>
      <c r="AC101" s="27">
        <v>0</v>
      </c>
      <c r="AD101" s="27">
        <v>0</v>
      </c>
      <c r="AE101" s="27">
        <v>0</v>
      </c>
      <c r="AF101" s="27">
        <v>22728608</v>
      </c>
      <c r="AG101" s="27">
        <v>0</v>
      </c>
      <c r="AH101" s="27">
        <v>0</v>
      </c>
      <c r="AI101" s="27">
        <v>541818</v>
      </c>
      <c r="AJ101" s="27">
        <v>0</v>
      </c>
      <c r="AK101" s="179">
        <v>285702513</v>
      </c>
    </row>
    <row r="102" spans="1:37" s="6" customFormat="1" ht="15" x14ac:dyDescent="0.25">
      <c r="A102" s="76" t="s">
        <v>857</v>
      </c>
      <c r="B102" s="28" t="s">
        <v>70</v>
      </c>
      <c r="C102" s="27">
        <v>10710782</v>
      </c>
      <c r="D102" s="27">
        <v>42687</v>
      </c>
      <c r="E102" s="27">
        <v>3979122</v>
      </c>
      <c r="F102" s="27">
        <v>3590292</v>
      </c>
      <c r="G102" s="27">
        <v>0</v>
      </c>
      <c r="H102" s="27">
        <v>10558278</v>
      </c>
      <c r="I102" s="27">
        <v>291401</v>
      </c>
      <c r="J102" s="27">
        <v>0</v>
      </c>
      <c r="K102" s="27">
        <v>0</v>
      </c>
      <c r="L102" s="27">
        <v>24414011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1231746</v>
      </c>
      <c r="S102" s="27">
        <v>0</v>
      </c>
      <c r="T102" s="27">
        <v>86776943</v>
      </c>
      <c r="U102" s="27">
        <v>0</v>
      </c>
      <c r="V102" s="27">
        <v>121258</v>
      </c>
      <c r="W102" s="27">
        <v>0</v>
      </c>
      <c r="X102" s="27">
        <v>7779700</v>
      </c>
      <c r="Y102" s="27">
        <v>0</v>
      </c>
      <c r="Z102" s="27">
        <v>0</v>
      </c>
      <c r="AA102" s="27">
        <v>0</v>
      </c>
      <c r="AB102" s="27">
        <v>3363683196</v>
      </c>
      <c r="AC102" s="27">
        <v>0</v>
      </c>
      <c r="AD102" s="27">
        <v>29618733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3542798149</v>
      </c>
    </row>
    <row r="103" spans="1:37" s="6" customFormat="1" ht="15" x14ac:dyDescent="0.25">
      <c r="A103" s="116" t="s">
        <v>858</v>
      </c>
      <c r="B103" s="117" t="s">
        <v>206</v>
      </c>
      <c r="C103" s="118">
        <v>652151425</v>
      </c>
      <c r="D103" s="118">
        <v>244943520</v>
      </c>
      <c r="E103" s="118">
        <v>105542674</v>
      </c>
      <c r="F103" s="118">
        <v>131864929</v>
      </c>
      <c r="G103" s="118">
        <v>143515037</v>
      </c>
      <c r="H103" s="118">
        <v>389207062</v>
      </c>
      <c r="I103" s="118">
        <v>176718812</v>
      </c>
      <c r="J103" s="118">
        <v>99987194</v>
      </c>
      <c r="K103" s="118">
        <v>39738190</v>
      </c>
      <c r="L103" s="118">
        <v>46032523</v>
      </c>
      <c r="M103" s="118">
        <v>145209310</v>
      </c>
      <c r="N103" s="118">
        <v>802445749</v>
      </c>
      <c r="O103" s="118">
        <v>0</v>
      </c>
      <c r="P103" s="118">
        <v>133108887</v>
      </c>
      <c r="Q103" s="118">
        <v>0</v>
      </c>
      <c r="R103" s="118">
        <v>90115229</v>
      </c>
      <c r="S103" s="118">
        <v>1963582</v>
      </c>
      <c r="T103" s="118">
        <v>625797848</v>
      </c>
      <c r="U103" s="118">
        <v>0</v>
      </c>
      <c r="V103" s="118">
        <v>270028440</v>
      </c>
      <c r="W103" s="118">
        <v>46966805</v>
      </c>
      <c r="X103" s="118">
        <v>233166865</v>
      </c>
      <c r="Y103" s="118">
        <v>40956903</v>
      </c>
      <c r="Z103" s="118">
        <v>7963582</v>
      </c>
      <c r="AA103" s="118">
        <v>36038545</v>
      </c>
      <c r="AB103" s="118">
        <v>4137938198</v>
      </c>
      <c r="AC103" s="118">
        <v>83796240</v>
      </c>
      <c r="AD103" s="118">
        <v>396188795</v>
      </c>
      <c r="AE103" s="118">
        <v>441208192</v>
      </c>
      <c r="AF103" s="118">
        <v>251282537</v>
      </c>
      <c r="AG103" s="118">
        <v>119685742</v>
      </c>
      <c r="AH103" s="118">
        <v>116574610</v>
      </c>
      <c r="AI103" s="118">
        <v>129103533</v>
      </c>
      <c r="AJ103" s="118">
        <v>0</v>
      </c>
      <c r="AK103" s="180">
        <v>10139240958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1353969701</v>
      </c>
      <c r="D104" s="35">
        <v>926590662</v>
      </c>
      <c r="E104" s="35">
        <v>550305173</v>
      </c>
      <c r="F104" s="35">
        <v>284972234</v>
      </c>
      <c r="G104" s="35">
        <v>1305473899</v>
      </c>
      <c r="H104" s="35">
        <v>3365700132</v>
      </c>
      <c r="I104" s="35">
        <v>861811991</v>
      </c>
      <c r="J104" s="35">
        <v>239262465</v>
      </c>
      <c r="K104" s="35">
        <v>127488312</v>
      </c>
      <c r="L104" s="35">
        <v>109987806</v>
      </c>
      <c r="M104" s="35">
        <v>390267945</v>
      </c>
      <c r="N104" s="35">
        <v>1522072927</v>
      </c>
      <c r="O104" s="35">
        <v>430542750</v>
      </c>
      <c r="P104" s="35">
        <v>453013223</v>
      </c>
      <c r="Q104" s="35">
        <v>205556834</v>
      </c>
      <c r="R104" s="35">
        <v>458150648</v>
      </c>
      <c r="S104" s="35">
        <v>119046206</v>
      </c>
      <c r="T104" s="35">
        <v>1208504292</v>
      </c>
      <c r="U104" s="35">
        <v>0</v>
      </c>
      <c r="V104" s="35">
        <v>1488092255</v>
      </c>
      <c r="W104" s="35">
        <v>555863889</v>
      </c>
      <c r="X104" s="35">
        <v>928964228</v>
      </c>
      <c r="Y104" s="35">
        <v>130450215</v>
      </c>
      <c r="Z104" s="35">
        <v>952295447</v>
      </c>
      <c r="AA104" s="35">
        <v>167425896</v>
      </c>
      <c r="AB104" s="35">
        <v>5469145527</v>
      </c>
      <c r="AC104" s="35">
        <v>257733304</v>
      </c>
      <c r="AD104" s="35">
        <v>1142104932</v>
      </c>
      <c r="AE104" s="35">
        <v>4512273926</v>
      </c>
      <c r="AF104" s="35">
        <v>710214850</v>
      </c>
      <c r="AG104" s="35">
        <v>693934265</v>
      </c>
      <c r="AH104" s="35">
        <v>377352649</v>
      </c>
      <c r="AI104" s="35">
        <v>555247899</v>
      </c>
      <c r="AJ104" s="35">
        <v>0</v>
      </c>
      <c r="AK104" s="181">
        <v>31853816482</v>
      </c>
    </row>
    <row r="105" spans="1:37" s="6" customFormat="1" ht="15" x14ac:dyDescent="0.25">
      <c r="A105" s="76" t="s">
        <v>859</v>
      </c>
      <c r="B105" s="28" t="s">
        <v>144</v>
      </c>
      <c r="C105" s="27">
        <v>16887161</v>
      </c>
      <c r="D105" s="27">
        <v>144180367</v>
      </c>
      <c r="E105" s="27">
        <v>127732704</v>
      </c>
      <c r="F105" s="27">
        <v>471042</v>
      </c>
      <c r="G105" s="27">
        <v>208648843</v>
      </c>
      <c r="H105" s="27">
        <v>0</v>
      </c>
      <c r="I105" s="27">
        <v>693500</v>
      </c>
      <c r="J105" s="27">
        <v>3200000</v>
      </c>
      <c r="K105" s="27">
        <v>4188006</v>
      </c>
      <c r="L105" s="27">
        <v>0</v>
      </c>
      <c r="M105" s="27">
        <v>0</v>
      </c>
      <c r="N105" s="27">
        <v>420597942</v>
      </c>
      <c r="O105" s="27">
        <v>17441918</v>
      </c>
      <c r="P105" s="27">
        <v>0</v>
      </c>
      <c r="Q105" s="27">
        <v>830000</v>
      </c>
      <c r="R105" s="27">
        <v>104444568</v>
      </c>
      <c r="S105" s="27">
        <v>0</v>
      </c>
      <c r="T105" s="27">
        <v>0</v>
      </c>
      <c r="U105" s="27">
        <v>0</v>
      </c>
      <c r="V105" s="27">
        <v>12703714</v>
      </c>
      <c r="W105" s="27">
        <v>0</v>
      </c>
      <c r="X105" s="27">
        <v>1857657</v>
      </c>
      <c r="Y105" s="27">
        <v>0</v>
      </c>
      <c r="Z105" s="27">
        <v>0</v>
      </c>
      <c r="AA105" s="27">
        <v>600000</v>
      </c>
      <c r="AB105" s="27">
        <v>3784971</v>
      </c>
      <c r="AC105" s="27">
        <v>0</v>
      </c>
      <c r="AD105" s="27">
        <v>0</v>
      </c>
      <c r="AE105" s="27">
        <v>741798020</v>
      </c>
      <c r="AF105" s="27">
        <v>81689725</v>
      </c>
      <c r="AG105" s="27">
        <v>700000</v>
      </c>
      <c r="AH105" s="27">
        <v>370000</v>
      </c>
      <c r="AI105" s="27">
        <v>0</v>
      </c>
      <c r="AJ105" s="27">
        <v>0</v>
      </c>
      <c r="AK105" s="179">
        <v>1892820138</v>
      </c>
    </row>
    <row r="106" spans="1:37" s="6" customFormat="1" ht="15" x14ac:dyDescent="0.25">
      <c r="A106" s="76" t="s">
        <v>860</v>
      </c>
      <c r="B106" s="28" t="s">
        <v>145</v>
      </c>
      <c r="C106" s="27">
        <v>14701789</v>
      </c>
      <c r="D106" s="27">
        <v>26552091</v>
      </c>
      <c r="E106" s="27">
        <v>30000000</v>
      </c>
      <c r="F106" s="27">
        <v>2392622</v>
      </c>
      <c r="G106" s="27">
        <v>11625000</v>
      </c>
      <c r="H106" s="27">
        <v>4250000</v>
      </c>
      <c r="I106" s="27">
        <v>18740300</v>
      </c>
      <c r="J106" s="27">
        <v>0</v>
      </c>
      <c r="K106" s="27">
        <v>0</v>
      </c>
      <c r="L106" s="27">
        <v>33750</v>
      </c>
      <c r="M106" s="27">
        <v>0</v>
      </c>
      <c r="N106" s="27">
        <v>82733774</v>
      </c>
      <c r="O106" s="27">
        <v>556310</v>
      </c>
      <c r="P106" s="27">
        <v>33295844</v>
      </c>
      <c r="Q106" s="27">
        <v>0</v>
      </c>
      <c r="R106" s="27">
        <v>22737160</v>
      </c>
      <c r="S106" s="27">
        <v>800000</v>
      </c>
      <c r="T106" s="27">
        <v>4694000</v>
      </c>
      <c r="U106" s="27">
        <v>0</v>
      </c>
      <c r="V106" s="27">
        <v>60947804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180962</v>
      </c>
      <c r="AC106" s="27">
        <v>0</v>
      </c>
      <c r="AD106" s="27">
        <v>0</v>
      </c>
      <c r="AE106" s="27">
        <v>95939684</v>
      </c>
      <c r="AF106" s="27">
        <v>0</v>
      </c>
      <c r="AG106" s="27">
        <v>35246421</v>
      </c>
      <c r="AH106" s="27">
        <v>1300000</v>
      </c>
      <c r="AI106" s="27">
        <v>0</v>
      </c>
      <c r="AJ106" s="27">
        <v>0</v>
      </c>
      <c r="AK106" s="179">
        <v>446727511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1238</v>
      </c>
      <c r="E107" s="27">
        <v>37194444</v>
      </c>
      <c r="F107" s="27">
        <v>0</v>
      </c>
      <c r="G107" s="27">
        <v>0</v>
      </c>
      <c r="H107" s="27">
        <v>0</v>
      </c>
      <c r="I107" s="27">
        <v>600000</v>
      </c>
      <c r="J107" s="27">
        <v>600000</v>
      </c>
      <c r="K107" s="27">
        <v>0</v>
      </c>
      <c r="L107" s="27">
        <v>0</v>
      </c>
      <c r="M107" s="27">
        <v>0</v>
      </c>
      <c r="N107" s="27">
        <v>180000</v>
      </c>
      <c r="O107" s="27">
        <v>240844</v>
      </c>
      <c r="P107" s="27">
        <v>0</v>
      </c>
      <c r="Q107" s="27">
        <v>0</v>
      </c>
      <c r="R107" s="27">
        <v>5620000</v>
      </c>
      <c r="S107" s="27">
        <v>0</v>
      </c>
      <c r="T107" s="27">
        <v>816752</v>
      </c>
      <c r="U107" s="27">
        <v>0</v>
      </c>
      <c r="V107" s="27">
        <v>13145000</v>
      </c>
      <c r="W107" s="27">
        <v>0</v>
      </c>
      <c r="X107" s="27">
        <v>0</v>
      </c>
      <c r="Y107" s="27">
        <v>0</v>
      </c>
      <c r="Z107" s="27">
        <v>1500000</v>
      </c>
      <c r="AA107" s="27">
        <v>0</v>
      </c>
      <c r="AB107" s="27">
        <v>8014910</v>
      </c>
      <c r="AC107" s="27">
        <v>0</v>
      </c>
      <c r="AD107" s="27">
        <v>0</v>
      </c>
      <c r="AE107" s="27">
        <v>0</v>
      </c>
      <c r="AF107" s="27">
        <v>20000000</v>
      </c>
      <c r="AG107" s="27">
        <v>1287650</v>
      </c>
      <c r="AH107" s="27">
        <v>380001</v>
      </c>
      <c r="AI107" s="27">
        <v>0</v>
      </c>
      <c r="AJ107" s="27">
        <v>0</v>
      </c>
      <c r="AK107" s="179">
        <v>89580839</v>
      </c>
    </row>
    <row r="108" spans="1:37" s="6" customFormat="1" ht="15" x14ac:dyDescent="0.25">
      <c r="A108" s="76" t="s">
        <v>862</v>
      </c>
      <c r="B108" s="28" t="s">
        <v>147</v>
      </c>
      <c r="C108" s="27">
        <v>135970405</v>
      </c>
      <c r="D108" s="27">
        <v>1076166519</v>
      </c>
      <c r="E108" s="27">
        <v>257417747</v>
      </c>
      <c r="F108" s="27">
        <v>0</v>
      </c>
      <c r="G108" s="27">
        <v>153141253</v>
      </c>
      <c r="H108" s="27">
        <v>616927976</v>
      </c>
      <c r="I108" s="27">
        <v>339385491</v>
      </c>
      <c r="J108" s="27">
        <v>140296679</v>
      </c>
      <c r="K108" s="27">
        <v>64396976</v>
      </c>
      <c r="L108" s="27">
        <v>14909157</v>
      </c>
      <c r="M108" s="27">
        <v>0</v>
      </c>
      <c r="N108" s="27">
        <v>1169599393</v>
      </c>
      <c r="O108" s="27">
        <v>309523117</v>
      </c>
      <c r="P108" s="27">
        <v>266705185</v>
      </c>
      <c r="Q108" s="27">
        <v>35769940</v>
      </c>
      <c r="R108" s="27">
        <v>192854505</v>
      </c>
      <c r="S108" s="27">
        <v>119360000</v>
      </c>
      <c r="T108" s="27">
        <v>214145702</v>
      </c>
      <c r="U108" s="27">
        <v>0</v>
      </c>
      <c r="V108" s="27">
        <v>0</v>
      </c>
      <c r="W108" s="27">
        <v>190571467</v>
      </c>
      <c r="X108" s="27">
        <v>14837591</v>
      </c>
      <c r="Y108" s="27">
        <v>81044059</v>
      </c>
      <c r="Z108" s="27">
        <v>283051817</v>
      </c>
      <c r="AA108" s="27">
        <v>59638664</v>
      </c>
      <c r="AB108" s="27">
        <v>206663689</v>
      </c>
      <c r="AC108" s="27">
        <v>42151066</v>
      </c>
      <c r="AD108" s="27">
        <v>300000000</v>
      </c>
      <c r="AE108" s="27">
        <v>3147156095</v>
      </c>
      <c r="AF108" s="27">
        <v>194007551</v>
      </c>
      <c r="AG108" s="27">
        <v>224546049</v>
      </c>
      <c r="AH108" s="27">
        <v>114659125</v>
      </c>
      <c r="AI108" s="27">
        <v>0</v>
      </c>
      <c r="AJ108" s="27">
        <v>0</v>
      </c>
      <c r="AK108" s="179">
        <v>9964897218</v>
      </c>
    </row>
    <row r="109" spans="1:37" s="6" customFormat="1" ht="15" x14ac:dyDescent="0.25">
      <c r="A109" s="76" t="s">
        <v>863</v>
      </c>
      <c r="B109" s="28" t="s">
        <v>148</v>
      </c>
      <c r="C109" s="27">
        <v>140779</v>
      </c>
      <c r="D109" s="27">
        <v>0</v>
      </c>
      <c r="E109" s="27">
        <v>0</v>
      </c>
      <c r="F109" s="27">
        <v>0</v>
      </c>
      <c r="G109" s="27">
        <v>35281136</v>
      </c>
      <c r="H109" s="27">
        <v>140779</v>
      </c>
      <c r="I109" s="27">
        <v>140779</v>
      </c>
      <c r="J109" s="27">
        <v>12250000</v>
      </c>
      <c r="K109" s="27">
        <v>140779</v>
      </c>
      <c r="L109" s="27">
        <v>140779</v>
      </c>
      <c r="M109" s="27">
        <v>140779</v>
      </c>
      <c r="N109" s="27">
        <v>0</v>
      </c>
      <c r="O109" s="27">
        <v>0</v>
      </c>
      <c r="P109" s="27">
        <v>140779</v>
      </c>
      <c r="Q109" s="27">
        <v>0</v>
      </c>
      <c r="R109" s="27">
        <v>140789</v>
      </c>
      <c r="S109" s="27">
        <v>140779</v>
      </c>
      <c r="T109" s="27">
        <v>0</v>
      </c>
      <c r="U109" s="27">
        <v>0</v>
      </c>
      <c r="V109" s="27">
        <v>0</v>
      </c>
      <c r="W109" s="27">
        <v>140779</v>
      </c>
      <c r="X109" s="27">
        <v>140779</v>
      </c>
      <c r="Y109" s="27">
        <v>51063385</v>
      </c>
      <c r="Z109" s="27">
        <v>140779</v>
      </c>
      <c r="AA109" s="27">
        <v>140779</v>
      </c>
      <c r="AB109" s="27">
        <v>140779</v>
      </c>
      <c r="AC109" s="27">
        <v>140779</v>
      </c>
      <c r="AD109" s="27">
        <v>0</v>
      </c>
      <c r="AE109" s="27">
        <v>0</v>
      </c>
      <c r="AF109" s="27">
        <v>0</v>
      </c>
      <c r="AG109" s="27">
        <v>140779</v>
      </c>
      <c r="AH109" s="27">
        <v>0</v>
      </c>
      <c r="AI109" s="27">
        <v>0</v>
      </c>
      <c r="AJ109" s="27">
        <v>0</v>
      </c>
      <c r="AK109" s="179">
        <v>100846995</v>
      </c>
    </row>
    <row r="110" spans="1:37" s="6" customFormat="1" ht="15" x14ac:dyDescent="0.25">
      <c r="A110" s="76" t="s">
        <v>864</v>
      </c>
      <c r="B110" s="28" t="s">
        <v>149</v>
      </c>
      <c r="C110" s="27">
        <v>0</v>
      </c>
      <c r="D110" s="27">
        <v>0</v>
      </c>
      <c r="E110" s="27">
        <v>58661875</v>
      </c>
      <c r="F110" s="27">
        <v>3112562</v>
      </c>
      <c r="G110" s="27">
        <v>0</v>
      </c>
      <c r="H110" s="27">
        <v>0</v>
      </c>
      <c r="I110" s="27">
        <v>1236600</v>
      </c>
      <c r="J110" s="27">
        <v>0</v>
      </c>
      <c r="K110" s="27">
        <v>0</v>
      </c>
      <c r="L110" s="27">
        <v>2430000</v>
      </c>
      <c r="M110" s="27">
        <v>3527</v>
      </c>
      <c r="N110" s="27">
        <v>324462750</v>
      </c>
      <c r="O110" s="27">
        <v>7640082</v>
      </c>
      <c r="P110" s="27">
        <v>61280083</v>
      </c>
      <c r="Q110" s="27">
        <v>0</v>
      </c>
      <c r="R110" s="27">
        <v>5000000</v>
      </c>
      <c r="S110" s="27">
        <v>0</v>
      </c>
      <c r="T110" s="27">
        <v>490896</v>
      </c>
      <c r="U110" s="27">
        <v>0</v>
      </c>
      <c r="V110" s="27">
        <v>10218349</v>
      </c>
      <c r="W110" s="27">
        <v>440000</v>
      </c>
      <c r="X110" s="27">
        <v>15033000</v>
      </c>
      <c r="Y110" s="27">
        <v>0</v>
      </c>
      <c r="Z110" s="27">
        <v>23700000</v>
      </c>
      <c r="AA110" s="27">
        <v>0</v>
      </c>
      <c r="AB110" s="27">
        <v>30010000</v>
      </c>
      <c r="AC110" s="27">
        <v>0</v>
      </c>
      <c r="AD110" s="27">
        <v>0</v>
      </c>
      <c r="AE110" s="27">
        <v>145902371</v>
      </c>
      <c r="AF110" s="27">
        <v>0</v>
      </c>
      <c r="AG110" s="27">
        <v>23122087</v>
      </c>
      <c r="AH110" s="27">
        <v>0</v>
      </c>
      <c r="AI110" s="27">
        <v>0</v>
      </c>
      <c r="AJ110" s="27">
        <v>0</v>
      </c>
      <c r="AK110" s="179">
        <v>712744182</v>
      </c>
    </row>
    <row r="111" spans="1:37" s="6" customFormat="1" ht="15" x14ac:dyDescent="0.25">
      <c r="A111" s="76" t="s">
        <v>865</v>
      </c>
      <c r="B111" s="28" t="s">
        <v>150</v>
      </c>
      <c r="C111" s="27">
        <v>220000</v>
      </c>
      <c r="D111" s="27">
        <v>10291646</v>
      </c>
      <c r="E111" s="27">
        <v>0</v>
      </c>
      <c r="F111" s="27">
        <v>0</v>
      </c>
      <c r="G111" s="27">
        <v>474000</v>
      </c>
      <c r="H111" s="27">
        <v>963636</v>
      </c>
      <c r="I111" s="27">
        <v>197500</v>
      </c>
      <c r="J111" s="27">
        <v>0</v>
      </c>
      <c r="K111" s="27">
        <v>0</v>
      </c>
      <c r="L111" s="27">
        <v>2143000</v>
      </c>
      <c r="M111" s="27">
        <v>0</v>
      </c>
      <c r="N111" s="27">
        <v>5261656</v>
      </c>
      <c r="O111" s="27">
        <v>138000</v>
      </c>
      <c r="P111" s="27">
        <v>0</v>
      </c>
      <c r="Q111" s="27">
        <v>0</v>
      </c>
      <c r="R111" s="27">
        <v>1754545</v>
      </c>
      <c r="S111" s="27">
        <v>0</v>
      </c>
      <c r="T111" s="27">
        <v>0</v>
      </c>
      <c r="U111" s="27">
        <v>0</v>
      </c>
      <c r="V111" s="27">
        <v>1464351</v>
      </c>
      <c r="W111" s="27">
        <v>2160000</v>
      </c>
      <c r="X111" s="27">
        <v>1462500</v>
      </c>
      <c r="Y111" s="27">
        <v>0</v>
      </c>
      <c r="Z111" s="27">
        <v>2500000</v>
      </c>
      <c r="AA111" s="27">
        <v>0</v>
      </c>
      <c r="AB111" s="27">
        <v>356909</v>
      </c>
      <c r="AC111" s="27">
        <v>1000000</v>
      </c>
      <c r="AD111" s="27">
        <v>0</v>
      </c>
      <c r="AE111" s="27">
        <v>3631867</v>
      </c>
      <c r="AF111" s="27">
        <v>0</v>
      </c>
      <c r="AG111" s="27">
        <v>0</v>
      </c>
      <c r="AH111" s="27">
        <v>0</v>
      </c>
      <c r="AI111" s="27">
        <v>0</v>
      </c>
      <c r="AJ111" s="27">
        <v>0</v>
      </c>
      <c r="AK111" s="179">
        <v>34019610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2000000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179">
        <v>2000000</v>
      </c>
    </row>
    <row r="113" spans="1:37" s="6" customFormat="1" ht="15" x14ac:dyDescent="0.25">
      <c r="A113" s="76" t="s">
        <v>867</v>
      </c>
      <c r="B113" s="28" t="s">
        <v>152</v>
      </c>
      <c r="C113" s="27">
        <v>151629</v>
      </c>
      <c r="D113" s="27">
        <v>0</v>
      </c>
      <c r="E113" s="27">
        <v>1060000</v>
      </c>
      <c r="F113" s="27">
        <v>0</v>
      </c>
      <c r="G113" s="27">
        <v>0</v>
      </c>
      <c r="H113" s="27">
        <v>0</v>
      </c>
      <c r="I113" s="27">
        <v>2303754</v>
      </c>
      <c r="J113" s="27">
        <v>0</v>
      </c>
      <c r="K113" s="27">
        <v>0</v>
      </c>
      <c r="L113" s="27">
        <v>0</v>
      </c>
      <c r="M113" s="27">
        <v>0</v>
      </c>
      <c r="N113" s="27">
        <v>238742672</v>
      </c>
      <c r="O113" s="27">
        <v>43120778</v>
      </c>
      <c r="P113" s="27">
        <v>0</v>
      </c>
      <c r="Q113" s="27">
        <v>0</v>
      </c>
      <c r="R113" s="27">
        <v>0</v>
      </c>
      <c r="S113" s="27">
        <v>0</v>
      </c>
      <c r="T113" s="27">
        <v>630000</v>
      </c>
      <c r="U113" s="27">
        <v>0</v>
      </c>
      <c r="V113" s="27">
        <v>18559143</v>
      </c>
      <c r="W113" s="27">
        <v>10690000</v>
      </c>
      <c r="X113" s="27">
        <v>0</v>
      </c>
      <c r="Y113" s="27">
        <v>0</v>
      </c>
      <c r="Z113" s="27">
        <v>0</v>
      </c>
      <c r="AA113" s="27">
        <v>0</v>
      </c>
      <c r="AB113" s="27">
        <v>9500000</v>
      </c>
      <c r="AC113" s="27">
        <v>0</v>
      </c>
      <c r="AD113" s="27">
        <v>0</v>
      </c>
      <c r="AE113" s="27">
        <v>373870616</v>
      </c>
      <c r="AF113" s="27">
        <v>71250000</v>
      </c>
      <c r="AG113" s="27">
        <v>766364</v>
      </c>
      <c r="AH113" s="27">
        <v>227273</v>
      </c>
      <c r="AI113" s="27">
        <v>0</v>
      </c>
      <c r="AJ113" s="27">
        <v>0</v>
      </c>
      <c r="AK113" s="179">
        <v>770872229</v>
      </c>
    </row>
    <row r="114" spans="1:37" s="6" customFormat="1" ht="15" x14ac:dyDescent="0.25">
      <c r="A114" s="76" t="s">
        <v>868</v>
      </c>
      <c r="B114" s="28" t="s">
        <v>153</v>
      </c>
      <c r="C114" s="27">
        <v>51419320</v>
      </c>
      <c r="D114" s="27">
        <v>11987413</v>
      </c>
      <c r="E114" s="27">
        <v>11633205</v>
      </c>
      <c r="F114" s="27">
        <v>545500</v>
      </c>
      <c r="G114" s="27">
        <v>10769569</v>
      </c>
      <c r="H114" s="27">
        <v>17887531</v>
      </c>
      <c r="I114" s="27">
        <v>10133205</v>
      </c>
      <c r="J114" s="27">
        <v>10133205</v>
      </c>
      <c r="K114" s="27">
        <v>10133205</v>
      </c>
      <c r="L114" s="27">
        <v>10133205</v>
      </c>
      <c r="M114" s="27">
        <v>10133205</v>
      </c>
      <c r="N114" s="27">
        <v>40223902</v>
      </c>
      <c r="O114" s="27">
        <v>10133205</v>
      </c>
      <c r="P114" s="27">
        <v>10133247</v>
      </c>
      <c r="Q114" s="27">
        <v>10133205</v>
      </c>
      <c r="R114" s="27">
        <v>15924114</v>
      </c>
      <c r="S114" s="27">
        <v>10133205</v>
      </c>
      <c r="T114" s="27">
        <v>4000000</v>
      </c>
      <c r="U114" s="27">
        <v>0</v>
      </c>
      <c r="V114" s="27">
        <v>378350</v>
      </c>
      <c r="W114" s="27">
        <v>10133205</v>
      </c>
      <c r="X114" s="27">
        <v>13933205</v>
      </c>
      <c r="Y114" s="27">
        <v>10133205</v>
      </c>
      <c r="Z114" s="27">
        <v>10751387</v>
      </c>
      <c r="AA114" s="27">
        <v>10133205</v>
      </c>
      <c r="AB114" s="27">
        <v>10149585</v>
      </c>
      <c r="AC114" s="27">
        <v>10133205</v>
      </c>
      <c r="AD114" s="27">
        <v>10133205</v>
      </c>
      <c r="AE114" s="27">
        <v>0</v>
      </c>
      <c r="AF114" s="27">
        <v>76802</v>
      </c>
      <c r="AG114" s="27">
        <v>11133205</v>
      </c>
      <c r="AH114" s="27">
        <v>10133205</v>
      </c>
      <c r="AI114" s="27">
        <v>0</v>
      </c>
      <c r="AJ114" s="27">
        <v>0</v>
      </c>
      <c r="AK114" s="179">
        <v>362811205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0</v>
      </c>
    </row>
    <row r="116" spans="1:37" s="6" customFormat="1" ht="15" x14ac:dyDescent="0.25">
      <c r="A116" s="76" t="s">
        <v>870</v>
      </c>
      <c r="B116" s="28" t="s">
        <v>155</v>
      </c>
      <c r="C116" s="27">
        <v>33165640</v>
      </c>
      <c r="D116" s="27">
        <v>157367</v>
      </c>
      <c r="E116" s="27">
        <v>5000000</v>
      </c>
      <c r="F116" s="27">
        <v>996319</v>
      </c>
      <c r="G116" s="27">
        <v>0</v>
      </c>
      <c r="H116" s="27">
        <v>10580000</v>
      </c>
      <c r="I116" s="27">
        <v>-106750</v>
      </c>
      <c r="J116" s="27">
        <v>0</v>
      </c>
      <c r="K116" s="27">
        <v>0</v>
      </c>
      <c r="L116" s="27">
        <v>0</v>
      </c>
      <c r="M116" s="27">
        <v>0</v>
      </c>
      <c r="N116" s="27">
        <v>29159112</v>
      </c>
      <c r="O116" s="27">
        <v>44833065</v>
      </c>
      <c r="P116" s="27">
        <v>0</v>
      </c>
      <c r="Q116" s="27">
        <v>500000</v>
      </c>
      <c r="R116" s="27">
        <v>38032</v>
      </c>
      <c r="S116" s="27">
        <v>0</v>
      </c>
      <c r="T116" s="27">
        <v>0</v>
      </c>
      <c r="U116" s="27">
        <v>0</v>
      </c>
      <c r="V116" s="27">
        <v>12474468</v>
      </c>
      <c r="W116" s="27">
        <v>31</v>
      </c>
      <c r="X116" s="27">
        <v>1417242</v>
      </c>
      <c r="Y116" s="27">
        <v>0</v>
      </c>
      <c r="Z116" s="27">
        <v>0</v>
      </c>
      <c r="AA116" s="27">
        <v>0</v>
      </c>
      <c r="AB116" s="27">
        <v>11582091</v>
      </c>
      <c r="AC116" s="27">
        <v>0</v>
      </c>
      <c r="AD116" s="27">
        <v>0</v>
      </c>
      <c r="AE116" s="27">
        <v>34303277</v>
      </c>
      <c r="AF116" s="27">
        <v>0</v>
      </c>
      <c r="AG116" s="27">
        <v>0</v>
      </c>
      <c r="AH116" s="27">
        <v>0</v>
      </c>
      <c r="AI116" s="27">
        <v>0</v>
      </c>
      <c r="AJ116" s="27">
        <v>0</v>
      </c>
      <c r="AK116" s="179">
        <v>184099894</v>
      </c>
    </row>
    <row r="117" spans="1:37" s="6" customFormat="1" ht="15" x14ac:dyDescent="0.25">
      <c r="A117" s="76" t="s">
        <v>871</v>
      </c>
      <c r="B117" s="28" t="s">
        <v>156</v>
      </c>
      <c r="C117" s="27">
        <v>3712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209277334</v>
      </c>
      <c r="O117" s="27">
        <v>122905000</v>
      </c>
      <c r="P117" s="27">
        <v>0</v>
      </c>
      <c r="Q117" s="27">
        <v>170162688</v>
      </c>
      <c r="R117" s="27">
        <v>2400000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100000000</v>
      </c>
      <c r="AD117" s="27">
        <v>0</v>
      </c>
      <c r="AE117" s="27">
        <v>0</v>
      </c>
      <c r="AF117" s="27">
        <v>1120</v>
      </c>
      <c r="AG117" s="27">
        <v>0</v>
      </c>
      <c r="AH117" s="27">
        <v>0</v>
      </c>
      <c r="AI117" s="27">
        <v>0</v>
      </c>
      <c r="AJ117" s="27">
        <v>0</v>
      </c>
      <c r="AK117" s="179">
        <v>604749854</v>
      </c>
    </row>
    <row r="118" spans="1:37" s="6" customFormat="1" ht="15" x14ac:dyDescent="0.25">
      <c r="A118" s="76" t="s">
        <v>872</v>
      </c>
      <c r="B118" s="28" t="s">
        <v>70</v>
      </c>
      <c r="C118" s="27">
        <v>50891425</v>
      </c>
      <c r="D118" s="27">
        <v>973974</v>
      </c>
      <c r="E118" s="27">
        <v>38432012</v>
      </c>
      <c r="F118" s="27">
        <v>57000</v>
      </c>
      <c r="G118" s="27">
        <v>108252427</v>
      </c>
      <c r="H118" s="27">
        <v>8196703</v>
      </c>
      <c r="I118" s="27">
        <v>880000</v>
      </c>
      <c r="J118" s="27">
        <v>0</v>
      </c>
      <c r="K118" s="27">
        <v>0</v>
      </c>
      <c r="L118" s="27">
        <v>68158929</v>
      </c>
      <c r="M118" s="27">
        <v>0</v>
      </c>
      <c r="N118" s="27">
        <v>438350579</v>
      </c>
      <c r="O118" s="27">
        <v>0</v>
      </c>
      <c r="P118" s="27">
        <v>17502275</v>
      </c>
      <c r="Q118" s="27">
        <v>0</v>
      </c>
      <c r="R118" s="27">
        <v>106294471</v>
      </c>
      <c r="S118" s="27">
        <v>0</v>
      </c>
      <c r="T118" s="27">
        <v>62200935</v>
      </c>
      <c r="U118" s="27">
        <v>0</v>
      </c>
      <c r="V118" s="27">
        <v>92025500</v>
      </c>
      <c r="W118" s="27">
        <v>0</v>
      </c>
      <c r="X118" s="27">
        <v>192429000</v>
      </c>
      <c r="Y118" s="27">
        <v>0</v>
      </c>
      <c r="Z118" s="27">
        <v>33774275</v>
      </c>
      <c r="AA118" s="27">
        <v>0</v>
      </c>
      <c r="AB118" s="27">
        <v>45230469</v>
      </c>
      <c r="AC118" s="27">
        <v>0</v>
      </c>
      <c r="AD118" s="27">
        <v>0</v>
      </c>
      <c r="AE118" s="27">
        <v>6247447</v>
      </c>
      <c r="AF118" s="27">
        <v>0</v>
      </c>
      <c r="AG118" s="27">
        <v>0</v>
      </c>
      <c r="AH118" s="27">
        <v>92013000</v>
      </c>
      <c r="AI118" s="27">
        <v>0</v>
      </c>
      <c r="AJ118" s="27">
        <v>0</v>
      </c>
      <c r="AK118" s="179">
        <v>1361910421</v>
      </c>
    </row>
    <row r="119" spans="1:37" s="6" customFormat="1" ht="15" x14ac:dyDescent="0.25">
      <c r="A119" s="116" t="s">
        <v>873</v>
      </c>
      <c r="B119" s="117" t="s">
        <v>91</v>
      </c>
      <c r="C119" s="118">
        <v>303551860</v>
      </c>
      <c r="D119" s="118">
        <v>1270310615</v>
      </c>
      <c r="E119" s="118">
        <v>567131987</v>
      </c>
      <c r="F119" s="118">
        <v>7575045</v>
      </c>
      <c r="G119" s="118">
        <v>528192228</v>
      </c>
      <c r="H119" s="118">
        <v>658946625</v>
      </c>
      <c r="I119" s="118">
        <v>374204379</v>
      </c>
      <c r="J119" s="118">
        <v>166479884</v>
      </c>
      <c r="K119" s="118">
        <v>78858966</v>
      </c>
      <c r="L119" s="118">
        <v>97948820</v>
      </c>
      <c r="M119" s="118">
        <v>10277511</v>
      </c>
      <c r="N119" s="118">
        <v>2958589114</v>
      </c>
      <c r="O119" s="118">
        <v>556532319</v>
      </c>
      <c r="P119" s="118">
        <v>389057413</v>
      </c>
      <c r="Q119" s="118">
        <v>217395833</v>
      </c>
      <c r="R119" s="118">
        <v>457208184</v>
      </c>
      <c r="S119" s="118">
        <v>130433984</v>
      </c>
      <c r="T119" s="118">
        <v>288978285</v>
      </c>
      <c r="U119" s="118">
        <v>0</v>
      </c>
      <c r="V119" s="118">
        <v>221916679</v>
      </c>
      <c r="W119" s="118">
        <v>214135482</v>
      </c>
      <c r="X119" s="118">
        <v>241110974</v>
      </c>
      <c r="Y119" s="118">
        <v>142240649</v>
      </c>
      <c r="Z119" s="118">
        <v>355418258</v>
      </c>
      <c r="AA119" s="118">
        <v>70512648</v>
      </c>
      <c r="AB119" s="118">
        <v>325614365</v>
      </c>
      <c r="AC119" s="118">
        <v>153425050</v>
      </c>
      <c r="AD119" s="118">
        <v>310133205</v>
      </c>
      <c r="AE119" s="118">
        <v>4548849377</v>
      </c>
      <c r="AF119" s="118">
        <v>367025198</v>
      </c>
      <c r="AG119" s="118">
        <v>296942555</v>
      </c>
      <c r="AH119" s="118">
        <v>219082604</v>
      </c>
      <c r="AI119" s="118">
        <v>0</v>
      </c>
      <c r="AJ119" s="118">
        <v>0</v>
      </c>
      <c r="AK119" s="180">
        <v>16528080096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303551860</v>
      </c>
      <c r="D120" s="35">
        <v>1270310615</v>
      </c>
      <c r="E120" s="35">
        <v>567131987</v>
      </c>
      <c r="F120" s="35">
        <v>7575045</v>
      </c>
      <c r="G120" s="35">
        <v>528192228</v>
      </c>
      <c r="H120" s="35">
        <v>658946625</v>
      </c>
      <c r="I120" s="35">
        <v>374204379</v>
      </c>
      <c r="J120" s="35">
        <v>166479884</v>
      </c>
      <c r="K120" s="35">
        <v>78858966</v>
      </c>
      <c r="L120" s="35">
        <v>97948820</v>
      </c>
      <c r="M120" s="35">
        <v>10277511</v>
      </c>
      <c r="N120" s="35">
        <v>2958589114</v>
      </c>
      <c r="O120" s="35">
        <v>556532319</v>
      </c>
      <c r="P120" s="35">
        <v>389057413</v>
      </c>
      <c r="Q120" s="35">
        <v>217395833</v>
      </c>
      <c r="R120" s="35">
        <v>457208184</v>
      </c>
      <c r="S120" s="35">
        <v>130433984</v>
      </c>
      <c r="T120" s="35">
        <v>288978285</v>
      </c>
      <c r="U120" s="35">
        <v>0</v>
      </c>
      <c r="V120" s="35">
        <v>221916679</v>
      </c>
      <c r="W120" s="35">
        <v>214135482</v>
      </c>
      <c r="X120" s="35">
        <v>241110974</v>
      </c>
      <c r="Y120" s="35">
        <v>142240649</v>
      </c>
      <c r="Z120" s="35">
        <v>355418258</v>
      </c>
      <c r="AA120" s="35">
        <v>70512648</v>
      </c>
      <c r="AB120" s="35">
        <v>325614365</v>
      </c>
      <c r="AC120" s="35">
        <v>153425050</v>
      </c>
      <c r="AD120" s="35">
        <v>310133205</v>
      </c>
      <c r="AE120" s="35">
        <v>4548849377</v>
      </c>
      <c r="AF120" s="35">
        <v>367025198</v>
      </c>
      <c r="AG120" s="35">
        <v>296942555</v>
      </c>
      <c r="AH120" s="35">
        <v>219082604</v>
      </c>
      <c r="AI120" s="35">
        <v>0</v>
      </c>
      <c r="AJ120" s="35">
        <v>0</v>
      </c>
      <c r="AK120" s="181">
        <v>16528080096</v>
      </c>
    </row>
    <row r="121" spans="1:37" s="6" customFormat="1" ht="15" x14ac:dyDescent="0.25">
      <c r="A121" s="76" t="s">
        <v>874</v>
      </c>
      <c r="B121" s="28" t="s">
        <v>144</v>
      </c>
      <c r="C121" s="27">
        <v>481090922</v>
      </c>
      <c r="D121" s="27">
        <v>58690029</v>
      </c>
      <c r="E121" s="27">
        <v>436288331</v>
      </c>
      <c r="F121" s="27">
        <v>0</v>
      </c>
      <c r="G121" s="27">
        <v>338614244</v>
      </c>
      <c r="H121" s="27">
        <v>1244652129</v>
      </c>
      <c r="I121" s="27">
        <v>665000</v>
      </c>
      <c r="J121" s="27">
        <v>1627272</v>
      </c>
      <c r="K121" s="27">
        <v>0</v>
      </c>
      <c r="L121" s="27">
        <v>22860113</v>
      </c>
      <c r="M121" s="27">
        <v>1400000</v>
      </c>
      <c r="N121" s="27">
        <v>51428397</v>
      </c>
      <c r="O121" s="27">
        <v>378822447</v>
      </c>
      <c r="P121" s="27">
        <v>8046699</v>
      </c>
      <c r="Q121" s="27">
        <v>80362886</v>
      </c>
      <c r="R121" s="27">
        <v>51796202</v>
      </c>
      <c r="S121" s="27">
        <v>0</v>
      </c>
      <c r="T121" s="27">
        <v>326765421</v>
      </c>
      <c r="U121" s="27">
        <v>0</v>
      </c>
      <c r="V121" s="27">
        <v>83281227</v>
      </c>
      <c r="W121" s="27">
        <v>190495460</v>
      </c>
      <c r="X121" s="27">
        <v>12255955</v>
      </c>
      <c r="Y121" s="27">
        <v>363636</v>
      </c>
      <c r="Z121" s="27">
        <v>22580000</v>
      </c>
      <c r="AA121" s="27">
        <v>0</v>
      </c>
      <c r="AB121" s="27">
        <v>11842417</v>
      </c>
      <c r="AC121" s="27">
        <v>597164490</v>
      </c>
      <c r="AD121" s="27">
        <v>109212034</v>
      </c>
      <c r="AE121" s="27">
        <v>1021900923</v>
      </c>
      <c r="AF121" s="27">
        <v>140164185</v>
      </c>
      <c r="AG121" s="27">
        <v>800000</v>
      </c>
      <c r="AH121" s="27">
        <v>630000</v>
      </c>
      <c r="AI121" s="27">
        <v>600000</v>
      </c>
      <c r="AJ121" s="27">
        <v>0</v>
      </c>
      <c r="AK121" s="179">
        <v>5674400419</v>
      </c>
    </row>
    <row r="122" spans="1:37" s="6" customFormat="1" ht="15" x14ac:dyDescent="0.25">
      <c r="A122" s="76" t="s">
        <v>875</v>
      </c>
      <c r="B122" s="28" t="s">
        <v>145</v>
      </c>
      <c r="C122" s="27">
        <v>0</v>
      </c>
      <c r="D122" s="27">
        <v>85878450</v>
      </c>
      <c r="E122" s="27">
        <v>0</v>
      </c>
      <c r="F122" s="27">
        <v>0</v>
      </c>
      <c r="G122" s="27">
        <v>451391</v>
      </c>
      <c r="H122" s="27">
        <v>35225919</v>
      </c>
      <c r="I122" s="27">
        <v>0</v>
      </c>
      <c r="J122" s="27">
        <v>0</v>
      </c>
      <c r="K122" s="27">
        <v>0</v>
      </c>
      <c r="L122" s="27">
        <v>0</v>
      </c>
      <c r="M122" s="27">
        <v>1800000</v>
      </c>
      <c r="N122" s="27">
        <v>45347637</v>
      </c>
      <c r="O122" s="27">
        <v>11570808</v>
      </c>
      <c r="P122" s="27">
        <v>0</v>
      </c>
      <c r="Q122" s="27">
        <v>89390430</v>
      </c>
      <c r="R122" s="27">
        <v>117669440</v>
      </c>
      <c r="S122" s="27">
        <v>1080000</v>
      </c>
      <c r="T122" s="27">
        <v>25485302</v>
      </c>
      <c r="U122" s="27">
        <v>0</v>
      </c>
      <c r="V122" s="27">
        <v>74890983</v>
      </c>
      <c r="W122" s="27">
        <v>15102</v>
      </c>
      <c r="X122" s="27">
        <v>534938723</v>
      </c>
      <c r="Y122" s="27">
        <v>0</v>
      </c>
      <c r="Z122" s="27">
        <v>0</v>
      </c>
      <c r="AA122" s="27">
        <v>0</v>
      </c>
      <c r="AB122" s="27">
        <v>8584441</v>
      </c>
      <c r="AC122" s="27">
        <v>0</v>
      </c>
      <c r="AD122" s="27">
        <v>101600000</v>
      </c>
      <c r="AE122" s="27">
        <v>0</v>
      </c>
      <c r="AF122" s="27">
        <v>0</v>
      </c>
      <c r="AG122" s="27">
        <v>32486489</v>
      </c>
      <c r="AH122" s="27">
        <v>7742047</v>
      </c>
      <c r="AI122" s="27">
        <v>0</v>
      </c>
      <c r="AJ122" s="27">
        <v>0</v>
      </c>
      <c r="AK122" s="179">
        <v>1174157162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198500</v>
      </c>
      <c r="E123" s="27">
        <v>15732826</v>
      </c>
      <c r="F123" s="27">
        <v>0</v>
      </c>
      <c r="G123" s="27">
        <v>0</v>
      </c>
      <c r="H123" s="27">
        <v>15502727</v>
      </c>
      <c r="I123" s="27">
        <v>0</v>
      </c>
      <c r="J123" s="27">
        <v>430000</v>
      </c>
      <c r="K123" s="27">
        <v>0</v>
      </c>
      <c r="L123" s="27">
        <v>0</v>
      </c>
      <c r="M123" s="27">
        <v>0</v>
      </c>
      <c r="N123" s="27">
        <v>22598093</v>
      </c>
      <c r="O123" s="27">
        <v>10837464</v>
      </c>
      <c r="P123" s="27">
        <v>0</v>
      </c>
      <c r="Q123" s="27">
        <v>2500000</v>
      </c>
      <c r="R123" s="27">
        <v>12220000</v>
      </c>
      <c r="S123" s="27">
        <v>4966386</v>
      </c>
      <c r="T123" s="27">
        <v>1271633</v>
      </c>
      <c r="U123" s="27">
        <v>0</v>
      </c>
      <c r="V123" s="27">
        <v>1441500</v>
      </c>
      <c r="W123" s="27">
        <v>0</v>
      </c>
      <c r="X123" s="27">
        <v>0</v>
      </c>
      <c r="Y123" s="27">
        <v>0</v>
      </c>
      <c r="Z123" s="27">
        <v>0</v>
      </c>
      <c r="AA123" s="27">
        <v>1000000</v>
      </c>
      <c r="AB123" s="27">
        <v>0</v>
      </c>
      <c r="AC123" s="27">
        <v>1200000</v>
      </c>
      <c r="AD123" s="27">
        <v>125280</v>
      </c>
      <c r="AE123" s="27">
        <v>17334345</v>
      </c>
      <c r="AF123" s="27">
        <v>48531739</v>
      </c>
      <c r="AG123" s="27">
        <v>0</v>
      </c>
      <c r="AH123" s="27">
        <v>677074</v>
      </c>
      <c r="AI123" s="27">
        <v>0</v>
      </c>
      <c r="AJ123" s="27">
        <v>0</v>
      </c>
      <c r="AK123" s="179">
        <v>156567567</v>
      </c>
    </row>
    <row r="124" spans="1:37" s="6" customFormat="1" ht="15" x14ac:dyDescent="0.25">
      <c r="A124" s="76" t="s">
        <v>877</v>
      </c>
      <c r="B124" s="28" t="s">
        <v>147</v>
      </c>
      <c r="C124" s="27">
        <v>2584122731</v>
      </c>
      <c r="D124" s="27">
        <v>1890162147</v>
      </c>
      <c r="E124" s="27">
        <v>430918424</v>
      </c>
      <c r="F124" s="27">
        <v>583898627</v>
      </c>
      <c r="G124" s="27">
        <v>1839168022</v>
      </c>
      <c r="H124" s="27">
        <v>4538155734</v>
      </c>
      <c r="I124" s="27">
        <v>1018047192</v>
      </c>
      <c r="J124" s="27">
        <v>395656134</v>
      </c>
      <c r="K124" s="27">
        <v>355543432</v>
      </c>
      <c r="L124" s="27">
        <v>198972118</v>
      </c>
      <c r="M124" s="27">
        <v>158776319</v>
      </c>
      <c r="N124" s="27">
        <v>2014254930</v>
      </c>
      <c r="O124" s="27">
        <v>853512714</v>
      </c>
      <c r="P124" s="27">
        <v>919228988</v>
      </c>
      <c r="Q124" s="27">
        <v>679833520</v>
      </c>
      <c r="R124" s="27">
        <v>352092021</v>
      </c>
      <c r="S124" s="27">
        <v>139198972</v>
      </c>
      <c r="T124" s="27">
        <v>2275129879</v>
      </c>
      <c r="U124" s="27">
        <v>0</v>
      </c>
      <c r="V124" s="27">
        <v>4010276508</v>
      </c>
      <c r="W124" s="27">
        <v>1292379950</v>
      </c>
      <c r="X124" s="27">
        <v>1290880221</v>
      </c>
      <c r="Y124" s="27">
        <v>210807300</v>
      </c>
      <c r="Z124" s="27">
        <v>1163584904</v>
      </c>
      <c r="AA124" s="27">
        <v>246974553</v>
      </c>
      <c r="AB124" s="27">
        <v>3435907801</v>
      </c>
      <c r="AC124" s="27">
        <v>320381692</v>
      </c>
      <c r="AD124" s="27">
        <v>1781561047</v>
      </c>
      <c r="AE124" s="27">
        <v>9563143635</v>
      </c>
      <c r="AF124" s="27">
        <v>1702648611</v>
      </c>
      <c r="AG124" s="27">
        <v>1025756324</v>
      </c>
      <c r="AH124" s="27">
        <v>902347918</v>
      </c>
      <c r="AI124" s="27">
        <v>14116400</v>
      </c>
      <c r="AJ124" s="27">
        <v>0</v>
      </c>
      <c r="AK124" s="179">
        <v>48187438768</v>
      </c>
    </row>
    <row r="125" spans="1:37" s="6" customFormat="1" ht="15" x14ac:dyDescent="0.25">
      <c r="A125" s="76" t="s">
        <v>878</v>
      </c>
      <c r="B125" s="28" t="s">
        <v>148</v>
      </c>
      <c r="C125" s="27">
        <v>7700567</v>
      </c>
      <c r="D125" s="27">
        <v>0</v>
      </c>
      <c r="E125" s="27">
        <v>0</v>
      </c>
      <c r="F125" s="27">
        <v>0</v>
      </c>
      <c r="G125" s="27">
        <v>45512034</v>
      </c>
      <c r="H125" s="27">
        <v>7919879</v>
      </c>
      <c r="I125" s="27">
        <v>7919879</v>
      </c>
      <c r="J125" s="27">
        <v>2226447</v>
      </c>
      <c r="K125" s="27">
        <v>7700567</v>
      </c>
      <c r="L125" s="27">
        <v>7700567</v>
      </c>
      <c r="M125" s="27">
        <v>7700567</v>
      </c>
      <c r="N125" s="27">
        <v>0</v>
      </c>
      <c r="O125" s="27">
        <v>0</v>
      </c>
      <c r="P125" s="27">
        <v>7700567</v>
      </c>
      <c r="Q125" s="27">
        <v>0</v>
      </c>
      <c r="R125" s="27">
        <v>7700595</v>
      </c>
      <c r="S125" s="27">
        <v>2734181</v>
      </c>
      <c r="T125" s="27">
        <v>0</v>
      </c>
      <c r="U125" s="27">
        <v>0</v>
      </c>
      <c r="V125" s="27">
        <v>0</v>
      </c>
      <c r="W125" s="27">
        <v>7700567</v>
      </c>
      <c r="X125" s="27">
        <v>7700567</v>
      </c>
      <c r="Y125" s="27">
        <v>34843582</v>
      </c>
      <c r="Z125" s="27">
        <v>7700567</v>
      </c>
      <c r="AA125" s="27">
        <v>7700567</v>
      </c>
      <c r="AB125" s="27">
        <v>7700567</v>
      </c>
      <c r="AC125" s="27">
        <v>7700567</v>
      </c>
      <c r="AD125" s="27">
        <v>0</v>
      </c>
      <c r="AE125" s="27">
        <v>0</v>
      </c>
      <c r="AF125" s="27">
        <v>0</v>
      </c>
      <c r="AG125" s="27">
        <v>7700567</v>
      </c>
      <c r="AH125" s="27">
        <v>0</v>
      </c>
      <c r="AI125" s="27">
        <v>0</v>
      </c>
      <c r="AJ125" s="27">
        <v>0</v>
      </c>
      <c r="AK125" s="179">
        <v>201263401</v>
      </c>
    </row>
    <row r="126" spans="1:37" s="6" customFormat="1" ht="15" x14ac:dyDescent="0.25">
      <c r="A126" s="76" t="s">
        <v>879</v>
      </c>
      <c r="B126" s="28" t="s">
        <v>149</v>
      </c>
      <c r="C126" s="27">
        <v>61016859</v>
      </c>
      <c r="D126" s="27">
        <v>71757245</v>
      </c>
      <c r="E126" s="27">
        <v>112793230</v>
      </c>
      <c r="F126" s="27">
        <v>0</v>
      </c>
      <c r="G126" s="27">
        <v>0</v>
      </c>
      <c r="H126" s="27">
        <v>238946539</v>
      </c>
      <c r="I126" s="27">
        <v>0</v>
      </c>
      <c r="J126" s="27">
        <v>0</v>
      </c>
      <c r="K126" s="27">
        <v>1500000</v>
      </c>
      <c r="L126" s="27">
        <v>0</v>
      </c>
      <c r="M126" s="27">
        <v>0</v>
      </c>
      <c r="N126" s="27">
        <v>204981447</v>
      </c>
      <c r="O126" s="27">
        <v>43452422</v>
      </c>
      <c r="P126" s="27">
        <v>3612500</v>
      </c>
      <c r="Q126" s="27">
        <v>16069188</v>
      </c>
      <c r="R126" s="27">
        <v>0</v>
      </c>
      <c r="S126" s="27">
        <v>0</v>
      </c>
      <c r="T126" s="27">
        <v>35096774</v>
      </c>
      <c r="U126" s="27">
        <v>0</v>
      </c>
      <c r="V126" s="27">
        <v>93439848</v>
      </c>
      <c r="W126" s="27">
        <v>119213449</v>
      </c>
      <c r="X126" s="27">
        <v>101813770</v>
      </c>
      <c r="Y126" s="27">
        <v>0</v>
      </c>
      <c r="Z126" s="27">
        <v>12519545</v>
      </c>
      <c r="AA126" s="27">
        <v>18150000</v>
      </c>
      <c r="AB126" s="27">
        <v>17860063</v>
      </c>
      <c r="AC126" s="27">
        <v>0</v>
      </c>
      <c r="AD126" s="27">
        <v>6533675</v>
      </c>
      <c r="AE126" s="27">
        <v>371759474</v>
      </c>
      <c r="AF126" s="27">
        <v>21460726</v>
      </c>
      <c r="AG126" s="27">
        <v>1500000</v>
      </c>
      <c r="AH126" s="27">
        <v>55058829</v>
      </c>
      <c r="AI126" s="27">
        <v>0</v>
      </c>
      <c r="AJ126" s="27">
        <v>0</v>
      </c>
      <c r="AK126" s="179">
        <v>1608535583</v>
      </c>
    </row>
    <row r="127" spans="1:37" s="6" customFormat="1" ht="15" x14ac:dyDescent="0.25">
      <c r="A127" s="76" t="s">
        <v>880</v>
      </c>
      <c r="B127" s="28" t="s">
        <v>150</v>
      </c>
      <c r="C127" s="27">
        <v>0</v>
      </c>
      <c r="D127" s="27">
        <v>3564545</v>
      </c>
      <c r="E127" s="27">
        <v>0</v>
      </c>
      <c r="F127" s="27">
        <v>0</v>
      </c>
      <c r="G127" s="27">
        <v>0</v>
      </c>
      <c r="H127" s="27">
        <v>5527274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6004546</v>
      </c>
      <c r="O127" s="27">
        <v>777273</v>
      </c>
      <c r="P127" s="27">
        <v>2375000</v>
      </c>
      <c r="Q127" s="27">
        <v>863636</v>
      </c>
      <c r="R127" s="27">
        <v>3000000</v>
      </c>
      <c r="S127" s="27">
        <v>0</v>
      </c>
      <c r="T127" s="27">
        <v>0</v>
      </c>
      <c r="U127" s="27">
        <v>0</v>
      </c>
      <c r="V127" s="27">
        <v>2142809</v>
      </c>
      <c r="W127" s="27">
        <v>1830000</v>
      </c>
      <c r="X127" s="27">
        <v>1315274</v>
      </c>
      <c r="Y127" s="27">
        <v>0</v>
      </c>
      <c r="Z127" s="27">
        <v>0</v>
      </c>
      <c r="AA127" s="27">
        <v>0</v>
      </c>
      <c r="AB127" s="27">
        <v>365091</v>
      </c>
      <c r="AC127" s="27">
        <v>4000000</v>
      </c>
      <c r="AD127" s="27">
        <v>6052274</v>
      </c>
      <c r="AE127" s="27">
        <v>5014662</v>
      </c>
      <c r="AF127" s="27">
        <v>0</v>
      </c>
      <c r="AG127" s="27">
        <v>363636</v>
      </c>
      <c r="AH127" s="27">
        <v>0</v>
      </c>
      <c r="AI127" s="27">
        <v>0</v>
      </c>
      <c r="AJ127" s="27">
        <v>0</v>
      </c>
      <c r="AK127" s="179">
        <v>43196020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78528043</v>
      </c>
      <c r="AJ128" s="27">
        <v>0</v>
      </c>
      <c r="AK128" s="179">
        <v>78528043</v>
      </c>
    </row>
    <row r="129" spans="1:37" s="6" customFormat="1" ht="15" x14ac:dyDescent="0.25">
      <c r="A129" s="76" t="s">
        <v>882</v>
      </c>
      <c r="B129" s="28" t="s">
        <v>152</v>
      </c>
      <c r="C129" s="27">
        <v>7713168</v>
      </c>
      <c r="D129" s="27">
        <v>26854610</v>
      </c>
      <c r="E129" s="27">
        <v>7384990</v>
      </c>
      <c r="F129" s="27">
        <v>0</v>
      </c>
      <c r="G129" s="27">
        <v>0</v>
      </c>
      <c r="H129" s="27">
        <v>12549818</v>
      </c>
      <c r="I129" s="27">
        <v>0</v>
      </c>
      <c r="J129" s="27">
        <v>812000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17994109</v>
      </c>
      <c r="U129" s="27">
        <v>0</v>
      </c>
      <c r="V129" s="27">
        <v>31956092</v>
      </c>
      <c r="W129" s="27">
        <v>24897000</v>
      </c>
      <c r="X129" s="27">
        <v>10954822</v>
      </c>
      <c r="Y129" s="27">
        <v>0</v>
      </c>
      <c r="Z129" s="27">
        <v>0</v>
      </c>
      <c r="AA129" s="27">
        <v>0</v>
      </c>
      <c r="AB129" s="27">
        <v>30437887</v>
      </c>
      <c r="AC129" s="27">
        <v>1000000</v>
      </c>
      <c r="AD129" s="27">
        <v>10062921</v>
      </c>
      <c r="AE129" s="27">
        <v>167587503</v>
      </c>
      <c r="AF129" s="27">
        <v>9969432</v>
      </c>
      <c r="AG129" s="27">
        <v>340000</v>
      </c>
      <c r="AH129" s="27">
        <v>13263182</v>
      </c>
      <c r="AI129" s="27">
        <v>9269062</v>
      </c>
      <c r="AJ129" s="27">
        <v>0</v>
      </c>
      <c r="AK129" s="179">
        <v>383046596</v>
      </c>
    </row>
    <row r="130" spans="1:37" s="6" customFormat="1" ht="15" x14ac:dyDescent="0.25">
      <c r="A130" s="76" t="s">
        <v>883</v>
      </c>
      <c r="B130" s="28" t="s">
        <v>153</v>
      </c>
      <c r="C130" s="27">
        <v>310901258</v>
      </c>
      <c r="D130" s="27">
        <v>13195005</v>
      </c>
      <c r="E130" s="27">
        <v>12696401</v>
      </c>
      <c r="F130" s="27">
        <v>919000</v>
      </c>
      <c r="G130" s="27">
        <v>8758641</v>
      </c>
      <c r="H130" s="27">
        <v>13118089</v>
      </c>
      <c r="I130" s="27">
        <v>8408641</v>
      </c>
      <c r="J130" s="27">
        <v>8408641</v>
      </c>
      <c r="K130" s="27">
        <v>8408641</v>
      </c>
      <c r="L130" s="27">
        <v>8408641</v>
      </c>
      <c r="M130" s="27">
        <v>8408641</v>
      </c>
      <c r="N130" s="27">
        <v>112500</v>
      </c>
      <c r="O130" s="27">
        <v>505726541</v>
      </c>
      <c r="P130" s="27">
        <v>9108673</v>
      </c>
      <c r="Q130" s="27">
        <v>10196050</v>
      </c>
      <c r="R130" s="27">
        <v>8408641</v>
      </c>
      <c r="S130" s="27">
        <v>8408641</v>
      </c>
      <c r="T130" s="27">
        <v>0</v>
      </c>
      <c r="U130" s="27">
        <v>0</v>
      </c>
      <c r="V130" s="27">
        <v>75600</v>
      </c>
      <c r="W130" s="27">
        <v>12545005</v>
      </c>
      <c r="X130" s="27">
        <v>8408641</v>
      </c>
      <c r="Y130" s="27">
        <v>8408641</v>
      </c>
      <c r="Z130" s="27">
        <v>16990459</v>
      </c>
      <c r="AA130" s="27">
        <v>8408641</v>
      </c>
      <c r="AB130" s="27">
        <v>13183132</v>
      </c>
      <c r="AC130" s="27">
        <v>8408641</v>
      </c>
      <c r="AD130" s="27">
        <v>10745831</v>
      </c>
      <c r="AE130" s="27">
        <v>63173835</v>
      </c>
      <c r="AF130" s="27">
        <v>9108641</v>
      </c>
      <c r="AG130" s="27">
        <v>9418641</v>
      </c>
      <c r="AH130" s="27">
        <v>13408641</v>
      </c>
      <c r="AI130" s="27">
        <v>0</v>
      </c>
      <c r="AJ130" s="27">
        <v>0</v>
      </c>
      <c r="AK130" s="179">
        <v>1125876994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0</v>
      </c>
      <c r="AJ131" s="27">
        <v>0</v>
      </c>
      <c r="AK131" s="179">
        <v>0</v>
      </c>
    </row>
    <row r="132" spans="1:37" s="6" customFormat="1" ht="15" x14ac:dyDescent="0.25">
      <c r="A132" s="76" t="s">
        <v>885</v>
      </c>
      <c r="B132" s="28" t="s">
        <v>155</v>
      </c>
      <c r="C132" s="27">
        <v>957273</v>
      </c>
      <c r="D132" s="27">
        <v>67744271</v>
      </c>
      <c r="E132" s="27">
        <v>0</v>
      </c>
      <c r="F132" s="27">
        <v>0</v>
      </c>
      <c r="G132" s="27">
        <v>510000</v>
      </c>
      <c r="H132" s="27">
        <v>14986300</v>
      </c>
      <c r="I132" s="27">
        <v>2803446</v>
      </c>
      <c r="J132" s="27">
        <v>0</v>
      </c>
      <c r="K132" s="27">
        <v>0</v>
      </c>
      <c r="L132" s="27">
        <v>0</v>
      </c>
      <c r="M132" s="27">
        <v>0</v>
      </c>
      <c r="N132" s="27">
        <v>19451966</v>
      </c>
      <c r="O132" s="27">
        <v>12538636</v>
      </c>
      <c r="P132" s="27">
        <v>5789200</v>
      </c>
      <c r="Q132" s="27">
        <v>0</v>
      </c>
      <c r="R132" s="27">
        <v>1363636</v>
      </c>
      <c r="S132" s="27">
        <v>0</v>
      </c>
      <c r="T132" s="27">
        <v>37181150</v>
      </c>
      <c r="U132" s="27">
        <v>0</v>
      </c>
      <c r="V132" s="27">
        <v>15367450</v>
      </c>
      <c r="W132" s="27">
        <v>40013431</v>
      </c>
      <c r="X132" s="27">
        <v>6085099</v>
      </c>
      <c r="Y132" s="27">
        <v>0</v>
      </c>
      <c r="Z132" s="27">
        <v>0</v>
      </c>
      <c r="AA132" s="27">
        <v>0</v>
      </c>
      <c r="AB132" s="27">
        <v>11515790</v>
      </c>
      <c r="AC132" s="27">
        <v>3976641</v>
      </c>
      <c r="AD132" s="27">
        <v>6367755</v>
      </c>
      <c r="AE132" s="27">
        <v>2682658023</v>
      </c>
      <c r="AF132" s="27">
        <v>5711545</v>
      </c>
      <c r="AG132" s="27">
        <v>0</v>
      </c>
      <c r="AH132" s="27">
        <v>0</v>
      </c>
      <c r="AI132" s="27">
        <v>0</v>
      </c>
      <c r="AJ132" s="27">
        <v>0</v>
      </c>
      <c r="AK132" s="179">
        <v>2935021612</v>
      </c>
    </row>
    <row r="133" spans="1:37" s="6" customFormat="1" ht="15" x14ac:dyDescent="0.25">
      <c r="A133" s="76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7292000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12500000</v>
      </c>
      <c r="O133" s="27">
        <v>0</v>
      </c>
      <c r="P133" s="27">
        <v>0</v>
      </c>
      <c r="Q133" s="27">
        <v>0</v>
      </c>
      <c r="R133" s="27">
        <v>20000000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22790000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179">
        <v>62582000</v>
      </c>
    </row>
    <row r="134" spans="1:37" s="6" customFormat="1" ht="15" x14ac:dyDescent="0.25">
      <c r="A134" s="76" t="s">
        <v>887</v>
      </c>
      <c r="B134" s="28" t="s">
        <v>70</v>
      </c>
      <c r="C134" s="27">
        <v>9955777</v>
      </c>
      <c r="D134" s="27">
        <v>52700391</v>
      </c>
      <c r="E134" s="27">
        <v>0</v>
      </c>
      <c r="F134" s="27">
        <v>295943</v>
      </c>
      <c r="G134" s="27">
        <v>346850540</v>
      </c>
      <c r="H134" s="27">
        <v>1168641740</v>
      </c>
      <c r="I134" s="27">
        <v>0</v>
      </c>
      <c r="J134" s="27">
        <v>0</v>
      </c>
      <c r="K134" s="27">
        <v>99087440</v>
      </c>
      <c r="L134" s="27">
        <v>80000000</v>
      </c>
      <c r="M134" s="27">
        <v>0</v>
      </c>
      <c r="N134" s="27">
        <v>160929058</v>
      </c>
      <c r="O134" s="27">
        <v>0</v>
      </c>
      <c r="P134" s="27">
        <v>0</v>
      </c>
      <c r="Q134" s="27">
        <v>0</v>
      </c>
      <c r="R134" s="27">
        <v>148390057</v>
      </c>
      <c r="S134" s="27">
        <v>0</v>
      </c>
      <c r="T134" s="27">
        <v>6155824</v>
      </c>
      <c r="U134" s="27">
        <v>0</v>
      </c>
      <c r="V134" s="27">
        <v>288573434</v>
      </c>
      <c r="W134" s="27">
        <v>0</v>
      </c>
      <c r="X134" s="27">
        <v>264255620</v>
      </c>
      <c r="Y134" s="27">
        <v>0</v>
      </c>
      <c r="Z134" s="27">
        <v>108568299</v>
      </c>
      <c r="AA134" s="27">
        <v>0</v>
      </c>
      <c r="AB134" s="27">
        <v>779466466</v>
      </c>
      <c r="AC134" s="27">
        <v>0</v>
      </c>
      <c r="AD134" s="27">
        <v>399065599</v>
      </c>
      <c r="AE134" s="27">
        <v>99675348</v>
      </c>
      <c r="AF134" s="27">
        <v>133413690</v>
      </c>
      <c r="AG134" s="27">
        <v>0</v>
      </c>
      <c r="AH134" s="27">
        <v>802934483</v>
      </c>
      <c r="AI134" s="27">
        <v>92677038</v>
      </c>
      <c r="AJ134" s="27">
        <v>0</v>
      </c>
      <c r="AK134" s="179">
        <v>5041636747</v>
      </c>
    </row>
    <row r="135" spans="1:37" s="6" customFormat="1" ht="15" x14ac:dyDescent="0.25">
      <c r="A135" s="116" t="s">
        <v>888</v>
      </c>
      <c r="B135" s="117" t="s">
        <v>207</v>
      </c>
      <c r="C135" s="118">
        <v>3463458555</v>
      </c>
      <c r="D135" s="118">
        <v>2270745193</v>
      </c>
      <c r="E135" s="118">
        <v>1015814202</v>
      </c>
      <c r="F135" s="118">
        <v>585113570</v>
      </c>
      <c r="G135" s="118">
        <v>2587156872</v>
      </c>
      <c r="H135" s="118">
        <v>7295226148</v>
      </c>
      <c r="I135" s="118">
        <v>1037844158</v>
      </c>
      <c r="J135" s="118">
        <v>409160494</v>
      </c>
      <c r="K135" s="118">
        <v>472240080</v>
      </c>
      <c r="L135" s="118">
        <v>317941439</v>
      </c>
      <c r="M135" s="118">
        <v>178085527</v>
      </c>
      <c r="N135" s="118">
        <v>2537608574</v>
      </c>
      <c r="O135" s="118">
        <v>1817238305</v>
      </c>
      <c r="P135" s="118">
        <v>955861627</v>
      </c>
      <c r="Q135" s="118">
        <v>879215710</v>
      </c>
      <c r="R135" s="118">
        <v>722640592</v>
      </c>
      <c r="S135" s="118">
        <v>156388180</v>
      </c>
      <c r="T135" s="118">
        <v>2725080092</v>
      </c>
      <c r="U135" s="118">
        <v>0</v>
      </c>
      <c r="V135" s="118">
        <v>4601445451</v>
      </c>
      <c r="W135" s="118">
        <v>1689089964</v>
      </c>
      <c r="X135" s="118">
        <v>2238608692</v>
      </c>
      <c r="Y135" s="118">
        <v>254423159</v>
      </c>
      <c r="Z135" s="118">
        <v>1331943774</v>
      </c>
      <c r="AA135" s="118">
        <v>282233761</v>
      </c>
      <c r="AB135" s="118">
        <v>4316863655</v>
      </c>
      <c r="AC135" s="118">
        <v>943832031</v>
      </c>
      <c r="AD135" s="118">
        <v>2431326416</v>
      </c>
      <c r="AE135" s="118">
        <v>14015037748</v>
      </c>
      <c r="AF135" s="118">
        <v>2071008569</v>
      </c>
      <c r="AG135" s="118">
        <v>1078365657</v>
      </c>
      <c r="AH135" s="118">
        <v>1796062174</v>
      </c>
      <c r="AI135" s="118">
        <v>195190543</v>
      </c>
      <c r="AJ135" s="118">
        <v>0</v>
      </c>
      <c r="AK135" s="180">
        <v>66672250912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3463458555</v>
      </c>
      <c r="D136" s="35">
        <v>2270745193</v>
      </c>
      <c r="E136" s="35">
        <v>1015814202</v>
      </c>
      <c r="F136" s="35">
        <v>585113570</v>
      </c>
      <c r="G136" s="35">
        <v>2587156872</v>
      </c>
      <c r="H136" s="35">
        <v>7295226148</v>
      </c>
      <c r="I136" s="35">
        <v>1037844158</v>
      </c>
      <c r="J136" s="35">
        <v>409160494</v>
      </c>
      <c r="K136" s="35">
        <v>472240080</v>
      </c>
      <c r="L136" s="35">
        <v>317941439</v>
      </c>
      <c r="M136" s="35">
        <v>178085527</v>
      </c>
      <c r="N136" s="35">
        <v>2537608574</v>
      </c>
      <c r="O136" s="35">
        <v>1817238305</v>
      </c>
      <c r="P136" s="35">
        <v>955861627</v>
      </c>
      <c r="Q136" s="35">
        <v>879215710</v>
      </c>
      <c r="R136" s="35">
        <v>722640592</v>
      </c>
      <c r="S136" s="35">
        <v>156388180</v>
      </c>
      <c r="T136" s="35">
        <v>2725080092</v>
      </c>
      <c r="U136" s="35">
        <v>0</v>
      </c>
      <c r="V136" s="35">
        <v>4601445451</v>
      </c>
      <c r="W136" s="35">
        <v>1689089964</v>
      </c>
      <c r="X136" s="35">
        <v>2238608692</v>
      </c>
      <c r="Y136" s="35">
        <v>254423159</v>
      </c>
      <c r="Z136" s="35">
        <v>1331943774</v>
      </c>
      <c r="AA136" s="35">
        <v>282233761</v>
      </c>
      <c r="AB136" s="35">
        <v>4316863655</v>
      </c>
      <c r="AC136" s="35">
        <v>943832031</v>
      </c>
      <c r="AD136" s="35">
        <v>2431326416</v>
      </c>
      <c r="AE136" s="35">
        <v>14015037748</v>
      </c>
      <c r="AF136" s="35">
        <v>2071008569</v>
      </c>
      <c r="AG136" s="35">
        <v>1078365657</v>
      </c>
      <c r="AH136" s="35">
        <v>1796062174</v>
      </c>
      <c r="AI136" s="35">
        <v>195190543</v>
      </c>
      <c r="AJ136" s="35">
        <v>0</v>
      </c>
      <c r="AK136" s="181">
        <v>66672250912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2786000</v>
      </c>
      <c r="E143" s="27">
        <v>9375700</v>
      </c>
      <c r="F143" s="27">
        <v>150000</v>
      </c>
      <c r="G143" s="27">
        <v>12670434</v>
      </c>
      <c r="H143" s="27">
        <v>0</v>
      </c>
      <c r="I143" s="27">
        <v>0</v>
      </c>
      <c r="J143" s="27">
        <v>0</v>
      </c>
      <c r="K143" s="27">
        <v>305000</v>
      </c>
      <c r="L143" s="27">
        <v>0</v>
      </c>
      <c r="M143" s="27">
        <v>185000</v>
      </c>
      <c r="N143" s="27">
        <v>4875050</v>
      </c>
      <c r="O143" s="27">
        <v>17232500</v>
      </c>
      <c r="P143" s="27">
        <v>0</v>
      </c>
      <c r="Q143" s="27">
        <v>4677850</v>
      </c>
      <c r="R143" s="27">
        <v>2360000</v>
      </c>
      <c r="S143" s="27">
        <v>0</v>
      </c>
      <c r="T143" s="27">
        <v>5671913</v>
      </c>
      <c r="U143" s="27">
        <v>0</v>
      </c>
      <c r="V143" s="27">
        <v>4018618</v>
      </c>
      <c r="W143" s="27">
        <v>27778727</v>
      </c>
      <c r="X143" s="27">
        <v>300000</v>
      </c>
      <c r="Y143" s="27">
        <v>16653000</v>
      </c>
      <c r="Z143" s="27">
        <v>0</v>
      </c>
      <c r="AA143" s="27">
        <v>170000</v>
      </c>
      <c r="AB143" s="27">
        <v>1030192</v>
      </c>
      <c r="AC143" s="27">
        <v>25077800</v>
      </c>
      <c r="AD143" s="27">
        <v>350000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179">
        <v>135667784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15036000</v>
      </c>
      <c r="E144" s="27">
        <v>1080000</v>
      </c>
      <c r="F144" s="27">
        <v>2110000</v>
      </c>
      <c r="G144" s="27">
        <v>0</v>
      </c>
      <c r="H144" s="27">
        <v>0</v>
      </c>
      <c r="I144" s="27">
        <v>745700</v>
      </c>
      <c r="J144" s="27">
        <v>0</v>
      </c>
      <c r="K144" s="27">
        <v>0</v>
      </c>
      <c r="L144" s="27">
        <v>0</v>
      </c>
      <c r="M144" s="27">
        <v>0</v>
      </c>
      <c r="N144" s="27">
        <v>2905000</v>
      </c>
      <c r="O144" s="27">
        <v>6145000</v>
      </c>
      <c r="P144" s="27">
        <v>0</v>
      </c>
      <c r="Q144" s="27">
        <v>7115000</v>
      </c>
      <c r="R144" s="27">
        <v>0</v>
      </c>
      <c r="S144" s="27">
        <v>0</v>
      </c>
      <c r="T144" s="27">
        <v>14977943</v>
      </c>
      <c r="U144" s="27">
        <v>0</v>
      </c>
      <c r="V144" s="27">
        <v>31686600</v>
      </c>
      <c r="W144" s="27">
        <v>0</v>
      </c>
      <c r="X144" s="27">
        <v>6159000</v>
      </c>
      <c r="Y144" s="27">
        <v>0</v>
      </c>
      <c r="Z144" s="27">
        <v>0</v>
      </c>
      <c r="AA144" s="27">
        <v>0</v>
      </c>
      <c r="AB144" s="27">
        <v>3215636</v>
      </c>
      <c r="AC144" s="27">
        <v>0</v>
      </c>
      <c r="AD144" s="27">
        <v>40662290</v>
      </c>
      <c r="AE144" s="27">
        <v>0</v>
      </c>
      <c r="AF144" s="27">
        <v>0</v>
      </c>
      <c r="AG144" s="27">
        <v>419091</v>
      </c>
      <c r="AH144" s="27">
        <v>700000</v>
      </c>
      <c r="AI144" s="27">
        <v>0</v>
      </c>
      <c r="AJ144" s="27">
        <v>0</v>
      </c>
      <c r="AK144" s="179">
        <v>132957260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655500</v>
      </c>
      <c r="P145" s="27">
        <v>4591727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442700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437000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6126927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8520000</v>
      </c>
      <c r="E146" s="27">
        <v>6981505</v>
      </c>
      <c r="F146" s="27">
        <v>6650000</v>
      </c>
      <c r="G146" s="27">
        <v>0</v>
      </c>
      <c r="H146" s="27">
        <v>1818182</v>
      </c>
      <c r="I146" s="27">
        <v>5729054</v>
      </c>
      <c r="J146" s="27">
        <v>1305026</v>
      </c>
      <c r="K146" s="27">
        <v>1840000</v>
      </c>
      <c r="L146" s="27">
        <v>250000</v>
      </c>
      <c r="M146" s="27">
        <v>0</v>
      </c>
      <c r="N146" s="27">
        <v>545455</v>
      </c>
      <c r="O146" s="27">
        <v>3888058</v>
      </c>
      <c r="P146" s="27">
        <v>6662800</v>
      </c>
      <c r="Q146" s="27">
        <v>235000</v>
      </c>
      <c r="R146" s="27">
        <v>12357273</v>
      </c>
      <c r="S146" s="27">
        <v>0</v>
      </c>
      <c r="T146" s="27">
        <v>123581076</v>
      </c>
      <c r="U146" s="27">
        <v>0</v>
      </c>
      <c r="V146" s="27">
        <v>43320735</v>
      </c>
      <c r="W146" s="27">
        <v>0</v>
      </c>
      <c r="X146" s="27">
        <v>12545000</v>
      </c>
      <c r="Y146" s="27">
        <v>3000000</v>
      </c>
      <c r="Z146" s="27">
        <v>9200000</v>
      </c>
      <c r="AA146" s="27">
        <v>0</v>
      </c>
      <c r="AB146" s="27">
        <v>10536364</v>
      </c>
      <c r="AC146" s="27">
        <v>632800</v>
      </c>
      <c r="AD146" s="27">
        <v>7595753</v>
      </c>
      <c r="AE146" s="27">
        <v>29147298</v>
      </c>
      <c r="AF146" s="27">
        <v>0</v>
      </c>
      <c r="AG146" s="27">
        <v>12852273</v>
      </c>
      <c r="AH146" s="27">
        <v>5444998</v>
      </c>
      <c r="AI146" s="27">
        <v>0</v>
      </c>
      <c r="AJ146" s="27">
        <v>0</v>
      </c>
      <c r="AK146" s="179">
        <v>314638650</v>
      </c>
    </row>
    <row r="147" spans="1:37" s="6" customFormat="1" ht="15" x14ac:dyDescent="0.25">
      <c r="A147" s="76" t="s">
        <v>898</v>
      </c>
      <c r="B147" s="28" t="s">
        <v>148</v>
      </c>
      <c r="C147" s="27">
        <v>219312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219312</v>
      </c>
      <c r="L147" s="27">
        <v>219312</v>
      </c>
      <c r="M147" s="27">
        <v>219312</v>
      </c>
      <c r="N147" s="27">
        <v>0</v>
      </c>
      <c r="O147" s="27">
        <v>0</v>
      </c>
      <c r="P147" s="27">
        <v>219312</v>
      </c>
      <c r="Q147" s="27">
        <v>0</v>
      </c>
      <c r="R147" s="27">
        <v>219341</v>
      </c>
      <c r="S147" s="27">
        <v>219312</v>
      </c>
      <c r="T147" s="27">
        <v>0</v>
      </c>
      <c r="U147" s="27">
        <v>0</v>
      </c>
      <c r="V147" s="27">
        <v>0</v>
      </c>
      <c r="W147" s="27">
        <v>219312</v>
      </c>
      <c r="X147" s="27">
        <v>219312</v>
      </c>
      <c r="Y147" s="27">
        <v>0</v>
      </c>
      <c r="Z147" s="27">
        <v>219312</v>
      </c>
      <c r="AA147" s="27">
        <v>219312</v>
      </c>
      <c r="AB147" s="27">
        <v>219312</v>
      </c>
      <c r="AC147" s="27">
        <v>219312</v>
      </c>
      <c r="AD147" s="27">
        <v>0</v>
      </c>
      <c r="AE147" s="27">
        <v>0</v>
      </c>
      <c r="AF147" s="27">
        <v>0</v>
      </c>
      <c r="AG147" s="27">
        <v>219312</v>
      </c>
      <c r="AH147" s="27">
        <v>0</v>
      </c>
      <c r="AI147" s="27">
        <v>0</v>
      </c>
      <c r="AJ147" s="27">
        <v>0</v>
      </c>
      <c r="AK147" s="179">
        <v>3070397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0</v>
      </c>
      <c r="E148" s="27">
        <v>4119500</v>
      </c>
      <c r="F148" s="27">
        <v>150000</v>
      </c>
      <c r="G148" s="27">
        <v>8215000</v>
      </c>
      <c r="H148" s="27">
        <v>0</v>
      </c>
      <c r="I148" s="27">
        <v>817000</v>
      </c>
      <c r="J148" s="27">
        <v>0</v>
      </c>
      <c r="K148" s="27">
        <v>0</v>
      </c>
      <c r="L148" s="27">
        <v>650000</v>
      </c>
      <c r="M148" s="27">
        <v>0</v>
      </c>
      <c r="N148" s="27">
        <v>9834208</v>
      </c>
      <c r="O148" s="27">
        <v>4383500</v>
      </c>
      <c r="P148" s="27">
        <v>0</v>
      </c>
      <c r="Q148" s="27">
        <v>300000</v>
      </c>
      <c r="R148" s="27">
        <v>0</v>
      </c>
      <c r="S148" s="27">
        <v>0</v>
      </c>
      <c r="T148" s="27">
        <v>1780000</v>
      </c>
      <c r="U148" s="27">
        <v>0</v>
      </c>
      <c r="V148" s="27">
        <v>2373300</v>
      </c>
      <c r="W148" s="27">
        <v>7880000</v>
      </c>
      <c r="X148" s="27">
        <v>5765100</v>
      </c>
      <c r="Y148" s="27">
        <v>0</v>
      </c>
      <c r="Z148" s="27">
        <v>0</v>
      </c>
      <c r="AA148" s="27">
        <v>0</v>
      </c>
      <c r="AB148" s="27">
        <v>1320000</v>
      </c>
      <c r="AC148" s="27">
        <v>0</v>
      </c>
      <c r="AD148" s="27">
        <v>0</v>
      </c>
      <c r="AE148" s="27">
        <v>400000</v>
      </c>
      <c r="AF148" s="27">
        <v>0</v>
      </c>
      <c r="AG148" s="27">
        <v>0</v>
      </c>
      <c r="AH148" s="27">
        <v>2100000</v>
      </c>
      <c r="AI148" s="27">
        <v>0</v>
      </c>
      <c r="AJ148" s="27">
        <v>0</v>
      </c>
      <c r="AK148" s="179">
        <v>50087608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499994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989500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1489494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2150000</v>
      </c>
      <c r="E151" s="27">
        <v>0</v>
      </c>
      <c r="F151" s="27">
        <v>0</v>
      </c>
      <c r="G151" s="27">
        <v>0</v>
      </c>
      <c r="H151" s="27">
        <v>0</v>
      </c>
      <c r="I151" s="27">
        <v>4576640</v>
      </c>
      <c r="J151" s="27">
        <v>0</v>
      </c>
      <c r="K151" s="27">
        <v>0</v>
      </c>
      <c r="L151" s="27">
        <v>0</v>
      </c>
      <c r="M151" s="27">
        <v>0</v>
      </c>
      <c r="N151" s="27">
        <v>10925659</v>
      </c>
      <c r="O151" s="27">
        <v>1120000</v>
      </c>
      <c r="P151" s="27">
        <v>0</v>
      </c>
      <c r="Q151" s="27">
        <v>0</v>
      </c>
      <c r="R151" s="27">
        <v>0</v>
      </c>
      <c r="S151" s="27">
        <v>0</v>
      </c>
      <c r="T151" s="27">
        <v>530000</v>
      </c>
      <c r="U151" s="27">
        <v>0</v>
      </c>
      <c r="V151" s="27">
        <v>14053920</v>
      </c>
      <c r="W151" s="27">
        <v>170000</v>
      </c>
      <c r="X151" s="27">
        <v>4176800</v>
      </c>
      <c r="Y151" s="27">
        <v>0</v>
      </c>
      <c r="Z151" s="27">
        <v>0</v>
      </c>
      <c r="AA151" s="27">
        <v>0</v>
      </c>
      <c r="AB151" s="27">
        <v>380000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1200000</v>
      </c>
      <c r="AI151" s="27">
        <v>0</v>
      </c>
      <c r="AJ151" s="27">
        <v>0</v>
      </c>
      <c r="AK151" s="179">
        <v>39283019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1520022</v>
      </c>
      <c r="E152" s="27">
        <v>1520022</v>
      </c>
      <c r="F152" s="27">
        <v>0</v>
      </c>
      <c r="G152" s="27">
        <v>1520022</v>
      </c>
      <c r="H152" s="27">
        <v>154574</v>
      </c>
      <c r="I152" s="27">
        <v>1520022</v>
      </c>
      <c r="J152" s="27">
        <v>1520022</v>
      </c>
      <c r="K152" s="27">
        <v>1520022</v>
      </c>
      <c r="L152" s="27">
        <v>1520022</v>
      </c>
      <c r="M152" s="27">
        <v>1520022</v>
      </c>
      <c r="N152" s="27">
        <v>0</v>
      </c>
      <c r="O152" s="27">
        <v>19340021</v>
      </c>
      <c r="P152" s="27">
        <v>1520067</v>
      </c>
      <c r="Q152" s="27">
        <v>1520022</v>
      </c>
      <c r="R152" s="27">
        <v>1520022</v>
      </c>
      <c r="S152" s="27">
        <v>1520022</v>
      </c>
      <c r="T152" s="27">
        <v>0</v>
      </c>
      <c r="U152" s="27">
        <v>0</v>
      </c>
      <c r="V152" s="27">
        <v>356000</v>
      </c>
      <c r="W152" s="27">
        <v>2250022</v>
      </c>
      <c r="X152" s="27">
        <v>1520022</v>
      </c>
      <c r="Y152" s="27">
        <v>1520022</v>
      </c>
      <c r="Z152" s="27">
        <v>1520022</v>
      </c>
      <c r="AA152" s="27">
        <v>1520022</v>
      </c>
      <c r="AB152" s="27">
        <v>1520022</v>
      </c>
      <c r="AC152" s="27">
        <v>1520022</v>
      </c>
      <c r="AD152" s="27">
        <v>1520022</v>
      </c>
      <c r="AE152" s="27">
        <v>0</v>
      </c>
      <c r="AF152" s="27">
        <v>11576425</v>
      </c>
      <c r="AG152" s="27">
        <v>1520022</v>
      </c>
      <c r="AH152" s="27">
        <v>1520022</v>
      </c>
      <c r="AI152" s="27">
        <v>0</v>
      </c>
      <c r="AJ152" s="27">
        <v>0</v>
      </c>
      <c r="AK152" s="179">
        <v>65597549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9050000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179">
        <v>9050000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9163480</v>
      </c>
      <c r="E154" s="27">
        <v>0</v>
      </c>
      <c r="F154" s="27">
        <v>250000</v>
      </c>
      <c r="G154" s="27">
        <v>0</v>
      </c>
      <c r="H154" s="27">
        <v>0</v>
      </c>
      <c r="I154" s="27">
        <v>1525000</v>
      </c>
      <c r="J154" s="27">
        <v>0</v>
      </c>
      <c r="K154" s="27">
        <v>0</v>
      </c>
      <c r="L154" s="27">
        <v>0</v>
      </c>
      <c r="M154" s="27">
        <v>0</v>
      </c>
      <c r="N154" s="27">
        <v>870000</v>
      </c>
      <c r="O154" s="27">
        <v>425000</v>
      </c>
      <c r="P154" s="27">
        <v>0</v>
      </c>
      <c r="Q154" s="27">
        <v>0</v>
      </c>
      <c r="R154" s="27">
        <v>425000</v>
      </c>
      <c r="S154" s="27">
        <v>0</v>
      </c>
      <c r="T154" s="27">
        <v>0</v>
      </c>
      <c r="U154" s="27">
        <v>0</v>
      </c>
      <c r="V154" s="27">
        <v>356300</v>
      </c>
      <c r="W154" s="27">
        <v>0</v>
      </c>
      <c r="X154" s="27">
        <v>250000</v>
      </c>
      <c r="Y154" s="27">
        <v>0</v>
      </c>
      <c r="Z154" s="27">
        <v>0</v>
      </c>
      <c r="AA154" s="27">
        <v>0</v>
      </c>
      <c r="AB154" s="27">
        <v>270000</v>
      </c>
      <c r="AC154" s="27">
        <v>0</v>
      </c>
      <c r="AD154" s="27">
        <v>0</v>
      </c>
      <c r="AE154" s="27">
        <v>0</v>
      </c>
      <c r="AF154" s="27">
        <v>1050000</v>
      </c>
      <c r="AG154" s="27">
        <v>0</v>
      </c>
      <c r="AH154" s="27">
        <v>650000</v>
      </c>
      <c r="AI154" s="27">
        <v>0</v>
      </c>
      <c r="AJ154" s="27">
        <v>0</v>
      </c>
      <c r="AK154" s="179">
        <v>15234780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1400000</v>
      </c>
      <c r="O155" s="27">
        <v>11025000</v>
      </c>
      <c r="P155" s="27">
        <v>0</v>
      </c>
      <c r="Q155" s="27">
        <v>0</v>
      </c>
      <c r="R155" s="27">
        <v>2400000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14825000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4000000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636364</v>
      </c>
      <c r="AG156" s="27">
        <v>0</v>
      </c>
      <c r="AH156" s="27">
        <v>0</v>
      </c>
      <c r="AI156" s="27">
        <v>0</v>
      </c>
      <c r="AJ156" s="27">
        <v>0</v>
      </c>
      <c r="AK156" s="179">
        <v>4636364</v>
      </c>
    </row>
    <row r="157" spans="1:37" s="6" customFormat="1" ht="15" x14ac:dyDescent="0.25">
      <c r="A157" s="116" t="s">
        <v>908</v>
      </c>
      <c r="B157" s="117" t="s">
        <v>211</v>
      </c>
      <c r="C157" s="118">
        <v>219312</v>
      </c>
      <c r="D157" s="118">
        <v>39175502</v>
      </c>
      <c r="E157" s="118">
        <v>23076727</v>
      </c>
      <c r="F157" s="118">
        <v>9310000</v>
      </c>
      <c r="G157" s="118">
        <v>22405456</v>
      </c>
      <c r="H157" s="118">
        <v>1972756</v>
      </c>
      <c r="I157" s="118">
        <v>14913416</v>
      </c>
      <c r="J157" s="118">
        <v>2825048</v>
      </c>
      <c r="K157" s="118">
        <v>3884334</v>
      </c>
      <c r="L157" s="118">
        <v>2639334</v>
      </c>
      <c r="M157" s="118">
        <v>1924334</v>
      </c>
      <c r="N157" s="118">
        <v>31855366</v>
      </c>
      <c r="O157" s="118">
        <v>64214579</v>
      </c>
      <c r="P157" s="118">
        <v>12993906</v>
      </c>
      <c r="Q157" s="118">
        <v>13847872</v>
      </c>
      <c r="R157" s="118">
        <v>19281636</v>
      </c>
      <c r="S157" s="118">
        <v>1739334</v>
      </c>
      <c r="T157" s="118">
        <v>156580432</v>
      </c>
      <c r="U157" s="118">
        <v>0</v>
      </c>
      <c r="V157" s="118">
        <v>96608173</v>
      </c>
      <c r="W157" s="118">
        <v>38298061</v>
      </c>
      <c r="X157" s="118">
        <v>34935234</v>
      </c>
      <c r="Y157" s="118">
        <v>21173022</v>
      </c>
      <c r="Z157" s="118">
        <v>10939334</v>
      </c>
      <c r="AA157" s="118">
        <v>1909334</v>
      </c>
      <c r="AB157" s="118">
        <v>18928526</v>
      </c>
      <c r="AC157" s="118">
        <v>27449934</v>
      </c>
      <c r="AD157" s="118">
        <v>50128065</v>
      </c>
      <c r="AE157" s="118">
        <v>29547298</v>
      </c>
      <c r="AF157" s="118">
        <v>13262789</v>
      </c>
      <c r="AG157" s="118">
        <v>15010698</v>
      </c>
      <c r="AH157" s="118">
        <v>11615020</v>
      </c>
      <c r="AI157" s="118">
        <v>0</v>
      </c>
      <c r="AJ157" s="118">
        <v>0</v>
      </c>
      <c r="AK157" s="180">
        <v>792664832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1720800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1720800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4112500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4112500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1380600</v>
      </c>
      <c r="E161" s="27">
        <v>0</v>
      </c>
      <c r="F161" s="27">
        <v>2479200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8909091</v>
      </c>
      <c r="P161" s="27">
        <v>0</v>
      </c>
      <c r="Q161" s="27">
        <v>0</v>
      </c>
      <c r="R161" s="27">
        <v>0</v>
      </c>
      <c r="S161" s="27">
        <v>0</v>
      </c>
      <c r="T161" s="27">
        <v>701685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19399362</v>
      </c>
      <c r="AE161" s="27">
        <v>0</v>
      </c>
      <c r="AF161" s="27">
        <v>0</v>
      </c>
      <c r="AG161" s="27">
        <v>0</v>
      </c>
      <c r="AH161" s="27">
        <v>7596450</v>
      </c>
      <c r="AI161" s="27">
        <v>0</v>
      </c>
      <c r="AJ161" s="27">
        <v>0</v>
      </c>
      <c r="AK161" s="179">
        <v>40466388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1700348</v>
      </c>
      <c r="AG167" s="27">
        <v>0</v>
      </c>
      <c r="AH167" s="27">
        <v>0</v>
      </c>
      <c r="AI167" s="27">
        <v>0</v>
      </c>
      <c r="AJ167" s="27">
        <v>0</v>
      </c>
      <c r="AK167" s="179">
        <v>1700348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179">
        <v>0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0</v>
      </c>
      <c r="D172" s="118">
        <v>1380600</v>
      </c>
      <c r="E172" s="118">
        <v>0</v>
      </c>
      <c r="F172" s="118">
        <v>4200000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0</v>
      </c>
      <c r="M172" s="118">
        <v>0</v>
      </c>
      <c r="N172" s="118">
        <v>0</v>
      </c>
      <c r="O172" s="118">
        <v>8909091</v>
      </c>
      <c r="P172" s="118">
        <v>0</v>
      </c>
      <c r="Q172" s="118">
        <v>0</v>
      </c>
      <c r="R172" s="118">
        <v>0</v>
      </c>
      <c r="S172" s="118">
        <v>0</v>
      </c>
      <c r="T172" s="118">
        <v>701685</v>
      </c>
      <c r="U172" s="118">
        <v>0</v>
      </c>
      <c r="V172" s="118">
        <v>0</v>
      </c>
      <c r="W172" s="118">
        <v>0</v>
      </c>
      <c r="X172" s="118">
        <v>0</v>
      </c>
      <c r="Y172" s="118">
        <v>0</v>
      </c>
      <c r="Z172" s="118">
        <v>0</v>
      </c>
      <c r="AA172" s="118">
        <v>0</v>
      </c>
      <c r="AB172" s="118">
        <v>4112500</v>
      </c>
      <c r="AC172" s="118">
        <v>0</v>
      </c>
      <c r="AD172" s="118">
        <v>19399362</v>
      </c>
      <c r="AE172" s="118">
        <v>0</v>
      </c>
      <c r="AF172" s="118">
        <v>1700348</v>
      </c>
      <c r="AG172" s="118">
        <v>0</v>
      </c>
      <c r="AH172" s="118">
        <v>7596450</v>
      </c>
      <c r="AI172" s="118">
        <v>0</v>
      </c>
      <c r="AJ172" s="118">
        <v>0</v>
      </c>
      <c r="AK172" s="180">
        <v>48000036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219312</v>
      </c>
      <c r="D173" s="35">
        <v>40556102</v>
      </c>
      <c r="E173" s="35">
        <v>23076727</v>
      </c>
      <c r="F173" s="35">
        <v>13510000</v>
      </c>
      <c r="G173" s="35">
        <v>22405456</v>
      </c>
      <c r="H173" s="35">
        <v>1972756</v>
      </c>
      <c r="I173" s="35">
        <v>14913416</v>
      </c>
      <c r="J173" s="35">
        <v>2825048</v>
      </c>
      <c r="K173" s="35">
        <v>3884334</v>
      </c>
      <c r="L173" s="35">
        <v>2639334</v>
      </c>
      <c r="M173" s="35">
        <v>1924334</v>
      </c>
      <c r="N173" s="35">
        <v>31855366</v>
      </c>
      <c r="O173" s="35">
        <v>73123670</v>
      </c>
      <c r="P173" s="35">
        <v>12993906</v>
      </c>
      <c r="Q173" s="35">
        <v>13847872</v>
      </c>
      <c r="R173" s="35">
        <v>19281636</v>
      </c>
      <c r="S173" s="35">
        <v>1739334</v>
      </c>
      <c r="T173" s="35">
        <v>157282117</v>
      </c>
      <c r="U173" s="35">
        <v>0</v>
      </c>
      <c r="V173" s="35">
        <v>96608173</v>
      </c>
      <c r="W173" s="35">
        <v>38298061</v>
      </c>
      <c r="X173" s="35">
        <v>34935234</v>
      </c>
      <c r="Y173" s="35">
        <v>21173022</v>
      </c>
      <c r="Z173" s="35">
        <v>10939334</v>
      </c>
      <c r="AA173" s="35">
        <v>1909334</v>
      </c>
      <c r="AB173" s="35">
        <v>23041026</v>
      </c>
      <c r="AC173" s="35">
        <v>27449934</v>
      </c>
      <c r="AD173" s="35">
        <v>69527427</v>
      </c>
      <c r="AE173" s="35">
        <v>29547298</v>
      </c>
      <c r="AF173" s="35">
        <v>14963137</v>
      </c>
      <c r="AG173" s="35">
        <v>15010698</v>
      </c>
      <c r="AH173" s="35">
        <v>19211470</v>
      </c>
      <c r="AI173" s="35">
        <v>0</v>
      </c>
      <c r="AJ173" s="35">
        <v>0</v>
      </c>
      <c r="AK173" s="181">
        <v>840664868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0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0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5708333</v>
      </c>
      <c r="G208" s="27">
        <v>0</v>
      </c>
      <c r="H208" s="27">
        <v>0</v>
      </c>
      <c r="I208" s="27">
        <v>0</v>
      </c>
      <c r="J208" s="27">
        <v>4166666</v>
      </c>
      <c r="K208" s="27">
        <v>5003612</v>
      </c>
      <c r="L208" s="27">
        <v>0</v>
      </c>
      <c r="M208" s="27">
        <v>0</v>
      </c>
      <c r="N208" s="27">
        <v>0</v>
      </c>
      <c r="O208" s="27">
        <v>7759470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4865264</v>
      </c>
      <c r="Z208" s="27">
        <v>0</v>
      </c>
      <c r="AA208" s="27">
        <v>12851460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40354805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4875000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4875000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0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12371920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12371920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5708333</v>
      </c>
      <c r="G219" s="118">
        <v>0</v>
      </c>
      <c r="H219" s="118">
        <v>0</v>
      </c>
      <c r="I219" s="118">
        <v>0</v>
      </c>
      <c r="J219" s="118">
        <v>4166666</v>
      </c>
      <c r="K219" s="118">
        <v>5003612</v>
      </c>
      <c r="L219" s="118">
        <v>0</v>
      </c>
      <c r="M219" s="118">
        <v>0</v>
      </c>
      <c r="N219" s="118">
        <v>0</v>
      </c>
      <c r="O219" s="118">
        <v>7759470</v>
      </c>
      <c r="P219" s="118">
        <v>0</v>
      </c>
      <c r="Q219" s="118">
        <v>0</v>
      </c>
      <c r="R219" s="118">
        <v>0</v>
      </c>
      <c r="S219" s="118">
        <v>0</v>
      </c>
      <c r="T219" s="118">
        <v>12371920</v>
      </c>
      <c r="U219" s="118">
        <v>0</v>
      </c>
      <c r="V219" s="118">
        <v>0</v>
      </c>
      <c r="W219" s="118">
        <v>0</v>
      </c>
      <c r="X219" s="118">
        <v>0</v>
      </c>
      <c r="Y219" s="118">
        <v>9740264</v>
      </c>
      <c r="Z219" s="118">
        <v>0</v>
      </c>
      <c r="AA219" s="118">
        <v>12851460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57601725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5708333</v>
      </c>
      <c r="G235" s="35">
        <v>0</v>
      </c>
      <c r="H235" s="35">
        <v>0</v>
      </c>
      <c r="I235" s="35">
        <v>0</v>
      </c>
      <c r="J235" s="35">
        <v>4166666</v>
      </c>
      <c r="K235" s="35">
        <v>5003612</v>
      </c>
      <c r="L235" s="35">
        <v>0</v>
      </c>
      <c r="M235" s="35">
        <v>0</v>
      </c>
      <c r="N235" s="35">
        <v>0</v>
      </c>
      <c r="O235" s="35">
        <v>7759470</v>
      </c>
      <c r="P235" s="35">
        <v>0</v>
      </c>
      <c r="Q235" s="35">
        <v>0</v>
      </c>
      <c r="R235" s="35">
        <v>0</v>
      </c>
      <c r="S235" s="35">
        <v>0</v>
      </c>
      <c r="T235" s="35">
        <v>12371920</v>
      </c>
      <c r="U235" s="35">
        <v>0</v>
      </c>
      <c r="V235" s="35">
        <v>0</v>
      </c>
      <c r="W235" s="35">
        <v>0</v>
      </c>
      <c r="X235" s="35">
        <v>0</v>
      </c>
      <c r="Y235" s="35">
        <v>9740264</v>
      </c>
      <c r="Z235" s="35">
        <v>0</v>
      </c>
      <c r="AA235" s="35">
        <v>12851460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57601725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108333334</v>
      </c>
      <c r="D267" s="27">
        <v>272957416</v>
      </c>
      <c r="E267" s="27">
        <v>78574272</v>
      </c>
      <c r="F267" s="27">
        <v>9158676</v>
      </c>
      <c r="G267" s="27">
        <v>0</v>
      </c>
      <c r="H267" s="27">
        <v>17356824</v>
      </c>
      <c r="I267" s="27">
        <v>20405208</v>
      </c>
      <c r="J267" s="27">
        <v>11416667</v>
      </c>
      <c r="K267" s="27">
        <v>2143514</v>
      </c>
      <c r="L267" s="27">
        <v>0</v>
      </c>
      <c r="M267" s="27">
        <v>0</v>
      </c>
      <c r="N267" s="27">
        <v>48979286</v>
      </c>
      <c r="O267" s="27">
        <v>82818532</v>
      </c>
      <c r="P267" s="27">
        <v>16315030</v>
      </c>
      <c r="Q267" s="27">
        <v>0</v>
      </c>
      <c r="R267" s="27">
        <v>4934064</v>
      </c>
      <c r="S267" s="27">
        <v>0</v>
      </c>
      <c r="T267" s="27">
        <v>132943496</v>
      </c>
      <c r="U267" s="27">
        <v>0</v>
      </c>
      <c r="V267" s="27">
        <v>48833334</v>
      </c>
      <c r="W267" s="27">
        <v>23982336</v>
      </c>
      <c r="X267" s="27">
        <v>13905974</v>
      </c>
      <c r="Y267" s="27">
        <v>6592814</v>
      </c>
      <c r="Z267" s="27">
        <v>71125000</v>
      </c>
      <c r="AA267" s="27">
        <v>0</v>
      </c>
      <c r="AB267" s="27">
        <v>91761242</v>
      </c>
      <c r="AC267" s="27">
        <v>3627326</v>
      </c>
      <c r="AD267" s="27">
        <v>0</v>
      </c>
      <c r="AE267" s="27">
        <v>0</v>
      </c>
      <c r="AF267" s="27">
        <v>71603218</v>
      </c>
      <c r="AG267" s="27">
        <v>49047945</v>
      </c>
      <c r="AH267" s="27">
        <v>99600000</v>
      </c>
      <c r="AI267" s="27">
        <v>6023262</v>
      </c>
      <c r="AJ267" s="27">
        <v>0</v>
      </c>
      <c r="AK267" s="179">
        <v>1292438770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5723179</v>
      </c>
      <c r="F268" s="27">
        <v>9158676</v>
      </c>
      <c r="G268" s="27">
        <v>0</v>
      </c>
      <c r="H268" s="27">
        <v>20881952</v>
      </c>
      <c r="I268" s="27">
        <v>6121562</v>
      </c>
      <c r="J268" s="27">
        <v>0</v>
      </c>
      <c r="K268" s="27">
        <v>36718</v>
      </c>
      <c r="L268" s="27">
        <v>0</v>
      </c>
      <c r="M268" s="27">
        <v>0</v>
      </c>
      <c r="N268" s="27">
        <v>0</v>
      </c>
      <c r="O268" s="27">
        <v>2584266</v>
      </c>
      <c r="P268" s="27">
        <v>34593204</v>
      </c>
      <c r="Q268" s="27">
        <v>0</v>
      </c>
      <c r="R268" s="27">
        <v>9890878</v>
      </c>
      <c r="S268" s="27">
        <v>0</v>
      </c>
      <c r="T268" s="27">
        <v>0</v>
      </c>
      <c r="U268" s="27">
        <v>0</v>
      </c>
      <c r="V268" s="27">
        <v>0</v>
      </c>
      <c r="W268" s="27">
        <v>2608176</v>
      </c>
      <c r="X268" s="27">
        <v>12315724</v>
      </c>
      <c r="Y268" s="27">
        <v>4134084</v>
      </c>
      <c r="Z268" s="27">
        <v>0</v>
      </c>
      <c r="AA268" s="27">
        <v>0</v>
      </c>
      <c r="AB268" s="27">
        <v>13793044</v>
      </c>
      <c r="AC268" s="27">
        <v>588754</v>
      </c>
      <c r="AD268" s="27">
        <v>0</v>
      </c>
      <c r="AE268" s="27">
        <v>0</v>
      </c>
      <c r="AF268" s="27">
        <v>0</v>
      </c>
      <c r="AG268" s="27">
        <v>0</v>
      </c>
      <c r="AH268" s="27">
        <v>0</v>
      </c>
      <c r="AI268" s="27">
        <v>2299052</v>
      </c>
      <c r="AJ268" s="27">
        <v>0</v>
      </c>
      <c r="AK268" s="179">
        <v>124729269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2840793</v>
      </c>
      <c r="F269" s="27">
        <v>9158676</v>
      </c>
      <c r="G269" s="27">
        <v>0</v>
      </c>
      <c r="H269" s="27">
        <v>0</v>
      </c>
      <c r="I269" s="27">
        <v>6121562</v>
      </c>
      <c r="J269" s="27">
        <v>0</v>
      </c>
      <c r="K269" s="27">
        <v>32588</v>
      </c>
      <c r="L269" s="27">
        <v>0</v>
      </c>
      <c r="M269" s="27">
        <v>0</v>
      </c>
      <c r="N269" s="27">
        <v>0</v>
      </c>
      <c r="O269" s="27">
        <v>557914</v>
      </c>
      <c r="P269" s="27">
        <v>3670964</v>
      </c>
      <c r="Q269" s="27">
        <v>0</v>
      </c>
      <c r="R269" s="27">
        <v>7510036</v>
      </c>
      <c r="S269" s="27">
        <v>0</v>
      </c>
      <c r="T269" s="27">
        <v>19486</v>
      </c>
      <c r="U269" s="27">
        <v>0</v>
      </c>
      <c r="V269" s="27">
        <v>0</v>
      </c>
      <c r="W269" s="27">
        <v>912866</v>
      </c>
      <c r="X269" s="27">
        <v>1968328</v>
      </c>
      <c r="Y269" s="27">
        <v>482374</v>
      </c>
      <c r="Z269" s="27">
        <v>0</v>
      </c>
      <c r="AA269" s="27">
        <v>0</v>
      </c>
      <c r="AB269" s="27">
        <v>0</v>
      </c>
      <c r="AC269" s="27">
        <v>239522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0</v>
      </c>
      <c r="AJ269" s="27">
        <v>0</v>
      </c>
      <c r="AK269" s="179">
        <v>33515109</v>
      </c>
    </row>
    <row r="270" spans="1:37" s="6" customFormat="1" ht="15" x14ac:dyDescent="0.25">
      <c r="A270" s="76" t="s">
        <v>1017</v>
      </c>
      <c r="B270" s="28" t="s">
        <v>147</v>
      </c>
      <c r="C270" s="27">
        <v>38066666</v>
      </c>
      <c r="D270" s="27">
        <v>152708332</v>
      </c>
      <c r="E270" s="27">
        <v>8874167</v>
      </c>
      <c r="F270" s="27">
        <v>7523627</v>
      </c>
      <c r="G270" s="27">
        <v>21750000</v>
      </c>
      <c r="H270" s="27">
        <v>14310000</v>
      </c>
      <c r="I270" s="27">
        <v>13333334</v>
      </c>
      <c r="J270" s="27">
        <v>795389</v>
      </c>
      <c r="K270" s="27">
        <v>2510362</v>
      </c>
      <c r="L270" s="27">
        <v>0</v>
      </c>
      <c r="M270" s="27">
        <v>11925000</v>
      </c>
      <c r="N270" s="27">
        <v>24118080</v>
      </c>
      <c r="O270" s="27">
        <v>8816390</v>
      </c>
      <c r="P270" s="27">
        <v>17156164</v>
      </c>
      <c r="Q270" s="27">
        <v>19849050</v>
      </c>
      <c r="R270" s="27">
        <v>22252054</v>
      </c>
      <c r="S270" s="27">
        <v>0</v>
      </c>
      <c r="T270" s="27">
        <v>0</v>
      </c>
      <c r="U270" s="27">
        <v>0</v>
      </c>
      <c r="V270" s="27">
        <v>0</v>
      </c>
      <c r="W270" s="27">
        <v>39303039</v>
      </c>
      <c r="X270" s="27">
        <v>20250000</v>
      </c>
      <c r="Y270" s="27">
        <v>448092</v>
      </c>
      <c r="Z270" s="27">
        <v>27000000</v>
      </c>
      <c r="AA270" s="27">
        <v>8234606</v>
      </c>
      <c r="AB270" s="27">
        <v>40600000</v>
      </c>
      <c r="AC270" s="27">
        <v>35464474</v>
      </c>
      <c r="AD270" s="27">
        <v>0</v>
      </c>
      <c r="AE270" s="27">
        <v>0</v>
      </c>
      <c r="AF270" s="27">
        <v>49194222</v>
      </c>
      <c r="AG270" s="27">
        <v>18339456</v>
      </c>
      <c r="AH270" s="27">
        <v>62453333</v>
      </c>
      <c r="AI270" s="27">
        <v>18208840</v>
      </c>
      <c r="AJ270" s="27">
        <v>0</v>
      </c>
      <c r="AK270" s="179">
        <v>683484677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26116666</v>
      </c>
      <c r="H271" s="27">
        <v>0</v>
      </c>
      <c r="I271" s="27">
        <v>0</v>
      </c>
      <c r="J271" s="27">
        <v>10487500</v>
      </c>
      <c r="K271" s="27">
        <v>2125070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21681570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60410806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9012154</v>
      </c>
      <c r="F272" s="27">
        <v>9158676</v>
      </c>
      <c r="G272" s="27">
        <v>0</v>
      </c>
      <c r="H272" s="27">
        <v>10546474</v>
      </c>
      <c r="I272" s="27">
        <v>6121562</v>
      </c>
      <c r="J272" s="27">
        <v>0</v>
      </c>
      <c r="K272" s="27">
        <v>400778</v>
      </c>
      <c r="L272" s="27">
        <v>0</v>
      </c>
      <c r="M272" s="27">
        <v>0</v>
      </c>
      <c r="N272" s="27">
        <v>0</v>
      </c>
      <c r="O272" s="27">
        <v>2952492</v>
      </c>
      <c r="P272" s="27">
        <v>11786144</v>
      </c>
      <c r="Q272" s="27">
        <v>0</v>
      </c>
      <c r="R272" s="27">
        <v>10705796</v>
      </c>
      <c r="S272" s="27">
        <v>0</v>
      </c>
      <c r="T272" s="27">
        <v>0</v>
      </c>
      <c r="U272" s="27">
        <v>0</v>
      </c>
      <c r="V272" s="27">
        <v>0</v>
      </c>
      <c r="W272" s="27">
        <v>22169414</v>
      </c>
      <c r="X272" s="27">
        <v>10929082</v>
      </c>
      <c r="Y272" s="27">
        <v>1423692</v>
      </c>
      <c r="Z272" s="27">
        <v>0</v>
      </c>
      <c r="AA272" s="27">
        <v>0</v>
      </c>
      <c r="AB272" s="27">
        <v>6972304</v>
      </c>
      <c r="AC272" s="27">
        <v>833666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179">
        <v>103012234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9158676</v>
      </c>
      <c r="G273" s="27">
        <v>0</v>
      </c>
      <c r="H273" s="27">
        <v>2489448</v>
      </c>
      <c r="I273" s="27">
        <v>6121562</v>
      </c>
      <c r="J273" s="27">
        <v>0</v>
      </c>
      <c r="K273" s="27">
        <v>8196</v>
      </c>
      <c r="L273" s="27">
        <v>0</v>
      </c>
      <c r="M273" s="27">
        <v>0</v>
      </c>
      <c r="N273" s="27">
        <v>0</v>
      </c>
      <c r="O273" s="27">
        <v>108594</v>
      </c>
      <c r="P273" s="27">
        <v>270056</v>
      </c>
      <c r="Q273" s="27">
        <v>0</v>
      </c>
      <c r="R273" s="27">
        <v>285222</v>
      </c>
      <c r="S273" s="27">
        <v>0</v>
      </c>
      <c r="T273" s="27">
        <v>0</v>
      </c>
      <c r="U273" s="27">
        <v>0</v>
      </c>
      <c r="V273" s="27">
        <v>0</v>
      </c>
      <c r="W273" s="27">
        <v>0</v>
      </c>
      <c r="X273" s="27">
        <v>578794</v>
      </c>
      <c r="Y273" s="27">
        <v>0</v>
      </c>
      <c r="Z273" s="27">
        <v>0</v>
      </c>
      <c r="AA273" s="27">
        <v>0</v>
      </c>
      <c r="AB273" s="27">
        <v>612731</v>
      </c>
      <c r="AC273" s="27">
        <v>119360</v>
      </c>
      <c r="AD273" s="27">
        <v>0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19752639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23037500</v>
      </c>
      <c r="AJ274" s="27">
        <v>0</v>
      </c>
      <c r="AK274" s="179">
        <v>23037500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223982332</v>
      </c>
      <c r="E275" s="27">
        <v>1052108</v>
      </c>
      <c r="F275" s="27">
        <v>9158676</v>
      </c>
      <c r="G275" s="27">
        <v>0</v>
      </c>
      <c r="H275" s="27">
        <v>12450078</v>
      </c>
      <c r="I275" s="27">
        <v>6121562</v>
      </c>
      <c r="J275" s="27">
        <v>0</v>
      </c>
      <c r="K275" s="27">
        <v>154496</v>
      </c>
      <c r="L275" s="27">
        <v>0</v>
      </c>
      <c r="M275" s="27">
        <v>0</v>
      </c>
      <c r="N275" s="27">
        <v>0</v>
      </c>
      <c r="O275" s="27">
        <v>2433194</v>
      </c>
      <c r="P275" s="27">
        <v>0</v>
      </c>
      <c r="Q275" s="27">
        <v>0</v>
      </c>
      <c r="R275" s="27">
        <v>798940</v>
      </c>
      <c r="S275" s="27">
        <v>0</v>
      </c>
      <c r="T275" s="27">
        <v>0</v>
      </c>
      <c r="U275" s="27">
        <v>0</v>
      </c>
      <c r="V275" s="27">
        <v>0</v>
      </c>
      <c r="W275" s="27">
        <v>15935898</v>
      </c>
      <c r="X275" s="27">
        <v>2743744</v>
      </c>
      <c r="Y275" s="27">
        <v>58324</v>
      </c>
      <c r="Z275" s="27">
        <v>0</v>
      </c>
      <c r="AA275" s="27">
        <v>0</v>
      </c>
      <c r="AB275" s="27">
        <v>9147886</v>
      </c>
      <c r="AC275" s="27">
        <v>169526</v>
      </c>
      <c r="AD275" s="27">
        <v>0</v>
      </c>
      <c r="AE275" s="27">
        <v>0</v>
      </c>
      <c r="AF275" s="27">
        <v>56366317</v>
      </c>
      <c r="AG275" s="27">
        <v>0</v>
      </c>
      <c r="AH275" s="27">
        <v>0</v>
      </c>
      <c r="AI275" s="27">
        <v>44851011</v>
      </c>
      <c r="AJ275" s="27">
        <v>0</v>
      </c>
      <c r="AK275" s="179">
        <v>385424092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5353758</v>
      </c>
      <c r="F276" s="27">
        <v>7566838</v>
      </c>
      <c r="G276" s="27">
        <v>902160</v>
      </c>
      <c r="H276" s="27">
        <v>5171134</v>
      </c>
      <c r="I276" s="27">
        <v>6121562</v>
      </c>
      <c r="J276" s="27">
        <v>0</v>
      </c>
      <c r="K276" s="27">
        <v>4075358</v>
      </c>
      <c r="L276" s="27">
        <v>0</v>
      </c>
      <c r="M276" s="27">
        <v>0</v>
      </c>
      <c r="N276" s="27">
        <v>0</v>
      </c>
      <c r="O276" s="27">
        <v>945338</v>
      </c>
      <c r="P276" s="27">
        <v>1262714</v>
      </c>
      <c r="Q276" s="27">
        <v>0</v>
      </c>
      <c r="R276" s="27">
        <v>13946936</v>
      </c>
      <c r="S276" s="27">
        <v>0</v>
      </c>
      <c r="T276" s="27">
        <v>5838790</v>
      </c>
      <c r="U276" s="27">
        <v>0</v>
      </c>
      <c r="V276" s="27">
        <v>0</v>
      </c>
      <c r="W276" s="27">
        <v>0</v>
      </c>
      <c r="X276" s="27">
        <v>1653822</v>
      </c>
      <c r="Y276" s="27">
        <v>1524240</v>
      </c>
      <c r="Z276" s="27">
        <v>0</v>
      </c>
      <c r="AA276" s="27">
        <v>0</v>
      </c>
      <c r="AB276" s="27">
        <v>6272790</v>
      </c>
      <c r="AC276" s="27">
        <v>293432</v>
      </c>
      <c r="AD276" s="27">
        <v>0</v>
      </c>
      <c r="AE276" s="27">
        <v>0</v>
      </c>
      <c r="AF276" s="27">
        <v>0</v>
      </c>
      <c r="AG276" s="27">
        <v>0</v>
      </c>
      <c r="AH276" s="27">
        <v>0</v>
      </c>
      <c r="AI276" s="27">
        <v>0</v>
      </c>
      <c r="AJ276" s="27">
        <v>0</v>
      </c>
      <c r="AK276" s="179">
        <v>60928872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5975000</v>
      </c>
      <c r="G277" s="27">
        <v>0</v>
      </c>
      <c r="H277" s="27">
        <v>1183334</v>
      </c>
      <c r="I277" s="27">
        <v>6121562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644282</v>
      </c>
      <c r="Q277" s="27">
        <v>0</v>
      </c>
      <c r="R277" s="27">
        <v>1140886</v>
      </c>
      <c r="S277" s="27">
        <v>0</v>
      </c>
      <c r="T277" s="27">
        <v>20236860</v>
      </c>
      <c r="U277" s="27">
        <v>0</v>
      </c>
      <c r="V277" s="27">
        <v>0</v>
      </c>
      <c r="W277" s="27">
        <v>299956</v>
      </c>
      <c r="X277" s="27">
        <v>1397932</v>
      </c>
      <c r="Y277" s="27">
        <v>0</v>
      </c>
      <c r="Z277" s="27">
        <v>0</v>
      </c>
      <c r="AA277" s="27">
        <v>0</v>
      </c>
      <c r="AB277" s="27">
        <v>1162812</v>
      </c>
      <c r="AC277" s="27">
        <v>0</v>
      </c>
      <c r="AD277" s="27">
        <v>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179">
        <v>38162624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2759496</v>
      </c>
      <c r="F278" s="27">
        <v>9158676</v>
      </c>
      <c r="G278" s="27">
        <v>0</v>
      </c>
      <c r="H278" s="27">
        <v>5097422</v>
      </c>
      <c r="I278" s="27">
        <v>6121562</v>
      </c>
      <c r="J278" s="27">
        <v>0</v>
      </c>
      <c r="K278" s="27">
        <v>104354</v>
      </c>
      <c r="L278" s="27">
        <v>0</v>
      </c>
      <c r="M278" s="27">
        <v>0</v>
      </c>
      <c r="N278" s="27">
        <v>0</v>
      </c>
      <c r="O278" s="27">
        <v>1179260</v>
      </c>
      <c r="P278" s="27">
        <v>1383482</v>
      </c>
      <c r="Q278" s="27">
        <v>0</v>
      </c>
      <c r="R278" s="27">
        <v>47689144</v>
      </c>
      <c r="S278" s="27">
        <v>0</v>
      </c>
      <c r="T278" s="27">
        <v>5999136</v>
      </c>
      <c r="U278" s="27">
        <v>0</v>
      </c>
      <c r="V278" s="27">
        <v>0</v>
      </c>
      <c r="W278" s="27">
        <v>1564894</v>
      </c>
      <c r="X278" s="27">
        <v>2421064</v>
      </c>
      <c r="Y278" s="27">
        <v>174654</v>
      </c>
      <c r="Z278" s="27">
        <v>0</v>
      </c>
      <c r="AA278" s="27">
        <v>0</v>
      </c>
      <c r="AB278" s="27">
        <v>5049154</v>
      </c>
      <c r="AC278" s="27">
        <v>688926</v>
      </c>
      <c r="AD278" s="27">
        <v>0</v>
      </c>
      <c r="AE278" s="27">
        <v>0</v>
      </c>
      <c r="AF278" s="27">
        <v>0</v>
      </c>
      <c r="AG278" s="27">
        <v>0</v>
      </c>
      <c r="AH278" s="27">
        <v>0</v>
      </c>
      <c r="AI278" s="27">
        <v>43723877</v>
      </c>
      <c r="AJ278" s="27">
        <v>0</v>
      </c>
      <c r="AK278" s="179">
        <v>133115101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14778219</v>
      </c>
      <c r="E279" s="27">
        <v>4974182</v>
      </c>
      <c r="F279" s="27">
        <v>9158676</v>
      </c>
      <c r="G279" s="27">
        <v>0</v>
      </c>
      <c r="H279" s="27">
        <v>108412666</v>
      </c>
      <c r="I279" s="27">
        <v>6121562</v>
      </c>
      <c r="J279" s="27">
        <v>0</v>
      </c>
      <c r="K279" s="27">
        <v>85790</v>
      </c>
      <c r="L279" s="27">
        <v>0</v>
      </c>
      <c r="M279" s="27">
        <v>0</v>
      </c>
      <c r="N279" s="27">
        <v>0</v>
      </c>
      <c r="O279" s="27">
        <v>58817518</v>
      </c>
      <c r="P279" s="27">
        <v>2543804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0</v>
      </c>
      <c r="W279" s="27">
        <v>1956148</v>
      </c>
      <c r="X279" s="27">
        <v>9058172</v>
      </c>
      <c r="Y279" s="27">
        <v>9957414</v>
      </c>
      <c r="Z279" s="27">
        <v>0</v>
      </c>
      <c r="AA279" s="27">
        <v>0</v>
      </c>
      <c r="AB279" s="27">
        <v>11923637</v>
      </c>
      <c r="AC279" s="27">
        <v>22147314</v>
      </c>
      <c r="AD279" s="27">
        <v>0</v>
      </c>
      <c r="AE279" s="27">
        <v>0</v>
      </c>
      <c r="AF279" s="27">
        <v>0</v>
      </c>
      <c r="AG279" s="27">
        <v>0</v>
      </c>
      <c r="AH279" s="27">
        <v>0</v>
      </c>
      <c r="AI279" s="27">
        <v>0</v>
      </c>
      <c r="AJ279" s="27">
        <v>0</v>
      </c>
      <c r="AK279" s="179">
        <v>259935102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9158676</v>
      </c>
      <c r="G280" s="27">
        <v>0</v>
      </c>
      <c r="H280" s="27">
        <v>0</v>
      </c>
      <c r="I280" s="27">
        <v>6121562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19360</v>
      </c>
      <c r="Q280" s="27">
        <v>0</v>
      </c>
      <c r="R280" s="27">
        <v>22002206</v>
      </c>
      <c r="S280" s="27">
        <v>0</v>
      </c>
      <c r="T280" s="27">
        <v>0</v>
      </c>
      <c r="U280" s="27">
        <v>0</v>
      </c>
      <c r="V280" s="27">
        <v>3886384</v>
      </c>
      <c r="W280" s="27">
        <v>1695312</v>
      </c>
      <c r="X280" s="27">
        <v>14152364</v>
      </c>
      <c r="Y280" s="27">
        <v>0</v>
      </c>
      <c r="Z280" s="27">
        <v>0</v>
      </c>
      <c r="AA280" s="27">
        <v>0</v>
      </c>
      <c r="AB280" s="27">
        <v>0</v>
      </c>
      <c r="AC280" s="27">
        <v>327700</v>
      </c>
      <c r="AD280" s="27">
        <v>0</v>
      </c>
      <c r="AE280" s="27">
        <v>0</v>
      </c>
      <c r="AF280" s="27">
        <v>16958120</v>
      </c>
      <c r="AG280" s="27">
        <v>0</v>
      </c>
      <c r="AH280" s="27">
        <v>22688333</v>
      </c>
      <c r="AI280" s="27">
        <v>0</v>
      </c>
      <c r="AJ280" s="27">
        <v>0</v>
      </c>
      <c r="AK280" s="179">
        <v>97010017</v>
      </c>
    </row>
    <row r="281" spans="1:37" s="6" customFormat="1" ht="15" x14ac:dyDescent="0.25">
      <c r="A281" s="116" t="s">
        <v>1028</v>
      </c>
      <c r="B281" s="117" t="s">
        <v>158</v>
      </c>
      <c r="C281" s="118">
        <v>146400000</v>
      </c>
      <c r="D281" s="118">
        <v>664426299</v>
      </c>
      <c r="E281" s="118">
        <v>119164109</v>
      </c>
      <c r="F281" s="118">
        <v>103493549</v>
      </c>
      <c r="G281" s="118">
        <v>48768826</v>
      </c>
      <c r="H281" s="118">
        <v>197899332</v>
      </c>
      <c r="I281" s="118">
        <v>94954162</v>
      </c>
      <c r="J281" s="118">
        <v>22699556</v>
      </c>
      <c r="K281" s="118">
        <v>11677224</v>
      </c>
      <c r="L281" s="118">
        <v>0</v>
      </c>
      <c r="M281" s="118">
        <v>11925000</v>
      </c>
      <c r="N281" s="118">
        <v>73097366</v>
      </c>
      <c r="O281" s="118">
        <v>161213498</v>
      </c>
      <c r="P281" s="118">
        <v>89645204</v>
      </c>
      <c r="Q281" s="118">
        <v>19849050</v>
      </c>
      <c r="R281" s="118">
        <v>141156162</v>
      </c>
      <c r="S281" s="118">
        <v>0</v>
      </c>
      <c r="T281" s="118">
        <v>165037768</v>
      </c>
      <c r="U281" s="118">
        <v>0</v>
      </c>
      <c r="V281" s="118">
        <v>52719718</v>
      </c>
      <c r="W281" s="118">
        <v>110428039</v>
      </c>
      <c r="X281" s="118">
        <v>91375000</v>
      </c>
      <c r="Y281" s="118">
        <v>46477258</v>
      </c>
      <c r="Z281" s="118">
        <v>98125000</v>
      </c>
      <c r="AA281" s="118">
        <v>8234606</v>
      </c>
      <c r="AB281" s="118">
        <v>187295600</v>
      </c>
      <c r="AC281" s="118">
        <v>64500000</v>
      </c>
      <c r="AD281" s="118">
        <v>0</v>
      </c>
      <c r="AE281" s="118">
        <v>0</v>
      </c>
      <c r="AF281" s="118">
        <v>194121877</v>
      </c>
      <c r="AG281" s="118">
        <v>67387401</v>
      </c>
      <c r="AH281" s="118">
        <v>184741666</v>
      </c>
      <c r="AI281" s="118">
        <v>138143542</v>
      </c>
      <c r="AJ281" s="118">
        <v>0</v>
      </c>
      <c r="AK281" s="180">
        <v>3314956812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2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2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13046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13046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2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13046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13048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146400000</v>
      </c>
      <c r="D297" s="35">
        <v>664426299</v>
      </c>
      <c r="E297" s="35">
        <v>119164109</v>
      </c>
      <c r="F297" s="35">
        <v>103493549</v>
      </c>
      <c r="G297" s="35">
        <v>48768826</v>
      </c>
      <c r="H297" s="35">
        <v>197899332</v>
      </c>
      <c r="I297" s="35">
        <v>94954162</v>
      </c>
      <c r="J297" s="35">
        <v>22699556</v>
      </c>
      <c r="K297" s="35">
        <v>11677224</v>
      </c>
      <c r="L297" s="35">
        <v>0</v>
      </c>
      <c r="M297" s="35">
        <v>11925000</v>
      </c>
      <c r="N297" s="35">
        <v>73097366</v>
      </c>
      <c r="O297" s="35">
        <v>161213498</v>
      </c>
      <c r="P297" s="35">
        <v>89645204</v>
      </c>
      <c r="Q297" s="35">
        <v>19849050</v>
      </c>
      <c r="R297" s="35">
        <v>141156164</v>
      </c>
      <c r="S297" s="35">
        <v>0</v>
      </c>
      <c r="T297" s="35">
        <v>165037768</v>
      </c>
      <c r="U297" s="35">
        <v>0</v>
      </c>
      <c r="V297" s="35">
        <v>52719718</v>
      </c>
      <c r="W297" s="35">
        <v>110428039</v>
      </c>
      <c r="X297" s="35">
        <v>91388046</v>
      </c>
      <c r="Y297" s="35">
        <v>46477258</v>
      </c>
      <c r="Z297" s="35">
        <v>98125000</v>
      </c>
      <c r="AA297" s="35">
        <v>8234606</v>
      </c>
      <c r="AB297" s="35">
        <v>187295600</v>
      </c>
      <c r="AC297" s="35">
        <v>64500000</v>
      </c>
      <c r="AD297" s="35">
        <v>0</v>
      </c>
      <c r="AE297" s="35">
        <v>0</v>
      </c>
      <c r="AF297" s="35">
        <v>194121877</v>
      </c>
      <c r="AG297" s="35">
        <v>67387401</v>
      </c>
      <c r="AH297" s="35">
        <v>184741666</v>
      </c>
      <c r="AI297" s="35">
        <v>138143542</v>
      </c>
      <c r="AJ297" s="35">
        <v>0</v>
      </c>
      <c r="AK297" s="181">
        <v>3314969860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0</v>
      </c>
      <c r="E298" s="27">
        <v>0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187500000</v>
      </c>
      <c r="Y298" s="27">
        <v>0</v>
      </c>
      <c r="Z298" s="27">
        <v>0</v>
      </c>
      <c r="AA298" s="27">
        <v>0</v>
      </c>
      <c r="AB298" s="27">
        <v>12027204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179">
        <v>199527204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687500</v>
      </c>
      <c r="E299" s="27">
        <v>31430341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32117841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1465800</v>
      </c>
      <c r="E301" s="27">
        <v>4979644</v>
      </c>
      <c r="F301" s="27">
        <v>0</v>
      </c>
      <c r="G301" s="27">
        <v>0</v>
      </c>
      <c r="H301" s="27">
        <v>0</v>
      </c>
      <c r="I301" s="27">
        <v>0</v>
      </c>
      <c r="J301" s="27">
        <v>440386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10821305</v>
      </c>
      <c r="R301" s="27">
        <v>3584013</v>
      </c>
      <c r="S301" s="27">
        <v>0</v>
      </c>
      <c r="T301" s="27">
        <v>0</v>
      </c>
      <c r="U301" s="27">
        <v>0</v>
      </c>
      <c r="V301" s="27">
        <v>0</v>
      </c>
      <c r="W301" s="27">
        <v>3367075</v>
      </c>
      <c r="X301" s="27">
        <v>9543939</v>
      </c>
      <c r="Y301" s="27">
        <v>3353923</v>
      </c>
      <c r="Z301" s="27">
        <v>0</v>
      </c>
      <c r="AA301" s="27">
        <v>2913537</v>
      </c>
      <c r="AB301" s="27">
        <v>0</v>
      </c>
      <c r="AC301" s="27">
        <v>0</v>
      </c>
      <c r="AD301" s="27">
        <v>645080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179">
        <v>41114702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14636929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29232276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29178814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14693361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87741380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0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0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0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0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16790229</v>
      </c>
      <c r="E312" s="118">
        <v>36409985</v>
      </c>
      <c r="F312" s="118">
        <v>0</v>
      </c>
      <c r="G312" s="118">
        <v>0</v>
      </c>
      <c r="H312" s="118">
        <v>0</v>
      </c>
      <c r="I312" s="118">
        <v>0</v>
      </c>
      <c r="J312" s="118">
        <v>440386</v>
      </c>
      <c r="K312" s="118">
        <v>0</v>
      </c>
      <c r="L312" s="118">
        <v>0</v>
      </c>
      <c r="M312" s="118">
        <v>0</v>
      </c>
      <c r="N312" s="118">
        <v>0</v>
      </c>
      <c r="O312" s="118">
        <v>0</v>
      </c>
      <c r="P312" s="118">
        <v>0</v>
      </c>
      <c r="Q312" s="118">
        <v>40053581</v>
      </c>
      <c r="R312" s="118">
        <v>3584013</v>
      </c>
      <c r="S312" s="118">
        <v>0</v>
      </c>
      <c r="T312" s="118">
        <v>0</v>
      </c>
      <c r="U312" s="118">
        <v>0</v>
      </c>
      <c r="V312" s="118">
        <v>0</v>
      </c>
      <c r="W312" s="118">
        <v>3367075</v>
      </c>
      <c r="X312" s="118">
        <v>226222753</v>
      </c>
      <c r="Y312" s="118">
        <v>3353923</v>
      </c>
      <c r="Z312" s="118">
        <v>0</v>
      </c>
      <c r="AA312" s="118">
        <v>2913537</v>
      </c>
      <c r="AB312" s="118">
        <v>12027204</v>
      </c>
      <c r="AC312" s="118">
        <v>0</v>
      </c>
      <c r="AD312" s="118">
        <v>15338441</v>
      </c>
      <c r="AE312" s="118">
        <v>0</v>
      </c>
      <c r="AF312" s="118">
        <v>0</v>
      </c>
      <c r="AG312" s="118">
        <v>0</v>
      </c>
      <c r="AH312" s="118">
        <v>0</v>
      </c>
      <c r="AI312" s="118">
        <v>0</v>
      </c>
      <c r="AJ312" s="118">
        <v>0</v>
      </c>
      <c r="AK312" s="180">
        <v>360501127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199258211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187500000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386758211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0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2055294</v>
      </c>
      <c r="G316" s="27">
        <v>0</v>
      </c>
      <c r="H316" s="27">
        <v>0</v>
      </c>
      <c r="I316" s="27">
        <v>0</v>
      </c>
      <c r="J316" s="27">
        <v>2913542</v>
      </c>
      <c r="K316" s="27">
        <v>3353923</v>
      </c>
      <c r="L316" s="27">
        <v>495682</v>
      </c>
      <c r="M316" s="27">
        <v>0</v>
      </c>
      <c r="N316" s="27">
        <v>0</v>
      </c>
      <c r="O316" s="27">
        <v>1739015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10557456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0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0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30708702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30708702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0</v>
      </c>
      <c r="E327" s="118">
        <v>0</v>
      </c>
      <c r="F327" s="118">
        <v>2055294</v>
      </c>
      <c r="G327" s="118">
        <v>0</v>
      </c>
      <c r="H327" s="118">
        <v>0</v>
      </c>
      <c r="I327" s="118">
        <v>0</v>
      </c>
      <c r="J327" s="118">
        <v>2913542</v>
      </c>
      <c r="K327" s="118">
        <v>3353923</v>
      </c>
      <c r="L327" s="118">
        <v>495682</v>
      </c>
      <c r="M327" s="118">
        <v>0</v>
      </c>
      <c r="N327" s="118">
        <v>0</v>
      </c>
      <c r="O327" s="118">
        <v>1739015</v>
      </c>
      <c r="P327" s="118">
        <v>199258211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0</v>
      </c>
      <c r="Z327" s="118">
        <v>187500000</v>
      </c>
      <c r="AA327" s="118">
        <v>0</v>
      </c>
      <c r="AB327" s="118">
        <v>30708702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428024369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16790229</v>
      </c>
      <c r="E328" s="35">
        <v>36409985</v>
      </c>
      <c r="F328" s="35">
        <v>2055294</v>
      </c>
      <c r="G328" s="35">
        <v>0</v>
      </c>
      <c r="H328" s="35">
        <v>0</v>
      </c>
      <c r="I328" s="35">
        <v>0</v>
      </c>
      <c r="J328" s="35">
        <v>3353928</v>
      </c>
      <c r="K328" s="35">
        <v>3353923</v>
      </c>
      <c r="L328" s="35">
        <v>495682</v>
      </c>
      <c r="M328" s="35">
        <v>0</v>
      </c>
      <c r="N328" s="35">
        <v>0</v>
      </c>
      <c r="O328" s="35">
        <v>1739015</v>
      </c>
      <c r="P328" s="35">
        <v>199258211</v>
      </c>
      <c r="Q328" s="35">
        <v>40053581</v>
      </c>
      <c r="R328" s="35">
        <v>3584013</v>
      </c>
      <c r="S328" s="35">
        <v>0</v>
      </c>
      <c r="T328" s="35">
        <v>0</v>
      </c>
      <c r="U328" s="35">
        <v>0</v>
      </c>
      <c r="V328" s="35">
        <v>0</v>
      </c>
      <c r="W328" s="35">
        <v>3367075</v>
      </c>
      <c r="X328" s="35">
        <v>226222753</v>
      </c>
      <c r="Y328" s="35">
        <v>3353923</v>
      </c>
      <c r="Z328" s="35">
        <v>187500000</v>
      </c>
      <c r="AA328" s="35">
        <v>2913537</v>
      </c>
      <c r="AB328" s="35">
        <v>42735906</v>
      </c>
      <c r="AC328" s="35">
        <v>0</v>
      </c>
      <c r="AD328" s="35">
        <v>15338441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181">
        <v>788525496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692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692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692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692</v>
      </c>
    </row>
    <row r="344" spans="1:37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0</v>
      </c>
    </row>
    <row r="345" spans="1:37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0</v>
      </c>
    </row>
    <row r="346" spans="1:37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0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0</v>
      </c>
    </row>
    <row r="350" spans="1:37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0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0</v>
      </c>
    </row>
    <row r="353" spans="1:37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0</v>
      </c>
    </row>
    <row r="354" spans="1:37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0</v>
      </c>
    </row>
    <row r="355" spans="1:37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0</v>
      </c>
    </row>
    <row r="356" spans="1:37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0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692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692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0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0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0</v>
      </c>
    </row>
    <row r="452" spans="1:37" s="6" customFormat="1" ht="15" x14ac:dyDescent="0.25">
      <c r="A452" s="76" t="s">
        <v>1194</v>
      </c>
      <c r="B452" s="28" t="s">
        <v>218</v>
      </c>
      <c r="C452" s="27">
        <v>77200000</v>
      </c>
      <c r="D452" s="27">
        <v>109000000</v>
      </c>
      <c r="E452" s="27">
        <v>91733332</v>
      </c>
      <c r="F452" s="27">
        <v>80655810</v>
      </c>
      <c r="G452" s="27">
        <v>135181822</v>
      </c>
      <c r="H452" s="27">
        <v>314700000</v>
      </c>
      <c r="I452" s="27">
        <v>37386100</v>
      </c>
      <c r="J452" s="27">
        <v>28250000</v>
      </c>
      <c r="K452" s="27">
        <v>30000000</v>
      </c>
      <c r="L452" s="27">
        <v>56200531</v>
      </c>
      <c r="M452" s="27">
        <v>39035584</v>
      </c>
      <c r="N452" s="27">
        <v>281300000</v>
      </c>
      <c r="O452" s="27">
        <v>67004214</v>
      </c>
      <c r="P452" s="27">
        <v>69000000</v>
      </c>
      <c r="Q452" s="27">
        <v>70784609</v>
      </c>
      <c r="R452" s="27">
        <v>55000000</v>
      </c>
      <c r="S452" s="27">
        <v>13813232</v>
      </c>
      <c r="T452" s="27">
        <v>145221357</v>
      </c>
      <c r="U452" s="27">
        <v>16000000</v>
      </c>
      <c r="V452" s="27">
        <v>74032000</v>
      </c>
      <c r="W452" s="27">
        <v>85368094</v>
      </c>
      <c r="X452" s="27">
        <v>200508334</v>
      </c>
      <c r="Y452" s="27">
        <v>30100000</v>
      </c>
      <c r="Z452" s="27">
        <v>140920669</v>
      </c>
      <c r="AA452" s="27">
        <v>30000000</v>
      </c>
      <c r="AB452" s="27">
        <v>90500000</v>
      </c>
      <c r="AC452" s="27">
        <v>38600000</v>
      </c>
      <c r="AD452" s="27">
        <v>109000000</v>
      </c>
      <c r="AE452" s="27">
        <v>210279120</v>
      </c>
      <c r="AF452" s="27">
        <v>110959100</v>
      </c>
      <c r="AG452" s="27">
        <v>38000000</v>
      </c>
      <c r="AH452" s="27">
        <v>205266800</v>
      </c>
      <c r="AI452" s="27">
        <v>11424000</v>
      </c>
      <c r="AJ452" s="27">
        <v>0</v>
      </c>
      <c r="AK452" s="179">
        <v>3092424708</v>
      </c>
    </row>
    <row r="453" spans="1:37" s="6" customFormat="1" ht="15" x14ac:dyDescent="0.25">
      <c r="A453" s="76" t="s">
        <v>1195</v>
      </c>
      <c r="B453" s="28" t="s">
        <v>219</v>
      </c>
      <c r="C453" s="27">
        <v>206050153</v>
      </c>
      <c r="D453" s="27">
        <v>580640858</v>
      </c>
      <c r="E453" s="27">
        <v>191310087</v>
      </c>
      <c r="F453" s="27">
        <v>187470512</v>
      </c>
      <c r="G453" s="27">
        <v>399136351</v>
      </c>
      <c r="H453" s="27">
        <v>1206540580</v>
      </c>
      <c r="I453" s="27">
        <v>285447654</v>
      </c>
      <c r="J453" s="27">
        <v>107588404</v>
      </c>
      <c r="K453" s="27">
        <v>132827463</v>
      </c>
      <c r="L453" s="27">
        <v>231832161</v>
      </c>
      <c r="M453" s="27">
        <v>76057273</v>
      </c>
      <c r="N453" s="27">
        <v>209232422</v>
      </c>
      <c r="O453" s="27">
        <v>440221320</v>
      </c>
      <c r="P453" s="27">
        <v>195119873</v>
      </c>
      <c r="Q453" s="27">
        <v>49886005</v>
      </c>
      <c r="R453" s="27">
        <v>297095571</v>
      </c>
      <c r="S453" s="27">
        <v>37420568</v>
      </c>
      <c r="T453" s="27">
        <v>424392736</v>
      </c>
      <c r="U453" s="27">
        <v>19121706</v>
      </c>
      <c r="V453" s="27">
        <v>435341969</v>
      </c>
      <c r="W453" s="27">
        <v>218571845</v>
      </c>
      <c r="X453" s="27">
        <v>347410552</v>
      </c>
      <c r="Y453" s="27">
        <v>83372322</v>
      </c>
      <c r="Z453" s="27">
        <v>278190929</v>
      </c>
      <c r="AA453" s="27">
        <v>62612476</v>
      </c>
      <c r="AB453" s="27">
        <v>393717329</v>
      </c>
      <c r="AC453" s="27">
        <v>134464844</v>
      </c>
      <c r="AD453" s="27">
        <v>544104935</v>
      </c>
      <c r="AE453" s="27">
        <v>1377232477</v>
      </c>
      <c r="AF453" s="27">
        <v>363634136</v>
      </c>
      <c r="AG453" s="27">
        <v>236147862</v>
      </c>
      <c r="AH453" s="27">
        <v>928623957</v>
      </c>
      <c r="AI453" s="27">
        <v>197824981</v>
      </c>
      <c r="AJ453" s="27">
        <v>0</v>
      </c>
      <c r="AK453" s="179">
        <v>10878642311</v>
      </c>
    </row>
    <row r="454" spans="1:37" s="6" customFormat="1" ht="15" x14ac:dyDescent="0.25">
      <c r="A454" s="76" t="s">
        <v>1196</v>
      </c>
      <c r="B454" s="28" t="s">
        <v>220</v>
      </c>
      <c r="C454" s="27">
        <v>30079637</v>
      </c>
      <c r="D454" s="27">
        <v>199532041</v>
      </c>
      <c r="E454" s="27">
        <v>46520768</v>
      </c>
      <c r="F454" s="27">
        <v>36937844</v>
      </c>
      <c r="G454" s="27">
        <v>122783579</v>
      </c>
      <c r="H454" s="27">
        <v>344576809</v>
      </c>
      <c r="I454" s="27">
        <v>114843888</v>
      </c>
      <c r="J454" s="27">
        <v>52802750</v>
      </c>
      <c r="K454" s="27">
        <v>20800000</v>
      </c>
      <c r="L454" s="27">
        <v>27246893</v>
      </c>
      <c r="M454" s="27">
        <v>88371079</v>
      </c>
      <c r="N454" s="27">
        <v>206961499</v>
      </c>
      <c r="O454" s="27">
        <v>59323372</v>
      </c>
      <c r="P454" s="27">
        <v>37105892</v>
      </c>
      <c r="Q454" s="27">
        <v>35340000</v>
      </c>
      <c r="R454" s="27">
        <v>140358518</v>
      </c>
      <c r="S454" s="27">
        <v>21227502</v>
      </c>
      <c r="T454" s="27">
        <v>99994252</v>
      </c>
      <c r="U454" s="27">
        <v>2140000</v>
      </c>
      <c r="V454" s="27">
        <v>77399550</v>
      </c>
      <c r="W454" s="27">
        <v>16712750</v>
      </c>
      <c r="X454" s="27">
        <v>108873833</v>
      </c>
      <c r="Y454" s="27">
        <v>9093609</v>
      </c>
      <c r="Z454" s="27">
        <v>42263618</v>
      </c>
      <c r="AA454" s="27">
        <v>20540000</v>
      </c>
      <c r="AB454" s="27">
        <v>80511950</v>
      </c>
      <c r="AC454" s="27">
        <v>25637987</v>
      </c>
      <c r="AD454" s="27">
        <v>68869749</v>
      </c>
      <c r="AE454" s="27">
        <v>403684808</v>
      </c>
      <c r="AF454" s="27">
        <v>162240311</v>
      </c>
      <c r="AG454" s="27">
        <v>139829875</v>
      </c>
      <c r="AH454" s="27">
        <v>113060267</v>
      </c>
      <c r="AI454" s="27">
        <v>136164381</v>
      </c>
      <c r="AJ454" s="27">
        <v>31852162</v>
      </c>
      <c r="AK454" s="179">
        <v>3123681173</v>
      </c>
    </row>
    <row r="455" spans="1:37" s="6" customFormat="1" ht="15" x14ac:dyDescent="0.25">
      <c r="A455" s="76" t="s">
        <v>1197</v>
      </c>
      <c r="B455" s="28" t="s">
        <v>221</v>
      </c>
      <c r="C455" s="27">
        <v>1870566</v>
      </c>
      <c r="D455" s="27">
        <v>13426739</v>
      </c>
      <c r="E455" s="27">
        <v>8832020</v>
      </c>
      <c r="F455" s="27">
        <v>2671700</v>
      </c>
      <c r="G455" s="27">
        <v>16008309</v>
      </c>
      <c r="H455" s="27">
        <v>6742953</v>
      </c>
      <c r="I455" s="27">
        <v>13597757</v>
      </c>
      <c r="J455" s="27">
        <v>11522921</v>
      </c>
      <c r="K455" s="27">
        <v>3047500</v>
      </c>
      <c r="L455" s="27">
        <v>3308300</v>
      </c>
      <c r="M455" s="27">
        <v>2845164</v>
      </c>
      <c r="N455" s="27">
        <v>39585445</v>
      </c>
      <c r="O455" s="27">
        <v>6251600</v>
      </c>
      <c r="P455" s="27">
        <v>11203075</v>
      </c>
      <c r="Q455" s="27">
        <v>22046987</v>
      </c>
      <c r="R455" s="27">
        <v>19973890</v>
      </c>
      <c r="S455" s="27">
        <v>11915859</v>
      </c>
      <c r="T455" s="27">
        <v>12237018</v>
      </c>
      <c r="U455" s="27">
        <v>67200</v>
      </c>
      <c r="V455" s="27">
        <v>26327119</v>
      </c>
      <c r="W455" s="27">
        <v>7127010</v>
      </c>
      <c r="X455" s="27">
        <v>79015922</v>
      </c>
      <c r="Y455" s="27">
        <v>3750300</v>
      </c>
      <c r="Z455" s="27">
        <v>7187133</v>
      </c>
      <c r="AA455" s="27">
        <v>10181053</v>
      </c>
      <c r="AB455" s="27">
        <v>13462443</v>
      </c>
      <c r="AC455" s="27">
        <v>7265703</v>
      </c>
      <c r="AD455" s="27">
        <v>23645154</v>
      </c>
      <c r="AE455" s="27">
        <v>440156168</v>
      </c>
      <c r="AF455" s="27">
        <v>22891777</v>
      </c>
      <c r="AG455" s="27">
        <v>11415297</v>
      </c>
      <c r="AH455" s="27">
        <v>12273587</v>
      </c>
      <c r="AI455" s="27">
        <v>3439548</v>
      </c>
      <c r="AJ455" s="27">
        <v>541050</v>
      </c>
      <c r="AK455" s="179">
        <v>875834267</v>
      </c>
    </row>
    <row r="456" spans="1:37" s="6" customFormat="1" ht="15" x14ac:dyDescent="0.25">
      <c r="A456" s="76" t="s">
        <v>1198</v>
      </c>
      <c r="B456" s="28" t="s">
        <v>222</v>
      </c>
      <c r="C456" s="27">
        <v>4155904</v>
      </c>
      <c r="D456" s="27">
        <v>907270</v>
      </c>
      <c r="E456" s="27">
        <v>0</v>
      </c>
      <c r="F456" s="27">
        <v>5798000</v>
      </c>
      <c r="G456" s="27">
        <v>50000</v>
      </c>
      <c r="H456" s="27">
        <v>761057</v>
      </c>
      <c r="I456" s="27">
        <v>1000000</v>
      </c>
      <c r="J456" s="27">
        <v>0</v>
      </c>
      <c r="K456" s="27">
        <v>1127375</v>
      </c>
      <c r="L456" s="27">
        <v>0</v>
      </c>
      <c r="M456" s="27">
        <v>100000</v>
      </c>
      <c r="N456" s="27">
        <v>0</v>
      </c>
      <c r="O456" s="27">
        <v>0</v>
      </c>
      <c r="P456" s="27">
        <v>0</v>
      </c>
      <c r="Q456" s="27">
        <v>85600</v>
      </c>
      <c r="R456" s="27">
        <v>0</v>
      </c>
      <c r="S456" s="27">
        <v>0</v>
      </c>
      <c r="T456" s="27">
        <v>4093362</v>
      </c>
      <c r="U456" s="27">
        <v>0</v>
      </c>
      <c r="V456" s="27">
        <v>0</v>
      </c>
      <c r="W456" s="27">
        <v>0</v>
      </c>
      <c r="X456" s="27">
        <v>0</v>
      </c>
      <c r="Y456" s="27">
        <v>15400</v>
      </c>
      <c r="Z456" s="27">
        <v>0</v>
      </c>
      <c r="AA456" s="27">
        <v>0</v>
      </c>
      <c r="AB456" s="27">
        <v>3014625</v>
      </c>
      <c r="AC456" s="27">
        <v>0</v>
      </c>
      <c r="AD456" s="27">
        <v>0</v>
      </c>
      <c r="AE456" s="27">
        <v>553762</v>
      </c>
      <c r="AF456" s="27">
        <v>0</v>
      </c>
      <c r="AG456" s="27">
        <v>450000</v>
      </c>
      <c r="AH456" s="27">
        <v>0</v>
      </c>
      <c r="AI456" s="27">
        <v>270000</v>
      </c>
      <c r="AJ456" s="27">
        <v>0</v>
      </c>
      <c r="AK456" s="179">
        <v>22382355</v>
      </c>
    </row>
    <row r="457" spans="1:37" s="6" customFormat="1" ht="15" x14ac:dyDescent="0.25">
      <c r="A457" s="76" t="s">
        <v>1199</v>
      </c>
      <c r="B457" s="28" t="s">
        <v>223</v>
      </c>
      <c r="C457" s="27">
        <v>61167447</v>
      </c>
      <c r="D457" s="27">
        <v>33800209</v>
      </c>
      <c r="E457" s="27">
        <v>2985442</v>
      </c>
      <c r="F457" s="27">
        <v>2097270</v>
      </c>
      <c r="G457" s="27">
        <v>49329326</v>
      </c>
      <c r="H457" s="27">
        <v>142783647</v>
      </c>
      <c r="I457" s="27">
        <v>6679197</v>
      </c>
      <c r="J457" s="27">
        <v>8325659</v>
      </c>
      <c r="K457" s="27">
        <v>2772164</v>
      </c>
      <c r="L457" s="27">
        <v>3894676</v>
      </c>
      <c r="M457" s="27">
        <v>23882682</v>
      </c>
      <c r="N457" s="27">
        <v>0</v>
      </c>
      <c r="O457" s="27">
        <v>18251942</v>
      </c>
      <c r="P457" s="27">
        <v>37428684</v>
      </c>
      <c r="Q457" s="27">
        <v>3366942</v>
      </c>
      <c r="R457" s="27">
        <v>15234727</v>
      </c>
      <c r="S457" s="27">
        <v>80000</v>
      </c>
      <c r="T457" s="27">
        <v>35745820</v>
      </c>
      <c r="U457" s="27">
        <v>0</v>
      </c>
      <c r="V457" s="27">
        <v>33576469</v>
      </c>
      <c r="W457" s="27">
        <v>6524127</v>
      </c>
      <c r="X457" s="27">
        <v>9451308</v>
      </c>
      <c r="Y457" s="27">
        <v>12026172</v>
      </c>
      <c r="Z457" s="27">
        <v>12889213</v>
      </c>
      <c r="AA457" s="27">
        <v>6854383</v>
      </c>
      <c r="AB457" s="27">
        <v>67324634</v>
      </c>
      <c r="AC457" s="27">
        <v>1934091</v>
      </c>
      <c r="AD457" s="27">
        <v>9857807</v>
      </c>
      <c r="AE457" s="27">
        <v>283204851</v>
      </c>
      <c r="AF457" s="27">
        <v>69599474</v>
      </c>
      <c r="AG457" s="27">
        <v>10047893</v>
      </c>
      <c r="AH457" s="27">
        <v>33270008</v>
      </c>
      <c r="AI457" s="27">
        <v>9558833</v>
      </c>
      <c r="AJ457" s="27">
        <v>0</v>
      </c>
      <c r="AK457" s="179">
        <v>1013945097</v>
      </c>
    </row>
    <row r="458" spans="1:37" s="6" customFormat="1" ht="15" x14ac:dyDescent="0.25">
      <c r="A458" s="76" t="s">
        <v>1200</v>
      </c>
      <c r="B458" s="28" t="s">
        <v>224</v>
      </c>
      <c r="C458" s="27">
        <v>0</v>
      </c>
      <c r="D458" s="27">
        <v>0</v>
      </c>
      <c r="E458" s="27">
        <v>12207156</v>
      </c>
      <c r="F458" s="27">
        <v>25670818</v>
      </c>
      <c r="G458" s="27">
        <v>43224874</v>
      </c>
      <c r="H458" s="27">
        <v>196000000</v>
      </c>
      <c r="I458" s="27">
        <v>0</v>
      </c>
      <c r="J458" s="27">
        <v>8757850</v>
      </c>
      <c r="K458" s="27">
        <v>9588244</v>
      </c>
      <c r="L458" s="27">
        <v>3038136</v>
      </c>
      <c r="M458" s="27">
        <v>15540000</v>
      </c>
      <c r="N458" s="27">
        <v>0</v>
      </c>
      <c r="O458" s="27">
        <v>31622772</v>
      </c>
      <c r="P458" s="27">
        <v>0</v>
      </c>
      <c r="Q458" s="27">
        <v>0</v>
      </c>
      <c r="R458" s="27">
        <v>26999968</v>
      </c>
      <c r="S458" s="27">
        <v>0</v>
      </c>
      <c r="T458" s="27">
        <v>104658928</v>
      </c>
      <c r="U458" s="27">
        <v>0</v>
      </c>
      <c r="V458" s="27">
        <v>0</v>
      </c>
      <c r="W458" s="27">
        <v>25222494</v>
      </c>
      <c r="X458" s="27">
        <v>14427578</v>
      </c>
      <c r="Y458" s="27">
        <v>0</v>
      </c>
      <c r="Z458" s="27">
        <v>0</v>
      </c>
      <c r="AA458" s="27">
        <v>0</v>
      </c>
      <c r="AB458" s="27">
        <v>30436936</v>
      </c>
      <c r="AC458" s="27">
        <v>0</v>
      </c>
      <c r="AD458" s="27">
        <v>57687516</v>
      </c>
      <c r="AE458" s="27">
        <v>341983231</v>
      </c>
      <c r="AF458" s="27">
        <v>49916276</v>
      </c>
      <c r="AG458" s="27">
        <v>32092790</v>
      </c>
      <c r="AH458" s="27">
        <v>37142752</v>
      </c>
      <c r="AI458" s="27">
        <v>0</v>
      </c>
      <c r="AJ458" s="27">
        <v>0</v>
      </c>
      <c r="AK458" s="179">
        <v>1066218319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0</v>
      </c>
      <c r="E459" s="27">
        <v>2244032</v>
      </c>
      <c r="F459" s="27">
        <v>2306421</v>
      </c>
      <c r="G459" s="27">
        <v>2119234</v>
      </c>
      <c r="H459" s="27">
        <v>0</v>
      </c>
      <c r="I459" s="27">
        <v>0</v>
      </c>
      <c r="J459" s="27">
        <v>0</v>
      </c>
      <c r="K459" s="27">
        <v>3509208</v>
      </c>
      <c r="L459" s="27">
        <v>0</v>
      </c>
      <c r="M459" s="27">
        <v>0</v>
      </c>
      <c r="N459" s="27">
        <v>0</v>
      </c>
      <c r="O459" s="27">
        <v>3929680</v>
      </c>
      <c r="P459" s="27">
        <v>0</v>
      </c>
      <c r="Q459" s="27">
        <v>0</v>
      </c>
      <c r="R459" s="27">
        <v>1019216</v>
      </c>
      <c r="S459" s="27">
        <v>0</v>
      </c>
      <c r="T459" s="27">
        <v>17073188</v>
      </c>
      <c r="U459" s="27">
        <v>0</v>
      </c>
      <c r="V459" s="27">
        <v>0</v>
      </c>
      <c r="W459" s="27">
        <v>1110868</v>
      </c>
      <c r="X459" s="27">
        <v>22414994</v>
      </c>
      <c r="Y459" s="27">
        <v>0</v>
      </c>
      <c r="Z459" s="27">
        <v>0</v>
      </c>
      <c r="AA459" s="27">
        <v>0</v>
      </c>
      <c r="AB459" s="27">
        <v>6597510</v>
      </c>
      <c r="AC459" s="27">
        <v>3030304</v>
      </c>
      <c r="AD459" s="27">
        <v>7196758</v>
      </c>
      <c r="AE459" s="27">
        <v>96276588</v>
      </c>
      <c r="AF459" s="27">
        <v>12006052</v>
      </c>
      <c r="AG459" s="27">
        <v>5939796</v>
      </c>
      <c r="AH459" s="27">
        <v>21366254</v>
      </c>
      <c r="AI459" s="27">
        <v>0</v>
      </c>
      <c r="AJ459" s="27">
        <v>1748960</v>
      </c>
      <c r="AK459" s="179">
        <v>209889063</v>
      </c>
    </row>
    <row r="460" spans="1:37" s="6" customFormat="1" ht="15" x14ac:dyDescent="0.25">
      <c r="A460" s="76" t="s">
        <v>1202</v>
      </c>
      <c r="B460" s="28" t="s">
        <v>179</v>
      </c>
      <c r="C460" s="27">
        <v>26864018</v>
      </c>
      <c r="D460" s="27">
        <v>39832804</v>
      </c>
      <c r="E460" s="27">
        <v>11260000</v>
      </c>
      <c r="F460" s="27">
        <v>0</v>
      </c>
      <c r="G460" s="27">
        <v>16251428</v>
      </c>
      <c r="H460" s="27">
        <v>40478868</v>
      </c>
      <c r="I460" s="27">
        <v>30300000</v>
      </c>
      <c r="J460" s="27">
        <v>4049524</v>
      </c>
      <c r="K460" s="27">
        <v>17391450</v>
      </c>
      <c r="L460" s="27">
        <v>8800000</v>
      </c>
      <c r="M460" s="27">
        <v>0</v>
      </c>
      <c r="N460" s="27">
        <v>12812952</v>
      </c>
      <c r="O460" s="27">
        <v>52230090</v>
      </c>
      <c r="P460" s="27">
        <v>12000000</v>
      </c>
      <c r="Q460" s="27">
        <v>12000000</v>
      </c>
      <c r="R460" s="27">
        <v>4560000</v>
      </c>
      <c r="S460" s="27">
        <v>0</v>
      </c>
      <c r="T460" s="27">
        <v>38714284</v>
      </c>
      <c r="U460" s="27">
        <v>2050000</v>
      </c>
      <c r="V460" s="27">
        <v>52991124</v>
      </c>
      <c r="W460" s="27">
        <v>0</v>
      </c>
      <c r="X460" s="27">
        <v>47202886</v>
      </c>
      <c r="Y460" s="27">
        <v>0</v>
      </c>
      <c r="Z460" s="27">
        <v>9780952</v>
      </c>
      <c r="AA460" s="27">
        <v>0</v>
      </c>
      <c r="AB460" s="27">
        <v>53434857</v>
      </c>
      <c r="AC460" s="27">
        <v>0</v>
      </c>
      <c r="AD460" s="27">
        <v>63486658</v>
      </c>
      <c r="AE460" s="27">
        <v>147911888</v>
      </c>
      <c r="AF460" s="27">
        <v>50424214</v>
      </c>
      <c r="AG460" s="27">
        <v>64108780</v>
      </c>
      <c r="AH460" s="27">
        <v>2500000</v>
      </c>
      <c r="AI460" s="27">
        <v>141587697</v>
      </c>
      <c r="AJ460" s="27">
        <v>1905614</v>
      </c>
      <c r="AK460" s="179">
        <v>964930088</v>
      </c>
    </row>
    <row r="461" spans="1:37" s="6" customFormat="1" ht="15" x14ac:dyDescent="0.25">
      <c r="A461" s="76" t="s">
        <v>1203</v>
      </c>
      <c r="B461" s="28" t="s">
        <v>226</v>
      </c>
      <c r="C461" s="27">
        <v>12060000</v>
      </c>
      <c r="D461" s="27">
        <v>26413951</v>
      </c>
      <c r="E461" s="27">
        <v>9743552</v>
      </c>
      <c r="F461" s="27">
        <v>0</v>
      </c>
      <c r="G461" s="27">
        <v>268568841</v>
      </c>
      <c r="H461" s="27">
        <v>24432393</v>
      </c>
      <c r="I461" s="27">
        <v>14066412</v>
      </c>
      <c r="J461" s="27">
        <v>5079979</v>
      </c>
      <c r="K461" s="27">
        <v>5459546</v>
      </c>
      <c r="L461" s="27">
        <v>3216000</v>
      </c>
      <c r="M461" s="27">
        <v>14012864</v>
      </c>
      <c r="N461" s="27">
        <v>1500000</v>
      </c>
      <c r="O461" s="27">
        <v>23707687</v>
      </c>
      <c r="P461" s="27">
        <v>2115091</v>
      </c>
      <c r="Q461" s="27">
        <v>47580910</v>
      </c>
      <c r="R461" s="27">
        <v>13477396</v>
      </c>
      <c r="S461" s="27">
        <v>5000000</v>
      </c>
      <c r="T461" s="27">
        <v>248230755</v>
      </c>
      <c r="U461" s="27">
        <v>0</v>
      </c>
      <c r="V461" s="27">
        <v>93106136</v>
      </c>
      <c r="W461" s="27">
        <v>0</v>
      </c>
      <c r="X461" s="27">
        <v>43000097</v>
      </c>
      <c r="Y461" s="27">
        <v>2868183</v>
      </c>
      <c r="Z461" s="27">
        <v>37089636</v>
      </c>
      <c r="AA461" s="27">
        <v>0</v>
      </c>
      <c r="AB461" s="27">
        <v>77797764</v>
      </c>
      <c r="AC461" s="27">
        <v>1399062</v>
      </c>
      <c r="AD461" s="27">
        <v>5018182</v>
      </c>
      <c r="AE461" s="27">
        <v>25246182</v>
      </c>
      <c r="AF461" s="27">
        <v>64151123</v>
      </c>
      <c r="AG461" s="27">
        <v>5450908</v>
      </c>
      <c r="AH461" s="27">
        <v>43071277</v>
      </c>
      <c r="AI461" s="27">
        <v>339931038</v>
      </c>
      <c r="AJ461" s="27">
        <v>0</v>
      </c>
      <c r="AK461" s="179">
        <v>1462794965</v>
      </c>
    </row>
    <row r="462" spans="1:37" s="6" customFormat="1" ht="15" x14ac:dyDescent="0.25">
      <c r="A462" s="76" t="s">
        <v>1204</v>
      </c>
      <c r="B462" s="28" t="s">
        <v>227</v>
      </c>
      <c r="C462" s="27">
        <v>385707159</v>
      </c>
      <c r="D462" s="27">
        <v>247432638</v>
      </c>
      <c r="E462" s="27">
        <v>74884152</v>
      </c>
      <c r="F462" s="27">
        <v>120318509</v>
      </c>
      <c r="G462" s="27">
        <v>513188324</v>
      </c>
      <c r="H462" s="27">
        <v>1593061382</v>
      </c>
      <c r="I462" s="27">
        <v>272235191</v>
      </c>
      <c r="J462" s="27">
        <v>99512754</v>
      </c>
      <c r="K462" s="27">
        <v>80786355</v>
      </c>
      <c r="L462" s="27">
        <v>56927011</v>
      </c>
      <c r="M462" s="27">
        <v>109322926</v>
      </c>
      <c r="N462" s="27">
        <v>475708402</v>
      </c>
      <c r="O462" s="27">
        <v>385155315</v>
      </c>
      <c r="P462" s="27">
        <v>165462416</v>
      </c>
      <c r="Q462" s="27">
        <v>200304674</v>
      </c>
      <c r="R462" s="27">
        <v>171492881</v>
      </c>
      <c r="S462" s="27">
        <v>78359893</v>
      </c>
      <c r="T462" s="27">
        <v>401418794</v>
      </c>
      <c r="U462" s="27">
        <v>9303691</v>
      </c>
      <c r="V462" s="27">
        <v>484772229</v>
      </c>
      <c r="W462" s="27">
        <v>143641067</v>
      </c>
      <c r="X462" s="27">
        <v>251994986</v>
      </c>
      <c r="Y462" s="27">
        <v>138169169</v>
      </c>
      <c r="Z462" s="27">
        <v>293321336</v>
      </c>
      <c r="AA462" s="27">
        <v>87223552</v>
      </c>
      <c r="AB462" s="27">
        <v>768924332</v>
      </c>
      <c r="AC462" s="27">
        <v>89552946</v>
      </c>
      <c r="AD462" s="27">
        <v>396599151</v>
      </c>
      <c r="AE462" s="27">
        <v>2547384162</v>
      </c>
      <c r="AF462" s="27">
        <v>353852419</v>
      </c>
      <c r="AG462" s="27">
        <v>247850948</v>
      </c>
      <c r="AH462" s="27">
        <v>288739771</v>
      </c>
      <c r="AI462" s="27">
        <v>371687524</v>
      </c>
      <c r="AJ462" s="27">
        <v>3491764</v>
      </c>
      <c r="AK462" s="179">
        <v>11907787823</v>
      </c>
    </row>
    <row r="463" spans="1:37" s="6" customFormat="1" ht="15" x14ac:dyDescent="0.25">
      <c r="A463" s="116" t="s">
        <v>1205</v>
      </c>
      <c r="B463" s="117" t="s">
        <v>217</v>
      </c>
      <c r="C463" s="118">
        <v>805154884</v>
      </c>
      <c r="D463" s="118">
        <v>1250986510</v>
      </c>
      <c r="E463" s="118">
        <v>451720541</v>
      </c>
      <c r="F463" s="118">
        <v>463926884</v>
      </c>
      <c r="G463" s="118">
        <v>1565842088</v>
      </c>
      <c r="H463" s="118">
        <v>3870077689</v>
      </c>
      <c r="I463" s="118">
        <v>775556199</v>
      </c>
      <c r="J463" s="118">
        <v>325889841</v>
      </c>
      <c r="K463" s="118">
        <v>307309305</v>
      </c>
      <c r="L463" s="118">
        <v>394463708</v>
      </c>
      <c r="M463" s="118">
        <v>369167572</v>
      </c>
      <c r="N463" s="118">
        <v>1227100720</v>
      </c>
      <c r="O463" s="118">
        <v>1087697992</v>
      </c>
      <c r="P463" s="118">
        <v>529435031</v>
      </c>
      <c r="Q463" s="118">
        <v>441395727</v>
      </c>
      <c r="R463" s="118">
        <v>745212167</v>
      </c>
      <c r="S463" s="118">
        <v>167817054</v>
      </c>
      <c r="T463" s="118">
        <v>1531780494</v>
      </c>
      <c r="U463" s="118">
        <v>48682597</v>
      </c>
      <c r="V463" s="118">
        <v>1277546596</v>
      </c>
      <c r="W463" s="118">
        <v>504278255</v>
      </c>
      <c r="X463" s="118">
        <v>1124300490</v>
      </c>
      <c r="Y463" s="118">
        <v>279395155</v>
      </c>
      <c r="Z463" s="118">
        <v>821643486</v>
      </c>
      <c r="AA463" s="118">
        <v>217411464</v>
      </c>
      <c r="AB463" s="118">
        <v>1585722380</v>
      </c>
      <c r="AC463" s="118">
        <v>301884937</v>
      </c>
      <c r="AD463" s="118">
        <v>1285465910</v>
      </c>
      <c r="AE463" s="118">
        <v>5873913237</v>
      </c>
      <c r="AF463" s="118">
        <v>1259674882</v>
      </c>
      <c r="AG463" s="118">
        <v>791334149</v>
      </c>
      <c r="AH463" s="118">
        <v>1685314673</v>
      </c>
      <c r="AI463" s="118">
        <v>1211888002</v>
      </c>
      <c r="AJ463" s="118">
        <v>39539550</v>
      </c>
      <c r="AK463" s="180">
        <v>34618530169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805154884</v>
      </c>
      <c r="D464" s="35">
        <v>1250986510</v>
      </c>
      <c r="E464" s="35">
        <v>451720541</v>
      </c>
      <c r="F464" s="35">
        <v>463926884</v>
      </c>
      <c r="G464" s="35">
        <v>1565842088</v>
      </c>
      <c r="H464" s="35">
        <v>3870077689</v>
      </c>
      <c r="I464" s="35">
        <v>775556199</v>
      </c>
      <c r="J464" s="35">
        <v>325889841</v>
      </c>
      <c r="K464" s="35">
        <v>307309305</v>
      </c>
      <c r="L464" s="35">
        <v>394463708</v>
      </c>
      <c r="M464" s="35">
        <v>369167572</v>
      </c>
      <c r="N464" s="35">
        <v>1227100720</v>
      </c>
      <c r="O464" s="35">
        <v>1087697992</v>
      </c>
      <c r="P464" s="35">
        <v>529435031</v>
      </c>
      <c r="Q464" s="35">
        <v>441395727</v>
      </c>
      <c r="R464" s="35">
        <v>745212167</v>
      </c>
      <c r="S464" s="35">
        <v>167817054</v>
      </c>
      <c r="T464" s="35">
        <v>1531780494</v>
      </c>
      <c r="U464" s="35">
        <v>48682597</v>
      </c>
      <c r="V464" s="35">
        <v>1277546596</v>
      </c>
      <c r="W464" s="35">
        <v>504278255</v>
      </c>
      <c r="X464" s="35">
        <v>1124300490</v>
      </c>
      <c r="Y464" s="35">
        <v>279395155</v>
      </c>
      <c r="Z464" s="35">
        <v>821643486</v>
      </c>
      <c r="AA464" s="35">
        <v>217411464</v>
      </c>
      <c r="AB464" s="35">
        <v>1585722380</v>
      </c>
      <c r="AC464" s="35">
        <v>301884937</v>
      </c>
      <c r="AD464" s="35">
        <v>1285465910</v>
      </c>
      <c r="AE464" s="35">
        <v>5873913237</v>
      </c>
      <c r="AF464" s="35">
        <v>1259674882</v>
      </c>
      <c r="AG464" s="35">
        <v>791334149</v>
      </c>
      <c r="AH464" s="35">
        <v>1685314673</v>
      </c>
      <c r="AI464" s="35">
        <v>1211888002</v>
      </c>
      <c r="AJ464" s="35">
        <v>39539550</v>
      </c>
      <c r="AK464" s="181">
        <v>34618530169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4738150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4738150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2146936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179">
        <v>2146936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179">
        <v>0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0</v>
      </c>
      <c r="E468" s="118">
        <v>0</v>
      </c>
      <c r="F468" s="118">
        <v>0</v>
      </c>
      <c r="G468" s="118">
        <v>0</v>
      </c>
      <c r="H468" s="118">
        <v>0</v>
      </c>
      <c r="I468" s="118">
        <v>4738150</v>
      </c>
      <c r="J468" s="118">
        <v>0</v>
      </c>
      <c r="K468" s="118">
        <v>0</v>
      </c>
      <c r="L468" s="118">
        <v>2146936</v>
      </c>
      <c r="M468" s="118">
        <v>0</v>
      </c>
      <c r="N468" s="118">
        <v>0</v>
      </c>
      <c r="O468" s="118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8">
        <v>0</v>
      </c>
      <c r="W468" s="118">
        <v>0</v>
      </c>
      <c r="X468" s="118">
        <v>0</v>
      </c>
      <c r="Y468" s="118">
        <v>0</v>
      </c>
      <c r="Z468" s="118">
        <v>0</v>
      </c>
      <c r="AA468" s="118">
        <v>0</v>
      </c>
      <c r="AB468" s="118">
        <v>0</v>
      </c>
      <c r="AC468" s="118">
        <v>0</v>
      </c>
      <c r="AD468" s="118">
        <v>0</v>
      </c>
      <c r="AE468" s="118">
        <v>0</v>
      </c>
      <c r="AF468" s="118">
        <v>0</v>
      </c>
      <c r="AG468" s="118">
        <v>0</v>
      </c>
      <c r="AH468" s="118">
        <v>0</v>
      </c>
      <c r="AI468" s="118">
        <v>0</v>
      </c>
      <c r="AJ468" s="118">
        <v>0</v>
      </c>
      <c r="AK468" s="180">
        <v>6885086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61006</v>
      </c>
      <c r="W469" s="27">
        <v>625000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999024</v>
      </c>
      <c r="AD469" s="27">
        <v>0</v>
      </c>
      <c r="AE469" s="27">
        <v>0</v>
      </c>
      <c r="AF469" s="27">
        <v>291</v>
      </c>
      <c r="AG469" s="27">
        <v>0</v>
      </c>
      <c r="AH469" s="27">
        <v>0</v>
      </c>
      <c r="AI469" s="27">
        <v>0</v>
      </c>
      <c r="AJ469" s="27">
        <v>0</v>
      </c>
      <c r="AK469" s="179">
        <v>1685321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0</v>
      </c>
      <c r="E472" s="118">
        <v>0</v>
      </c>
      <c r="F472" s="118">
        <v>0</v>
      </c>
      <c r="G472" s="118">
        <v>0</v>
      </c>
      <c r="H472" s="118">
        <v>0</v>
      </c>
      <c r="I472" s="118">
        <v>0</v>
      </c>
      <c r="J472" s="118">
        <v>0</v>
      </c>
      <c r="K472" s="118">
        <v>0</v>
      </c>
      <c r="L472" s="118">
        <v>0</v>
      </c>
      <c r="M472" s="118">
        <v>0</v>
      </c>
      <c r="N472" s="118">
        <v>0</v>
      </c>
      <c r="O472" s="118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8">
        <v>61006</v>
      </c>
      <c r="W472" s="118">
        <v>625000</v>
      </c>
      <c r="X472" s="118">
        <v>0</v>
      </c>
      <c r="Y472" s="118">
        <v>0</v>
      </c>
      <c r="Z472" s="118">
        <v>0</v>
      </c>
      <c r="AA472" s="118">
        <v>0</v>
      </c>
      <c r="AB472" s="118">
        <v>0</v>
      </c>
      <c r="AC472" s="118">
        <v>999024</v>
      </c>
      <c r="AD472" s="118">
        <v>0</v>
      </c>
      <c r="AE472" s="118">
        <v>0</v>
      </c>
      <c r="AF472" s="118">
        <v>291</v>
      </c>
      <c r="AG472" s="118">
        <v>0</v>
      </c>
      <c r="AH472" s="118">
        <v>0</v>
      </c>
      <c r="AI472" s="118">
        <v>0</v>
      </c>
      <c r="AJ472" s="118">
        <v>0</v>
      </c>
      <c r="AK472" s="180">
        <v>1685321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6000000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6000000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6000000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6000000</v>
      </c>
    </row>
    <row r="475" spans="1:37" s="6" customFormat="1" ht="15" x14ac:dyDescent="0.25">
      <c r="A475" s="76" t="s">
        <v>1216</v>
      </c>
      <c r="B475" s="28" t="s">
        <v>234</v>
      </c>
      <c r="C475" s="27">
        <v>28524898</v>
      </c>
      <c r="D475" s="27">
        <v>0</v>
      </c>
      <c r="E475" s="27">
        <v>75658</v>
      </c>
      <c r="F475" s="27">
        <v>165455</v>
      </c>
      <c r="G475" s="27">
        <v>0</v>
      </c>
      <c r="H475" s="27">
        <v>44310820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4504092</v>
      </c>
      <c r="S475" s="27">
        <v>0</v>
      </c>
      <c r="T475" s="27">
        <v>6718680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2917276</v>
      </c>
      <c r="AA475" s="27">
        <v>0</v>
      </c>
      <c r="AB475" s="27">
        <v>4129679</v>
      </c>
      <c r="AC475" s="27">
        <v>0</v>
      </c>
      <c r="AD475" s="27">
        <v>0</v>
      </c>
      <c r="AE475" s="27">
        <v>0</v>
      </c>
      <c r="AF475" s="27">
        <v>500000</v>
      </c>
      <c r="AG475" s="27">
        <v>0</v>
      </c>
      <c r="AH475" s="27">
        <v>318182</v>
      </c>
      <c r="AI475" s="27">
        <v>0</v>
      </c>
      <c r="AJ475" s="27">
        <v>0</v>
      </c>
      <c r="AK475" s="179">
        <v>92164740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2346931</v>
      </c>
      <c r="F476" s="27">
        <v>240909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1379667</v>
      </c>
      <c r="N476" s="27">
        <v>0</v>
      </c>
      <c r="O476" s="27">
        <v>0</v>
      </c>
      <c r="P476" s="27">
        <v>0</v>
      </c>
      <c r="Q476" s="27">
        <v>0</v>
      </c>
      <c r="R476" s="27">
        <v>67000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56751290</v>
      </c>
      <c r="AG476" s="27">
        <v>0</v>
      </c>
      <c r="AH476" s="27">
        <v>0</v>
      </c>
      <c r="AI476" s="27">
        <v>0</v>
      </c>
      <c r="AJ476" s="27">
        <v>0</v>
      </c>
      <c r="AK476" s="179">
        <v>60785797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8773600</v>
      </c>
      <c r="F477" s="27">
        <v>0</v>
      </c>
      <c r="G477" s="27">
        <v>0</v>
      </c>
      <c r="H477" s="27">
        <v>23390580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4275706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36439886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43174408</v>
      </c>
      <c r="F478" s="27">
        <v>17714650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3805490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31372942</v>
      </c>
      <c r="Y478" s="27">
        <v>0</v>
      </c>
      <c r="Z478" s="27">
        <v>0</v>
      </c>
      <c r="AA478" s="27">
        <v>0</v>
      </c>
      <c r="AB478" s="27">
        <v>2313190</v>
      </c>
      <c r="AC478" s="27">
        <v>0</v>
      </c>
      <c r="AD478" s="27">
        <v>0</v>
      </c>
      <c r="AE478" s="27">
        <v>0</v>
      </c>
      <c r="AF478" s="27">
        <v>2652996</v>
      </c>
      <c r="AG478" s="27">
        <v>0</v>
      </c>
      <c r="AH478" s="27">
        <v>0</v>
      </c>
      <c r="AI478" s="27">
        <v>0</v>
      </c>
      <c r="AJ478" s="27">
        <v>0</v>
      </c>
      <c r="AK478" s="179">
        <v>101033676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62134464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62134464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0</v>
      </c>
    </row>
    <row r="481" spans="1:37" s="6" customFormat="1" ht="15" x14ac:dyDescent="0.25">
      <c r="A481" s="116" t="s">
        <v>1222</v>
      </c>
      <c r="B481" s="117" t="s">
        <v>178</v>
      </c>
      <c r="C481" s="118">
        <v>28524898</v>
      </c>
      <c r="D481" s="118">
        <v>0</v>
      </c>
      <c r="E481" s="118">
        <v>54370597</v>
      </c>
      <c r="F481" s="118">
        <v>18121014</v>
      </c>
      <c r="G481" s="118">
        <v>0</v>
      </c>
      <c r="H481" s="118">
        <v>129835864</v>
      </c>
      <c r="I481" s="118">
        <v>0</v>
      </c>
      <c r="J481" s="118">
        <v>0</v>
      </c>
      <c r="K481" s="118">
        <v>0</v>
      </c>
      <c r="L481" s="118">
        <v>0</v>
      </c>
      <c r="M481" s="118">
        <v>1379667</v>
      </c>
      <c r="N481" s="118">
        <v>0</v>
      </c>
      <c r="O481" s="118">
        <v>0</v>
      </c>
      <c r="P481" s="118">
        <v>0</v>
      </c>
      <c r="Q481" s="118">
        <v>0</v>
      </c>
      <c r="R481" s="118">
        <v>8376582</v>
      </c>
      <c r="S481" s="118">
        <v>0</v>
      </c>
      <c r="T481" s="118">
        <v>6718680</v>
      </c>
      <c r="U481" s="118">
        <v>0</v>
      </c>
      <c r="V481" s="118">
        <v>0</v>
      </c>
      <c r="W481" s="118">
        <v>0</v>
      </c>
      <c r="X481" s="118">
        <v>35648648</v>
      </c>
      <c r="Y481" s="118">
        <v>0</v>
      </c>
      <c r="Z481" s="118">
        <v>2917276</v>
      </c>
      <c r="AA481" s="118">
        <v>0</v>
      </c>
      <c r="AB481" s="118">
        <v>6442869</v>
      </c>
      <c r="AC481" s="118">
        <v>0</v>
      </c>
      <c r="AD481" s="118">
        <v>0</v>
      </c>
      <c r="AE481" s="118">
        <v>0</v>
      </c>
      <c r="AF481" s="118">
        <v>59904286</v>
      </c>
      <c r="AG481" s="118">
        <v>0</v>
      </c>
      <c r="AH481" s="118">
        <v>318182</v>
      </c>
      <c r="AI481" s="118">
        <v>0</v>
      </c>
      <c r="AJ481" s="118">
        <v>0</v>
      </c>
      <c r="AK481" s="180">
        <v>352558563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1152055</v>
      </c>
      <c r="M482" s="27">
        <v>0</v>
      </c>
      <c r="N482" s="27">
        <v>0</v>
      </c>
      <c r="O482" s="27">
        <v>0</v>
      </c>
      <c r="P482" s="27">
        <v>63687</v>
      </c>
      <c r="Q482" s="27">
        <v>0</v>
      </c>
      <c r="R482" s="27">
        <v>43435</v>
      </c>
      <c r="S482" s="27">
        <v>0</v>
      </c>
      <c r="T482" s="27">
        <v>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92178</v>
      </c>
      <c r="AE482" s="27">
        <v>1852794</v>
      </c>
      <c r="AF482" s="27">
        <v>0</v>
      </c>
      <c r="AG482" s="27">
        <v>3518132</v>
      </c>
      <c r="AH482" s="27">
        <v>0</v>
      </c>
      <c r="AI482" s="27">
        <v>0</v>
      </c>
      <c r="AJ482" s="27">
        <v>0</v>
      </c>
      <c r="AK482" s="179">
        <v>6722281</v>
      </c>
    </row>
    <row r="483" spans="1:37" s="6" customFormat="1" ht="15" x14ac:dyDescent="0.25">
      <c r="A483" s="76" t="s">
        <v>1224</v>
      </c>
      <c r="B483" s="28" t="s">
        <v>5</v>
      </c>
      <c r="C483" s="27">
        <v>6716008</v>
      </c>
      <c r="D483" s="27">
        <v>35751</v>
      </c>
      <c r="E483" s="27">
        <v>0</v>
      </c>
      <c r="F483" s="27">
        <v>5303526</v>
      </c>
      <c r="G483" s="27">
        <v>0</v>
      </c>
      <c r="H483" s="27">
        <v>2963944</v>
      </c>
      <c r="I483" s="27">
        <v>0</v>
      </c>
      <c r="J483" s="27">
        <v>2071655</v>
      </c>
      <c r="K483" s="27">
        <v>0</v>
      </c>
      <c r="L483" s="27">
        <v>45035</v>
      </c>
      <c r="M483" s="27">
        <v>418616</v>
      </c>
      <c r="N483" s="27">
        <v>3719574</v>
      </c>
      <c r="O483" s="27">
        <v>35751</v>
      </c>
      <c r="P483" s="27">
        <v>0</v>
      </c>
      <c r="Q483" s="27">
        <v>79751</v>
      </c>
      <c r="R483" s="27">
        <v>108196</v>
      </c>
      <c r="S483" s="27">
        <v>739186</v>
      </c>
      <c r="T483" s="27">
        <v>0</v>
      </c>
      <c r="U483" s="27">
        <v>0</v>
      </c>
      <c r="V483" s="27">
        <v>0</v>
      </c>
      <c r="W483" s="27">
        <v>35751</v>
      </c>
      <c r="X483" s="27">
        <v>10339331</v>
      </c>
      <c r="Y483" s="27">
        <v>127001</v>
      </c>
      <c r="Z483" s="27">
        <v>80786</v>
      </c>
      <c r="AA483" s="27">
        <v>3590745</v>
      </c>
      <c r="AB483" s="27">
        <v>0</v>
      </c>
      <c r="AC483" s="27">
        <v>80786</v>
      </c>
      <c r="AD483" s="27">
        <v>35751</v>
      </c>
      <c r="AE483" s="27">
        <v>64735299</v>
      </c>
      <c r="AF483" s="27">
        <v>4119334</v>
      </c>
      <c r="AG483" s="27">
        <v>4197986</v>
      </c>
      <c r="AH483" s="27">
        <v>35751</v>
      </c>
      <c r="AI483" s="27">
        <v>0</v>
      </c>
      <c r="AJ483" s="27">
        <v>0</v>
      </c>
      <c r="AK483" s="179">
        <v>109615514</v>
      </c>
    </row>
    <row r="484" spans="1:37" s="6" customFormat="1" ht="15" x14ac:dyDescent="0.25">
      <c r="A484" s="116" t="s">
        <v>1225</v>
      </c>
      <c r="B484" s="117" t="s">
        <v>238</v>
      </c>
      <c r="C484" s="118">
        <v>6716008</v>
      </c>
      <c r="D484" s="118">
        <v>35751</v>
      </c>
      <c r="E484" s="118">
        <v>0</v>
      </c>
      <c r="F484" s="118">
        <v>5303526</v>
      </c>
      <c r="G484" s="118">
        <v>0</v>
      </c>
      <c r="H484" s="118">
        <v>2963944</v>
      </c>
      <c r="I484" s="118">
        <v>0</v>
      </c>
      <c r="J484" s="118">
        <v>2071655</v>
      </c>
      <c r="K484" s="118">
        <v>0</v>
      </c>
      <c r="L484" s="118">
        <v>1197090</v>
      </c>
      <c r="M484" s="118">
        <v>418616</v>
      </c>
      <c r="N484" s="118">
        <v>3719574</v>
      </c>
      <c r="O484" s="118">
        <v>35751</v>
      </c>
      <c r="P484" s="118">
        <v>63687</v>
      </c>
      <c r="Q484" s="118">
        <v>79751</v>
      </c>
      <c r="R484" s="118">
        <v>151631</v>
      </c>
      <c r="S484" s="118">
        <v>739186</v>
      </c>
      <c r="T484" s="118">
        <v>0</v>
      </c>
      <c r="U484" s="118">
        <v>0</v>
      </c>
      <c r="V484" s="118">
        <v>0</v>
      </c>
      <c r="W484" s="118">
        <v>35751</v>
      </c>
      <c r="X484" s="118">
        <v>10339331</v>
      </c>
      <c r="Y484" s="118">
        <v>127001</v>
      </c>
      <c r="Z484" s="118">
        <v>80786</v>
      </c>
      <c r="AA484" s="118">
        <v>3590745</v>
      </c>
      <c r="AB484" s="118">
        <v>0</v>
      </c>
      <c r="AC484" s="118">
        <v>80786</v>
      </c>
      <c r="AD484" s="118">
        <v>127929</v>
      </c>
      <c r="AE484" s="118">
        <v>66588093</v>
      </c>
      <c r="AF484" s="118">
        <v>4119334</v>
      </c>
      <c r="AG484" s="118">
        <v>7716118</v>
      </c>
      <c r="AH484" s="118">
        <v>35751</v>
      </c>
      <c r="AI484" s="118">
        <v>0</v>
      </c>
      <c r="AJ484" s="118">
        <v>0</v>
      </c>
      <c r="AK484" s="180">
        <v>116337795</v>
      </c>
    </row>
    <row r="485" spans="1:37" s="6" customFormat="1" ht="15" x14ac:dyDescent="0.25">
      <c r="A485" s="76" t="s">
        <v>1226</v>
      </c>
      <c r="B485" s="28" t="s">
        <v>186</v>
      </c>
      <c r="C485" s="27">
        <v>130185498</v>
      </c>
      <c r="D485" s="27">
        <v>82313670</v>
      </c>
      <c r="E485" s="27">
        <v>142742586</v>
      </c>
      <c r="F485" s="27">
        <v>30607790</v>
      </c>
      <c r="G485" s="27">
        <v>122212860</v>
      </c>
      <c r="H485" s="27">
        <v>56493865</v>
      </c>
      <c r="I485" s="27">
        <v>111891829</v>
      </c>
      <c r="J485" s="27">
        <v>5849043</v>
      </c>
      <c r="K485" s="27">
        <v>2551053</v>
      </c>
      <c r="L485" s="27">
        <v>8562036</v>
      </c>
      <c r="M485" s="27">
        <v>27971831</v>
      </c>
      <c r="N485" s="27">
        <v>71692454</v>
      </c>
      <c r="O485" s="27">
        <v>48195842</v>
      </c>
      <c r="P485" s="27">
        <v>17900001</v>
      </c>
      <c r="Q485" s="27">
        <v>48222031</v>
      </c>
      <c r="R485" s="27">
        <v>13131153</v>
      </c>
      <c r="S485" s="27">
        <v>7840128</v>
      </c>
      <c r="T485" s="27">
        <v>3042702</v>
      </c>
      <c r="U485" s="27">
        <v>0</v>
      </c>
      <c r="V485" s="27">
        <v>95592616</v>
      </c>
      <c r="W485" s="27">
        <v>44927660</v>
      </c>
      <c r="X485" s="27">
        <v>45654780</v>
      </c>
      <c r="Y485" s="27">
        <v>10402290</v>
      </c>
      <c r="Z485" s="27">
        <v>9157854</v>
      </c>
      <c r="AA485" s="27">
        <v>7775911</v>
      </c>
      <c r="AB485" s="27">
        <v>27657680</v>
      </c>
      <c r="AC485" s="27">
        <v>3403271</v>
      </c>
      <c r="AD485" s="27">
        <v>24524082</v>
      </c>
      <c r="AE485" s="27">
        <v>49401288</v>
      </c>
      <c r="AF485" s="27">
        <v>17945449</v>
      </c>
      <c r="AG485" s="27">
        <v>14459414</v>
      </c>
      <c r="AH485" s="27">
        <v>11896406</v>
      </c>
      <c r="AI485" s="27">
        <v>367641328</v>
      </c>
      <c r="AJ485" s="27">
        <v>44743158</v>
      </c>
      <c r="AK485" s="179">
        <v>1706589559</v>
      </c>
    </row>
    <row r="486" spans="1:37" s="6" customFormat="1" ht="15" x14ac:dyDescent="0.25">
      <c r="A486" s="116" t="s">
        <v>1227</v>
      </c>
      <c r="B486" s="117" t="s">
        <v>240</v>
      </c>
      <c r="C486" s="118">
        <v>130185498</v>
      </c>
      <c r="D486" s="118">
        <v>82313670</v>
      </c>
      <c r="E486" s="118">
        <v>142742586</v>
      </c>
      <c r="F486" s="118">
        <v>30607790</v>
      </c>
      <c r="G486" s="118">
        <v>122212860</v>
      </c>
      <c r="H486" s="118">
        <v>56493865</v>
      </c>
      <c r="I486" s="118">
        <v>111891829</v>
      </c>
      <c r="J486" s="118">
        <v>5849043</v>
      </c>
      <c r="K486" s="118">
        <v>2551053</v>
      </c>
      <c r="L486" s="118">
        <v>8562036</v>
      </c>
      <c r="M486" s="118">
        <v>27971831</v>
      </c>
      <c r="N486" s="118">
        <v>71692454</v>
      </c>
      <c r="O486" s="118">
        <v>48195842</v>
      </c>
      <c r="P486" s="118">
        <v>17900001</v>
      </c>
      <c r="Q486" s="118">
        <v>48222031</v>
      </c>
      <c r="R486" s="118">
        <v>13131153</v>
      </c>
      <c r="S486" s="118">
        <v>7840128</v>
      </c>
      <c r="T486" s="118">
        <v>3042702</v>
      </c>
      <c r="U486" s="118">
        <v>0</v>
      </c>
      <c r="V486" s="118">
        <v>95592616</v>
      </c>
      <c r="W486" s="118">
        <v>44927660</v>
      </c>
      <c r="X486" s="118">
        <v>45654780</v>
      </c>
      <c r="Y486" s="118">
        <v>10402290</v>
      </c>
      <c r="Z486" s="118">
        <v>9157854</v>
      </c>
      <c r="AA486" s="118">
        <v>7775911</v>
      </c>
      <c r="AB486" s="118">
        <v>27657680</v>
      </c>
      <c r="AC486" s="118">
        <v>3403271</v>
      </c>
      <c r="AD486" s="118">
        <v>24524082</v>
      </c>
      <c r="AE486" s="118">
        <v>49401288</v>
      </c>
      <c r="AF486" s="118">
        <v>17945449</v>
      </c>
      <c r="AG486" s="118">
        <v>14459414</v>
      </c>
      <c r="AH486" s="118">
        <v>11896406</v>
      </c>
      <c r="AI486" s="118">
        <v>367641328</v>
      </c>
      <c r="AJ486" s="118">
        <v>44743158</v>
      </c>
      <c r="AK486" s="180">
        <v>1706589559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165426404</v>
      </c>
      <c r="D487" s="35">
        <v>82349421</v>
      </c>
      <c r="E487" s="35">
        <v>197113183</v>
      </c>
      <c r="F487" s="35">
        <v>54032330</v>
      </c>
      <c r="G487" s="35">
        <v>122212860</v>
      </c>
      <c r="H487" s="35">
        <v>189293673</v>
      </c>
      <c r="I487" s="35">
        <v>116629979</v>
      </c>
      <c r="J487" s="35">
        <v>7920698</v>
      </c>
      <c r="K487" s="35">
        <v>2551053</v>
      </c>
      <c r="L487" s="35">
        <v>11906062</v>
      </c>
      <c r="M487" s="35">
        <v>29770114</v>
      </c>
      <c r="N487" s="35">
        <v>75412028</v>
      </c>
      <c r="O487" s="35">
        <v>48231593</v>
      </c>
      <c r="P487" s="35">
        <v>17963688</v>
      </c>
      <c r="Q487" s="35">
        <v>48301782</v>
      </c>
      <c r="R487" s="35">
        <v>21659366</v>
      </c>
      <c r="S487" s="35">
        <v>8579314</v>
      </c>
      <c r="T487" s="35">
        <v>9761382</v>
      </c>
      <c r="U487" s="35">
        <v>0</v>
      </c>
      <c r="V487" s="35">
        <v>95653622</v>
      </c>
      <c r="W487" s="35">
        <v>45588411</v>
      </c>
      <c r="X487" s="35">
        <v>91642759</v>
      </c>
      <c r="Y487" s="35">
        <v>10529291</v>
      </c>
      <c r="Z487" s="35">
        <v>12155916</v>
      </c>
      <c r="AA487" s="35">
        <v>11366656</v>
      </c>
      <c r="AB487" s="35">
        <v>34100549</v>
      </c>
      <c r="AC487" s="35">
        <v>10483081</v>
      </c>
      <c r="AD487" s="35">
        <v>24652011</v>
      </c>
      <c r="AE487" s="35">
        <v>115989381</v>
      </c>
      <c r="AF487" s="35">
        <v>81969360</v>
      </c>
      <c r="AG487" s="35">
        <v>22175532</v>
      </c>
      <c r="AH487" s="35">
        <v>12250339</v>
      </c>
      <c r="AI487" s="35">
        <v>367641328</v>
      </c>
      <c r="AJ487" s="35">
        <v>44743158</v>
      </c>
      <c r="AK487" s="181">
        <v>2190056324</v>
      </c>
    </row>
    <row r="488" spans="1:37" s="6" customFormat="1" ht="15" x14ac:dyDescent="0.25">
      <c r="A488" s="76" t="s">
        <v>1228</v>
      </c>
      <c r="B488" s="28" t="s">
        <v>144</v>
      </c>
      <c r="C488" s="27">
        <v>3950672</v>
      </c>
      <c r="D488" s="27">
        <v>40292742</v>
      </c>
      <c r="E488" s="27">
        <v>54250857</v>
      </c>
      <c r="F488" s="27">
        <v>0</v>
      </c>
      <c r="G488" s="27">
        <v>5008540</v>
      </c>
      <c r="H488" s="27">
        <v>5325172</v>
      </c>
      <c r="I488" s="27">
        <v>2277059</v>
      </c>
      <c r="J488" s="27">
        <v>14258194</v>
      </c>
      <c r="K488" s="27">
        <v>364855</v>
      </c>
      <c r="L488" s="27">
        <v>2427693</v>
      </c>
      <c r="M488" s="27">
        <v>49383</v>
      </c>
      <c r="N488" s="27">
        <v>8559427</v>
      </c>
      <c r="O488" s="27">
        <v>25045473</v>
      </c>
      <c r="P488" s="27">
        <v>5155368</v>
      </c>
      <c r="Q488" s="27">
        <v>3297523</v>
      </c>
      <c r="R488" s="27">
        <v>0</v>
      </c>
      <c r="S488" s="27">
        <v>2638972</v>
      </c>
      <c r="T488" s="27">
        <v>2576619</v>
      </c>
      <c r="U488" s="27">
        <v>0</v>
      </c>
      <c r="V488" s="27">
        <v>32529877</v>
      </c>
      <c r="W488" s="27">
        <v>4964666</v>
      </c>
      <c r="X488" s="27">
        <v>13210886</v>
      </c>
      <c r="Y488" s="27">
        <v>10646672</v>
      </c>
      <c r="Z488" s="27">
        <v>6348417</v>
      </c>
      <c r="AA488" s="27">
        <v>18273234</v>
      </c>
      <c r="AB488" s="27">
        <v>0</v>
      </c>
      <c r="AC488" s="27">
        <v>4081018</v>
      </c>
      <c r="AD488" s="27">
        <v>2016429</v>
      </c>
      <c r="AE488" s="27">
        <v>0</v>
      </c>
      <c r="AF488" s="27">
        <v>661542</v>
      </c>
      <c r="AG488" s="27">
        <v>2439234</v>
      </c>
      <c r="AH488" s="27">
        <v>25717</v>
      </c>
      <c r="AI488" s="27">
        <v>42346</v>
      </c>
      <c r="AJ488" s="27">
        <v>0</v>
      </c>
      <c r="AK488" s="179">
        <v>270718587</v>
      </c>
    </row>
    <row r="489" spans="1:37" s="6" customFormat="1" ht="15" x14ac:dyDescent="0.25">
      <c r="A489" s="76" t="s">
        <v>1229</v>
      </c>
      <c r="B489" s="28" t="s">
        <v>145</v>
      </c>
      <c r="C489" s="27">
        <v>0</v>
      </c>
      <c r="D489" s="27">
        <v>44822614</v>
      </c>
      <c r="E489" s="27">
        <v>80571</v>
      </c>
      <c r="F489" s="27">
        <v>6175432</v>
      </c>
      <c r="G489" s="27">
        <v>1861823</v>
      </c>
      <c r="H489" s="27">
        <v>17201607</v>
      </c>
      <c r="I489" s="27">
        <v>10720977</v>
      </c>
      <c r="J489" s="27">
        <v>1848512</v>
      </c>
      <c r="K489" s="27">
        <v>0</v>
      </c>
      <c r="L489" s="27">
        <v>0</v>
      </c>
      <c r="M489" s="27">
        <v>547310</v>
      </c>
      <c r="N489" s="27">
        <v>777863</v>
      </c>
      <c r="O489" s="27">
        <v>24655255</v>
      </c>
      <c r="P489" s="27">
        <v>1163911</v>
      </c>
      <c r="Q489" s="27">
        <v>1497706</v>
      </c>
      <c r="R489" s="27">
        <v>611774</v>
      </c>
      <c r="S489" s="27">
        <v>0</v>
      </c>
      <c r="T489" s="27">
        <v>48025077</v>
      </c>
      <c r="U489" s="27">
        <v>0</v>
      </c>
      <c r="V489" s="27">
        <v>51081940</v>
      </c>
      <c r="W489" s="27">
        <v>6903609</v>
      </c>
      <c r="X489" s="27">
        <v>0</v>
      </c>
      <c r="Y489" s="27">
        <v>5916912</v>
      </c>
      <c r="Z489" s="27">
        <v>728920</v>
      </c>
      <c r="AA489" s="27">
        <v>4214815</v>
      </c>
      <c r="AB489" s="27">
        <v>7337897</v>
      </c>
      <c r="AC489" s="27">
        <v>124658</v>
      </c>
      <c r="AD489" s="27">
        <v>0</v>
      </c>
      <c r="AE489" s="27">
        <v>344629903</v>
      </c>
      <c r="AF489" s="27">
        <v>2846058</v>
      </c>
      <c r="AG489" s="27">
        <v>11782412</v>
      </c>
      <c r="AH489" s="27">
        <v>0</v>
      </c>
      <c r="AI489" s="27">
        <v>20855904</v>
      </c>
      <c r="AJ489" s="27">
        <v>0</v>
      </c>
      <c r="AK489" s="179">
        <v>616413460</v>
      </c>
    </row>
    <row r="490" spans="1:37" s="6" customFormat="1" ht="15" x14ac:dyDescent="0.25">
      <c r="A490" s="76" t="s">
        <v>1230</v>
      </c>
      <c r="B490" s="28" t="s">
        <v>146</v>
      </c>
      <c r="C490" s="27">
        <v>1913118</v>
      </c>
      <c r="D490" s="27">
        <v>1145206</v>
      </c>
      <c r="E490" s="27">
        <v>33398</v>
      </c>
      <c r="F490" s="27">
        <v>0</v>
      </c>
      <c r="G490" s="27">
        <v>87150</v>
      </c>
      <c r="H490" s="27">
        <v>1772624</v>
      </c>
      <c r="I490" s="27">
        <v>0</v>
      </c>
      <c r="J490" s="27">
        <v>580823</v>
      </c>
      <c r="K490" s="27">
        <v>592372</v>
      </c>
      <c r="L490" s="27">
        <v>0</v>
      </c>
      <c r="M490" s="27">
        <v>223740</v>
      </c>
      <c r="N490" s="27">
        <v>0</v>
      </c>
      <c r="O490" s="27">
        <v>1631543</v>
      </c>
      <c r="P490" s="27">
        <v>185602</v>
      </c>
      <c r="Q490" s="27">
        <v>934271</v>
      </c>
      <c r="R490" s="27">
        <v>0</v>
      </c>
      <c r="S490" s="27">
        <v>2123630</v>
      </c>
      <c r="T490" s="27">
        <v>1291523</v>
      </c>
      <c r="U490" s="27">
        <v>0</v>
      </c>
      <c r="V490" s="27">
        <v>6442911</v>
      </c>
      <c r="W490" s="27">
        <v>0</v>
      </c>
      <c r="X490" s="27">
        <v>7305722</v>
      </c>
      <c r="Y490" s="27">
        <v>114401</v>
      </c>
      <c r="Z490" s="27">
        <v>798980</v>
      </c>
      <c r="AA490" s="27">
        <v>252804</v>
      </c>
      <c r="AB490" s="27">
        <v>23930220</v>
      </c>
      <c r="AC490" s="27">
        <v>230015</v>
      </c>
      <c r="AD490" s="27">
        <v>718224</v>
      </c>
      <c r="AE490" s="27">
        <v>1585825</v>
      </c>
      <c r="AF490" s="27">
        <v>214465</v>
      </c>
      <c r="AG490" s="27">
        <v>284124</v>
      </c>
      <c r="AH490" s="27">
        <v>22826</v>
      </c>
      <c r="AI490" s="27">
        <v>2356481</v>
      </c>
      <c r="AJ490" s="27">
        <v>0</v>
      </c>
      <c r="AK490" s="179">
        <v>56771998</v>
      </c>
    </row>
    <row r="491" spans="1:37" s="6" customFormat="1" ht="15" x14ac:dyDescent="0.25">
      <c r="A491" s="76" t="s">
        <v>1231</v>
      </c>
      <c r="B491" s="28" t="s">
        <v>147</v>
      </c>
      <c r="C491" s="27">
        <v>140009829</v>
      </c>
      <c r="D491" s="27">
        <v>144005357</v>
      </c>
      <c r="E491" s="27">
        <v>1702253</v>
      </c>
      <c r="F491" s="27">
        <v>5890484</v>
      </c>
      <c r="G491" s="27">
        <v>54847789</v>
      </c>
      <c r="H491" s="27">
        <v>214741446</v>
      </c>
      <c r="I491" s="27">
        <v>297267732</v>
      </c>
      <c r="J491" s="27">
        <v>8961187</v>
      </c>
      <c r="K491" s="27">
        <v>12376255</v>
      </c>
      <c r="L491" s="27">
        <v>396403</v>
      </c>
      <c r="M491" s="27">
        <v>7196355</v>
      </c>
      <c r="N491" s="27">
        <v>5298149</v>
      </c>
      <c r="O491" s="27">
        <v>63168221</v>
      </c>
      <c r="P491" s="27">
        <v>84181055</v>
      </c>
      <c r="Q491" s="27">
        <v>24475967</v>
      </c>
      <c r="R491" s="27">
        <v>0</v>
      </c>
      <c r="S491" s="27">
        <v>449411340</v>
      </c>
      <c r="T491" s="27">
        <v>77795481</v>
      </c>
      <c r="U491" s="27">
        <v>0</v>
      </c>
      <c r="V491" s="27">
        <v>45936436</v>
      </c>
      <c r="W491" s="27">
        <v>9997174</v>
      </c>
      <c r="X491" s="27">
        <v>98346475</v>
      </c>
      <c r="Y491" s="27">
        <v>30550113</v>
      </c>
      <c r="Z491" s="27">
        <v>12796847</v>
      </c>
      <c r="AA491" s="27">
        <v>32799725</v>
      </c>
      <c r="AB491" s="27">
        <v>58728720</v>
      </c>
      <c r="AC491" s="27">
        <v>56101887</v>
      </c>
      <c r="AD491" s="27">
        <v>20905727</v>
      </c>
      <c r="AE491" s="27">
        <v>44631657</v>
      </c>
      <c r="AF491" s="27">
        <v>17031899</v>
      </c>
      <c r="AG491" s="27">
        <v>134202302</v>
      </c>
      <c r="AH491" s="27">
        <v>3437007</v>
      </c>
      <c r="AI491" s="27">
        <v>1025785</v>
      </c>
      <c r="AJ491" s="27">
        <v>0</v>
      </c>
      <c r="AK491" s="179">
        <v>2158217057</v>
      </c>
    </row>
    <row r="492" spans="1:37" s="6" customFormat="1" ht="15" x14ac:dyDescent="0.25">
      <c r="A492" s="76" t="s">
        <v>1232</v>
      </c>
      <c r="B492" s="28" t="s">
        <v>148</v>
      </c>
      <c r="C492" s="27">
        <v>1252097</v>
      </c>
      <c r="D492" s="27">
        <v>0</v>
      </c>
      <c r="E492" s="27">
        <v>0</v>
      </c>
      <c r="F492" s="27">
        <v>0</v>
      </c>
      <c r="G492" s="27">
        <v>24367977</v>
      </c>
      <c r="H492" s="27">
        <v>1252097</v>
      </c>
      <c r="I492" s="27">
        <v>0</v>
      </c>
      <c r="J492" s="27">
        <v>358048</v>
      </c>
      <c r="K492" s="27">
        <v>1252097</v>
      </c>
      <c r="L492" s="27">
        <v>1252097</v>
      </c>
      <c r="M492" s="27">
        <v>1252097</v>
      </c>
      <c r="N492" s="27">
        <v>0</v>
      </c>
      <c r="O492" s="27">
        <v>0</v>
      </c>
      <c r="P492" s="27">
        <v>1252097</v>
      </c>
      <c r="Q492" s="27">
        <v>0</v>
      </c>
      <c r="R492" s="27">
        <v>1252117</v>
      </c>
      <c r="S492" s="27">
        <v>1252097</v>
      </c>
      <c r="T492" s="27">
        <v>0</v>
      </c>
      <c r="U492" s="27">
        <v>0</v>
      </c>
      <c r="V492" s="27">
        <v>0</v>
      </c>
      <c r="W492" s="27">
        <v>1252097</v>
      </c>
      <c r="X492" s="27">
        <v>0</v>
      </c>
      <c r="Y492" s="27">
        <v>21054561</v>
      </c>
      <c r="Z492" s="27">
        <v>1252097</v>
      </c>
      <c r="AA492" s="27">
        <v>1252097</v>
      </c>
      <c r="AB492" s="27">
        <v>1252097</v>
      </c>
      <c r="AC492" s="27">
        <v>1252097</v>
      </c>
      <c r="AD492" s="27">
        <v>0</v>
      </c>
      <c r="AE492" s="27">
        <v>0</v>
      </c>
      <c r="AF492" s="27">
        <v>0</v>
      </c>
      <c r="AG492" s="27">
        <v>1252097</v>
      </c>
      <c r="AH492" s="27">
        <v>0</v>
      </c>
      <c r="AI492" s="27">
        <v>0</v>
      </c>
      <c r="AJ492" s="27">
        <v>0</v>
      </c>
      <c r="AK492" s="179">
        <v>63309964</v>
      </c>
    </row>
    <row r="493" spans="1:37" s="6" customFormat="1" ht="15" x14ac:dyDescent="0.25">
      <c r="A493" s="76" t="s">
        <v>1233</v>
      </c>
      <c r="B493" s="28" t="s">
        <v>149</v>
      </c>
      <c r="C493" s="27">
        <v>552588</v>
      </c>
      <c r="D493" s="27">
        <v>3401653</v>
      </c>
      <c r="E493" s="27">
        <v>354347</v>
      </c>
      <c r="F493" s="27">
        <v>243734</v>
      </c>
      <c r="G493" s="27">
        <v>170490</v>
      </c>
      <c r="H493" s="27">
        <v>408906</v>
      </c>
      <c r="I493" s="27">
        <v>2807545</v>
      </c>
      <c r="J493" s="27">
        <v>4665961</v>
      </c>
      <c r="K493" s="27">
        <v>50000</v>
      </c>
      <c r="L493" s="27">
        <v>30444</v>
      </c>
      <c r="M493" s="27">
        <v>342666</v>
      </c>
      <c r="N493" s="27">
        <v>3381688</v>
      </c>
      <c r="O493" s="27">
        <v>4385255</v>
      </c>
      <c r="P493" s="27">
        <v>1185901</v>
      </c>
      <c r="Q493" s="27">
        <v>0</v>
      </c>
      <c r="R493" s="27">
        <v>0</v>
      </c>
      <c r="S493" s="27">
        <v>249460</v>
      </c>
      <c r="T493" s="27">
        <v>4719377</v>
      </c>
      <c r="U493" s="27">
        <v>0</v>
      </c>
      <c r="V493" s="27">
        <v>8154118</v>
      </c>
      <c r="W493" s="27">
        <v>116875</v>
      </c>
      <c r="X493" s="27">
        <v>599366</v>
      </c>
      <c r="Y493" s="27">
        <v>612632</v>
      </c>
      <c r="Z493" s="27">
        <v>220444</v>
      </c>
      <c r="AA493" s="27">
        <v>4229771</v>
      </c>
      <c r="AB493" s="27">
        <v>41689372</v>
      </c>
      <c r="AC493" s="27">
        <v>1665812</v>
      </c>
      <c r="AD493" s="27">
        <v>1359641</v>
      </c>
      <c r="AE493" s="27">
        <v>4885703</v>
      </c>
      <c r="AF493" s="27">
        <v>1904850</v>
      </c>
      <c r="AG493" s="27">
        <v>33530</v>
      </c>
      <c r="AH493" s="27">
        <v>9714</v>
      </c>
      <c r="AI493" s="27">
        <v>24909</v>
      </c>
      <c r="AJ493" s="27">
        <v>0</v>
      </c>
      <c r="AK493" s="179">
        <v>92456752</v>
      </c>
    </row>
    <row r="494" spans="1:37" s="6" customFormat="1" ht="15" x14ac:dyDescent="0.25">
      <c r="A494" s="76" t="s">
        <v>1234</v>
      </c>
      <c r="B494" s="28" t="s">
        <v>150</v>
      </c>
      <c r="C494" s="27">
        <v>91321</v>
      </c>
      <c r="D494" s="27">
        <v>639973</v>
      </c>
      <c r="E494" s="27">
        <v>0</v>
      </c>
      <c r="F494" s="27">
        <v>0</v>
      </c>
      <c r="G494" s="27">
        <v>34777</v>
      </c>
      <c r="H494" s="27">
        <v>385410</v>
      </c>
      <c r="I494" s="27">
        <v>0</v>
      </c>
      <c r="J494" s="27">
        <v>74659</v>
      </c>
      <c r="K494" s="27">
        <v>0</v>
      </c>
      <c r="L494" s="27">
        <v>0</v>
      </c>
      <c r="M494" s="27">
        <v>0</v>
      </c>
      <c r="N494" s="27">
        <v>233888</v>
      </c>
      <c r="O494" s="27">
        <v>21250</v>
      </c>
      <c r="P494" s="27">
        <v>249853</v>
      </c>
      <c r="Q494" s="27">
        <v>712</v>
      </c>
      <c r="R494" s="27">
        <v>7561</v>
      </c>
      <c r="S494" s="27">
        <v>79400</v>
      </c>
      <c r="T494" s="27">
        <v>0</v>
      </c>
      <c r="U494" s="27">
        <v>0</v>
      </c>
      <c r="V494" s="27">
        <v>10174</v>
      </c>
      <c r="W494" s="27">
        <v>0</v>
      </c>
      <c r="X494" s="27">
        <v>90948</v>
      </c>
      <c r="Y494" s="27">
        <v>0</v>
      </c>
      <c r="Z494" s="27">
        <v>126952</v>
      </c>
      <c r="AA494" s="27">
        <v>255912</v>
      </c>
      <c r="AB494" s="27">
        <v>212844</v>
      </c>
      <c r="AC494" s="27">
        <v>148907</v>
      </c>
      <c r="AD494" s="27">
        <v>10666</v>
      </c>
      <c r="AE494" s="27">
        <v>0</v>
      </c>
      <c r="AF494" s="27">
        <v>15763</v>
      </c>
      <c r="AG494" s="27">
        <v>53225</v>
      </c>
      <c r="AH494" s="27">
        <v>0</v>
      </c>
      <c r="AI494" s="27">
        <v>0</v>
      </c>
      <c r="AJ494" s="27">
        <v>0</v>
      </c>
      <c r="AK494" s="179">
        <v>2744195</v>
      </c>
    </row>
    <row r="495" spans="1:37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8912846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683190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15787320</v>
      </c>
      <c r="AG495" s="27">
        <v>0</v>
      </c>
      <c r="AH495" s="27">
        <v>0</v>
      </c>
      <c r="AI495" s="27">
        <v>3096302894</v>
      </c>
      <c r="AJ495" s="27">
        <v>0</v>
      </c>
      <c r="AK495" s="179">
        <v>3121686250</v>
      </c>
    </row>
    <row r="496" spans="1:37" s="6" customFormat="1" ht="15" x14ac:dyDescent="0.25">
      <c r="A496" s="76" t="s">
        <v>1236</v>
      </c>
      <c r="B496" s="28" t="s">
        <v>152</v>
      </c>
      <c r="C496" s="27">
        <v>719431</v>
      </c>
      <c r="D496" s="27">
        <v>23207</v>
      </c>
      <c r="E496" s="27">
        <v>0</v>
      </c>
      <c r="F496" s="27">
        <v>0</v>
      </c>
      <c r="G496" s="27">
        <v>0</v>
      </c>
      <c r="H496" s="27">
        <v>402831</v>
      </c>
      <c r="I496" s="27">
        <v>117387</v>
      </c>
      <c r="J496" s="27">
        <v>0</v>
      </c>
      <c r="K496" s="27">
        <v>106314</v>
      </c>
      <c r="L496" s="27">
        <v>0</v>
      </c>
      <c r="M496" s="27">
        <v>0</v>
      </c>
      <c r="N496" s="27">
        <v>24362362</v>
      </c>
      <c r="O496" s="27">
        <v>137622</v>
      </c>
      <c r="P496" s="27">
        <v>0</v>
      </c>
      <c r="Q496" s="27">
        <v>60974</v>
      </c>
      <c r="R496" s="27">
        <v>22849833</v>
      </c>
      <c r="S496" s="27">
        <v>0</v>
      </c>
      <c r="T496" s="27">
        <v>442821</v>
      </c>
      <c r="U496" s="27">
        <v>0</v>
      </c>
      <c r="V496" s="27">
        <v>416506</v>
      </c>
      <c r="W496" s="27">
        <v>356863</v>
      </c>
      <c r="X496" s="27">
        <v>1707197</v>
      </c>
      <c r="Y496" s="27">
        <v>18904</v>
      </c>
      <c r="Z496" s="27">
        <v>0</v>
      </c>
      <c r="AA496" s="27">
        <v>35952485</v>
      </c>
      <c r="AB496" s="27">
        <v>475634</v>
      </c>
      <c r="AC496" s="27">
        <v>164767</v>
      </c>
      <c r="AD496" s="27">
        <v>5534581</v>
      </c>
      <c r="AE496" s="27">
        <v>391212</v>
      </c>
      <c r="AF496" s="27">
        <v>73800</v>
      </c>
      <c r="AG496" s="27">
        <v>1147588</v>
      </c>
      <c r="AH496" s="27">
        <v>13764</v>
      </c>
      <c r="AI496" s="27">
        <v>3390675</v>
      </c>
      <c r="AJ496" s="27">
        <v>0</v>
      </c>
      <c r="AK496" s="179">
        <v>98866758</v>
      </c>
    </row>
    <row r="497" spans="1:37" s="6" customFormat="1" ht="15" x14ac:dyDescent="0.25">
      <c r="A497" s="76" t="s">
        <v>1237</v>
      </c>
      <c r="B497" s="28" t="s">
        <v>153</v>
      </c>
      <c r="C497" s="27">
        <v>22776256</v>
      </c>
      <c r="D497" s="27">
        <v>1839189</v>
      </c>
      <c r="E497" s="27">
        <v>367273</v>
      </c>
      <c r="F497" s="27">
        <v>4727</v>
      </c>
      <c r="G497" s="27">
        <v>1750547</v>
      </c>
      <c r="H497" s="27">
        <v>3110394</v>
      </c>
      <c r="I497" s="27">
        <v>0</v>
      </c>
      <c r="J497" s="27">
        <v>1224714</v>
      </c>
      <c r="K497" s="27">
        <v>1224714</v>
      </c>
      <c r="L497" s="27">
        <v>1224714</v>
      </c>
      <c r="M497" s="27">
        <v>1448454</v>
      </c>
      <c r="N497" s="27">
        <v>2321628</v>
      </c>
      <c r="O497" s="27">
        <v>2823806</v>
      </c>
      <c r="P497" s="27">
        <v>2245685</v>
      </c>
      <c r="Q497" s="27">
        <v>7092571</v>
      </c>
      <c r="R497" s="27">
        <v>1224714</v>
      </c>
      <c r="S497" s="27">
        <v>1755068</v>
      </c>
      <c r="T497" s="27">
        <v>12933</v>
      </c>
      <c r="U497" s="27">
        <v>0</v>
      </c>
      <c r="V497" s="27">
        <v>3166747</v>
      </c>
      <c r="W497" s="27">
        <v>1278539</v>
      </c>
      <c r="X497" s="27">
        <v>2071342</v>
      </c>
      <c r="Y497" s="27">
        <v>2045808</v>
      </c>
      <c r="Z497" s="27">
        <v>2719211</v>
      </c>
      <c r="AA497" s="27">
        <v>3741513</v>
      </c>
      <c r="AB497" s="27">
        <v>2426975</v>
      </c>
      <c r="AC497" s="27">
        <v>2419155</v>
      </c>
      <c r="AD497" s="27">
        <v>1424852</v>
      </c>
      <c r="AE497" s="27">
        <v>12865530</v>
      </c>
      <c r="AF497" s="27">
        <v>1283214</v>
      </c>
      <c r="AG497" s="27">
        <v>6061533</v>
      </c>
      <c r="AH497" s="27">
        <v>1224714</v>
      </c>
      <c r="AI497" s="27">
        <v>0</v>
      </c>
      <c r="AJ497" s="27">
        <v>0</v>
      </c>
      <c r="AK497" s="179">
        <v>95176520</v>
      </c>
    </row>
    <row r="498" spans="1:37" s="6" customFormat="1" ht="15" x14ac:dyDescent="0.25">
      <c r="A498" s="76" t="s">
        <v>1238</v>
      </c>
      <c r="B498" s="28" t="s">
        <v>154</v>
      </c>
      <c r="C498" s="27">
        <v>944992</v>
      </c>
      <c r="D498" s="27">
        <v>35321</v>
      </c>
      <c r="E498" s="27">
        <v>0</v>
      </c>
      <c r="F498" s="27">
        <v>0</v>
      </c>
      <c r="G498" s="27">
        <v>0</v>
      </c>
      <c r="H498" s="27">
        <v>191232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2956919</v>
      </c>
      <c r="O498" s="27">
        <v>0</v>
      </c>
      <c r="P498" s="27">
        <v>0</v>
      </c>
      <c r="Q498" s="27">
        <v>399954</v>
      </c>
      <c r="R498" s="27">
        <v>36970</v>
      </c>
      <c r="S498" s="27">
        <v>0</v>
      </c>
      <c r="T498" s="27">
        <v>1146890</v>
      </c>
      <c r="U498" s="27">
        <v>0</v>
      </c>
      <c r="V498" s="27">
        <v>0</v>
      </c>
      <c r="W498" s="27">
        <v>52691</v>
      </c>
      <c r="X498" s="27">
        <v>1414222</v>
      </c>
      <c r="Y498" s="27">
        <v>0</v>
      </c>
      <c r="Z498" s="27">
        <v>1124783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67925</v>
      </c>
      <c r="AH498" s="27">
        <v>0</v>
      </c>
      <c r="AI498" s="27">
        <v>0</v>
      </c>
      <c r="AJ498" s="27">
        <v>0</v>
      </c>
      <c r="AK498" s="179">
        <v>8371899</v>
      </c>
    </row>
    <row r="499" spans="1:37" s="6" customFormat="1" ht="15" x14ac:dyDescent="0.25">
      <c r="A499" s="76" t="s">
        <v>1239</v>
      </c>
      <c r="B499" s="28" t="s">
        <v>155</v>
      </c>
      <c r="C499" s="27">
        <v>14809155</v>
      </c>
      <c r="D499" s="27">
        <v>739568</v>
      </c>
      <c r="E499" s="27">
        <v>45303</v>
      </c>
      <c r="F499" s="27">
        <v>18741</v>
      </c>
      <c r="G499" s="27">
        <v>0</v>
      </c>
      <c r="H499" s="27">
        <v>930086</v>
      </c>
      <c r="I499" s="27">
        <v>52136654</v>
      </c>
      <c r="J499" s="27">
        <v>70492</v>
      </c>
      <c r="K499" s="27">
        <v>0</v>
      </c>
      <c r="L499" s="27">
        <v>0</v>
      </c>
      <c r="M499" s="27">
        <v>456060</v>
      </c>
      <c r="N499" s="27">
        <v>172258</v>
      </c>
      <c r="O499" s="27">
        <v>3853431</v>
      </c>
      <c r="P499" s="27">
        <v>12758406</v>
      </c>
      <c r="Q499" s="27">
        <v>16848</v>
      </c>
      <c r="R499" s="27">
        <v>140704681</v>
      </c>
      <c r="S499" s="27">
        <v>1828566</v>
      </c>
      <c r="T499" s="27">
        <v>971784</v>
      </c>
      <c r="U499" s="27">
        <v>0</v>
      </c>
      <c r="V499" s="27">
        <v>14544917</v>
      </c>
      <c r="W499" s="27">
        <v>0</v>
      </c>
      <c r="X499" s="27">
        <v>1564888</v>
      </c>
      <c r="Y499" s="27">
        <v>0</v>
      </c>
      <c r="Z499" s="27">
        <v>114102</v>
      </c>
      <c r="AA499" s="27">
        <v>417652</v>
      </c>
      <c r="AB499" s="27">
        <v>0</v>
      </c>
      <c r="AC499" s="27">
        <v>1396531</v>
      </c>
      <c r="AD499" s="27">
        <v>0</v>
      </c>
      <c r="AE499" s="27">
        <v>17747794</v>
      </c>
      <c r="AF499" s="27">
        <v>45026</v>
      </c>
      <c r="AG499" s="27">
        <v>890682</v>
      </c>
      <c r="AH499" s="27">
        <v>0</v>
      </c>
      <c r="AI499" s="27">
        <v>0</v>
      </c>
      <c r="AJ499" s="27">
        <v>0</v>
      </c>
      <c r="AK499" s="179">
        <v>266233625</v>
      </c>
    </row>
    <row r="500" spans="1:37" s="6" customFormat="1" ht="15" x14ac:dyDescent="0.25">
      <c r="A500" s="76" t="s">
        <v>1240</v>
      </c>
      <c r="B500" s="28" t="s">
        <v>156</v>
      </c>
      <c r="C500" s="27">
        <v>23257547</v>
      </c>
      <c r="D500" s="27">
        <v>1935141</v>
      </c>
      <c r="E500" s="27">
        <v>44840</v>
      </c>
      <c r="F500" s="27">
        <v>173974</v>
      </c>
      <c r="G500" s="27">
        <v>550248</v>
      </c>
      <c r="H500" s="27">
        <v>12186918</v>
      </c>
      <c r="I500" s="27">
        <v>28046</v>
      </c>
      <c r="J500" s="27">
        <v>0</v>
      </c>
      <c r="K500" s="27">
        <v>0</v>
      </c>
      <c r="L500" s="27">
        <v>179102</v>
      </c>
      <c r="M500" s="27">
        <v>49383</v>
      </c>
      <c r="N500" s="27">
        <v>3369686</v>
      </c>
      <c r="O500" s="27">
        <v>820693</v>
      </c>
      <c r="P500" s="27">
        <v>2180975</v>
      </c>
      <c r="Q500" s="27">
        <v>3466061</v>
      </c>
      <c r="R500" s="27">
        <v>26360399</v>
      </c>
      <c r="S500" s="27">
        <v>4238878</v>
      </c>
      <c r="T500" s="27">
        <v>3436039</v>
      </c>
      <c r="U500" s="27">
        <v>0</v>
      </c>
      <c r="V500" s="27">
        <v>2234789</v>
      </c>
      <c r="W500" s="27">
        <v>47381</v>
      </c>
      <c r="X500" s="27">
        <v>5757947</v>
      </c>
      <c r="Y500" s="27">
        <v>655055</v>
      </c>
      <c r="Z500" s="27">
        <v>0</v>
      </c>
      <c r="AA500" s="27">
        <v>784201</v>
      </c>
      <c r="AB500" s="27">
        <v>3637985</v>
      </c>
      <c r="AC500" s="27">
        <v>8276379</v>
      </c>
      <c r="AD500" s="27">
        <v>473141</v>
      </c>
      <c r="AE500" s="27">
        <v>1661608</v>
      </c>
      <c r="AF500" s="27">
        <v>80476</v>
      </c>
      <c r="AG500" s="27">
        <v>1575381</v>
      </c>
      <c r="AH500" s="27">
        <v>0</v>
      </c>
      <c r="AI500" s="27">
        <v>83998242</v>
      </c>
      <c r="AJ500" s="27">
        <v>0</v>
      </c>
      <c r="AK500" s="179">
        <v>191460515</v>
      </c>
    </row>
    <row r="501" spans="1:37" s="6" customFormat="1" ht="15" x14ac:dyDescent="0.25">
      <c r="A501" s="76" t="s">
        <v>1241</v>
      </c>
      <c r="B501" s="28" t="s">
        <v>70</v>
      </c>
      <c r="C501" s="27">
        <v>1114401</v>
      </c>
      <c r="D501" s="27">
        <v>5054602</v>
      </c>
      <c r="E501" s="27">
        <v>0</v>
      </c>
      <c r="F501" s="27">
        <v>366652</v>
      </c>
      <c r="G501" s="27">
        <v>352724</v>
      </c>
      <c r="H501" s="27">
        <v>12792865</v>
      </c>
      <c r="I501" s="27">
        <v>0</v>
      </c>
      <c r="J501" s="27">
        <v>0</v>
      </c>
      <c r="K501" s="27">
        <v>4487388</v>
      </c>
      <c r="L501" s="27">
        <v>25555507</v>
      </c>
      <c r="M501" s="27">
        <v>0</v>
      </c>
      <c r="N501" s="27">
        <v>0</v>
      </c>
      <c r="O501" s="27">
        <v>4210197</v>
      </c>
      <c r="P501" s="27">
        <v>0</v>
      </c>
      <c r="Q501" s="27">
        <v>0</v>
      </c>
      <c r="R501" s="27">
        <v>100618</v>
      </c>
      <c r="S501" s="27">
        <v>0</v>
      </c>
      <c r="T501" s="27">
        <v>26418014</v>
      </c>
      <c r="U501" s="27">
        <v>0</v>
      </c>
      <c r="V501" s="27">
        <v>2817965</v>
      </c>
      <c r="W501" s="27">
        <v>4233</v>
      </c>
      <c r="X501" s="27">
        <v>26467173</v>
      </c>
      <c r="Y501" s="27">
        <v>0</v>
      </c>
      <c r="Z501" s="27">
        <v>0</v>
      </c>
      <c r="AA501" s="27">
        <v>0</v>
      </c>
      <c r="AB501" s="27">
        <v>17443567</v>
      </c>
      <c r="AC501" s="27">
        <v>1112247</v>
      </c>
      <c r="AD501" s="27">
        <v>1846993</v>
      </c>
      <c r="AE501" s="27">
        <v>137825143</v>
      </c>
      <c r="AF501" s="27">
        <v>20961237</v>
      </c>
      <c r="AG501" s="27">
        <v>652101</v>
      </c>
      <c r="AH501" s="27">
        <v>84436</v>
      </c>
      <c r="AI501" s="27">
        <v>2604240</v>
      </c>
      <c r="AJ501" s="27">
        <v>0</v>
      </c>
      <c r="AK501" s="179">
        <v>292272303</v>
      </c>
    </row>
    <row r="502" spans="1:37" s="6" customFormat="1" ht="15" x14ac:dyDescent="0.25">
      <c r="A502" s="116" t="s">
        <v>1242</v>
      </c>
      <c r="B502" s="117" t="s">
        <v>242</v>
      </c>
      <c r="C502" s="118">
        <v>211391407</v>
      </c>
      <c r="D502" s="118">
        <v>243934573</v>
      </c>
      <c r="E502" s="118">
        <v>56878842</v>
      </c>
      <c r="F502" s="118">
        <v>12873744</v>
      </c>
      <c r="G502" s="118">
        <v>89032065</v>
      </c>
      <c r="H502" s="118">
        <v>270701588</v>
      </c>
      <c r="I502" s="118">
        <v>365355400</v>
      </c>
      <c r="J502" s="118">
        <v>32042590</v>
      </c>
      <c r="K502" s="118">
        <v>20453995</v>
      </c>
      <c r="L502" s="118">
        <v>31065960</v>
      </c>
      <c r="M502" s="118">
        <v>20478294</v>
      </c>
      <c r="N502" s="118">
        <v>51433868</v>
      </c>
      <c r="O502" s="118">
        <v>130752746</v>
      </c>
      <c r="P502" s="118">
        <v>110558853</v>
      </c>
      <c r="Q502" s="118">
        <v>41242587</v>
      </c>
      <c r="R502" s="118">
        <v>193148667</v>
      </c>
      <c r="S502" s="118">
        <v>463577411</v>
      </c>
      <c r="T502" s="118">
        <v>167519748</v>
      </c>
      <c r="U502" s="118">
        <v>0</v>
      </c>
      <c r="V502" s="118">
        <v>167336380</v>
      </c>
      <c r="W502" s="118">
        <v>24974128</v>
      </c>
      <c r="X502" s="118">
        <v>158536166</v>
      </c>
      <c r="Y502" s="118">
        <v>71615058</v>
      </c>
      <c r="Z502" s="118">
        <v>26230753</v>
      </c>
      <c r="AA502" s="118">
        <v>102174209</v>
      </c>
      <c r="AB502" s="118">
        <v>157135311</v>
      </c>
      <c r="AC502" s="118">
        <v>76973473</v>
      </c>
      <c r="AD502" s="118">
        <v>34290254</v>
      </c>
      <c r="AE502" s="118">
        <v>566224375</v>
      </c>
      <c r="AF502" s="118">
        <v>60905650</v>
      </c>
      <c r="AG502" s="118">
        <v>160442134</v>
      </c>
      <c r="AH502" s="118">
        <v>4818178</v>
      </c>
      <c r="AI502" s="118">
        <v>3210601476</v>
      </c>
      <c r="AJ502" s="118">
        <v>0</v>
      </c>
      <c r="AK502" s="180">
        <v>7334699883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2571155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2476811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5047966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1224714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1591129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386625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3202468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1224714</v>
      </c>
      <c r="F505" s="118">
        <v>0</v>
      </c>
      <c r="G505" s="118">
        <v>0</v>
      </c>
      <c r="H505" s="118">
        <v>0</v>
      </c>
      <c r="I505" s="118">
        <v>2571155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1591129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2863436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8250434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4186</v>
      </c>
      <c r="E506" s="27">
        <v>0</v>
      </c>
      <c r="F506" s="27">
        <v>9664</v>
      </c>
      <c r="G506" s="27">
        <v>0</v>
      </c>
      <c r="H506" s="27">
        <v>0</v>
      </c>
      <c r="I506" s="27">
        <v>12024480</v>
      </c>
      <c r="J506" s="27">
        <v>0</v>
      </c>
      <c r="K506" s="27">
        <v>9664</v>
      </c>
      <c r="L506" s="27">
        <v>0</v>
      </c>
      <c r="M506" s="27">
        <v>9664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9867</v>
      </c>
      <c r="X506" s="27">
        <v>66000</v>
      </c>
      <c r="Y506" s="27">
        <v>9664</v>
      </c>
      <c r="Z506" s="27">
        <v>0</v>
      </c>
      <c r="AA506" s="27">
        <v>0</v>
      </c>
      <c r="AB506" s="27">
        <v>2743726</v>
      </c>
      <c r="AC506" s="27">
        <v>0</v>
      </c>
      <c r="AD506" s="27">
        <v>0</v>
      </c>
      <c r="AE506" s="27">
        <v>61849437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76736352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1098947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2118672</v>
      </c>
      <c r="AC507" s="27">
        <v>0</v>
      </c>
      <c r="AD507" s="27">
        <v>0</v>
      </c>
      <c r="AE507" s="27">
        <v>59296753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62514372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9228096</v>
      </c>
      <c r="J508" s="27">
        <v>0</v>
      </c>
      <c r="K508" s="27">
        <v>0</v>
      </c>
      <c r="L508" s="27">
        <v>0</v>
      </c>
      <c r="M508" s="27">
        <v>7250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7250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9242596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17325075</v>
      </c>
      <c r="G509" s="27">
        <v>0</v>
      </c>
      <c r="H509" s="27">
        <v>0</v>
      </c>
      <c r="I509" s="27">
        <v>57751273</v>
      </c>
      <c r="J509" s="27">
        <v>0</v>
      </c>
      <c r="K509" s="27">
        <v>1586521</v>
      </c>
      <c r="L509" s="27">
        <v>0</v>
      </c>
      <c r="M509" s="27">
        <v>2817715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321295</v>
      </c>
      <c r="X509" s="27">
        <v>3801789</v>
      </c>
      <c r="Y509" s="27">
        <v>2992220</v>
      </c>
      <c r="Z509" s="27">
        <v>0</v>
      </c>
      <c r="AA509" s="27">
        <v>0</v>
      </c>
      <c r="AB509" s="27">
        <v>3024995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179">
        <v>89620883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0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895540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24616499</v>
      </c>
      <c r="Y511" s="27">
        <v>0</v>
      </c>
      <c r="Z511" s="27">
        <v>0</v>
      </c>
      <c r="AA511" s="27">
        <v>0</v>
      </c>
      <c r="AB511" s="27">
        <v>2430272</v>
      </c>
      <c r="AC511" s="27">
        <v>0</v>
      </c>
      <c r="AD511" s="27">
        <v>0</v>
      </c>
      <c r="AE511" s="27">
        <v>5667195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33609506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318071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54600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372671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179">
        <v>0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4645483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135692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4781175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0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6160305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6160305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6797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6797</v>
      </c>
      <c r="N518" s="27">
        <v>0</v>
      </c>
      <c r="O518" s="27">
        <v>4852163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2763</v>
      </c>
      <c r="Y518" s="27">
        <v>6797</v>
      </c>
      <c r="Z518" s="27">
        <v>0</v>
      </c>
      <c r="AA518" s="27">
        <v>0</v>
      </c>
      <c r="AB518" s="27">
        <v>280500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5155817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3629042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15335220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179">
        <v>18964262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4186</v>
      </c>
      <c r="E520" s="118">
        <v>0</v>
      </c>
      <c r="F520" s="118">
        <v>17341536</v>
      </c>
      <c r="G520" s="118">
        <v>0</v>
      </c>
      <c r="H520" s="118">
        <v>0</v>
      </c>
      <c r="I520" s="118">
        <v>89590932</v>
      </c>
      <c r="J520" s="118">
        <v>0</v>
      </c>
      <c r="K520" s="118">
        <v>1596185</v>
      </c>
      <c r="L520" s="118">
        <v>0</v>
      </c>
      <c r="M520" s="118">
        <v>2841426</v>
      </c>
      <c r="N520" s="118">
        <v>0</v>
      </c>
      <c r="O520" s="118">
        <v>4852163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8">
        <v>0</v>
      </c>
      <c r="W520" s="118">
        <v>331162</v>
      </c>
      <c r="X520" s="118">
        <v>28487051</v>
      </c>
      <c r="Y520" s="118">
        <v>3015931</v>
      </c>
      <c r="Z520" s="118">
        <v>0</v>
      </c>
      <c r="AA520" s="118">
        <v>0</v>
      </c>
      <c r="AB520" s="118">
        <v>32148290</v>
      </c>
      <c r="AC520" s="118">
        <v>0</v>
      </c>
      <c r="AD520" s="118">
        <v>0</v>
      </c>
      <c r="AE520" s="118">
        <v>126949077</v>
      </c>
      <c r="AF520" s="118">
        <v>0</v>
      </c>
      <c r="AG520" s="118">
        <v>0</v>
      </c>
      <c r="AH520" s="118">
        <v>0</v>
      </c>
      <c r="AI520" s="118">
        <v>0</v>
      </c>
      <c r="AJ520" s="118">
        <v>0</v>
      </c>
      <c r="AK520" s="180">
        <v>307157939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8623047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8623047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743984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265565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1009549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8623047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743984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265565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9632596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340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340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158978</v>
      </c>
      <c r="Z539" s="27">
        <v>0</v>
      </c>
      <c r="AA539" s="27">
        <v>0</v>
      </c>
      <c r="AB539" s="27">
        <v>2533676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2692654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0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11056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11056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0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170374</v>
      </c>
      <c r="Z550" s="118">
        <v>0</v>
      </c>
      <c r="AA550" s="118">
        <v>0</v>
      </c>
      <c r="AB550" s="118">
        <v>2533676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2704050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220000</v>
      </c>
      <c r="AC551" s="27">
        <v>0</v>
      </c>
      <c r="AD551" s="27">
        <v>0</v>
      </c>
      <c r="AE551" s="27">
        <v>0</v>
      </c>
      <c r="AF551" s="27">
        <v>0</v>
      </c>
      <c r="AG551" s="27">
        <v>17793344</v>
      </c>
      <c r="AH551" s="27">
        <v>0</v>
      </c>
      <c r="AI551" s="27">
        <v>0</v>
      </c>
      <c r="AJ551" s="27">
        <v>0</v>
      </c>
      <c r="AK551" s="179">
        <v>18013344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220000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17793344</v>
      </c>
      <c r="AH552" s="118">
        <v>0</v>
      </c>
      <c r="AI552" s="118">
        <v>0</v>
      </c>
      <c r="AJ552" s="118">
        <v>0</v>
      </c>
      <c r="AK552" s="180">
        <v>18013344</v>
      </c>
    </row>
    <row r="553" spans="1:37" s="6" customFormat="1" ht="15" x14ac:dyDescent="0.25">
      <c r="A553" s="76" t="s">
        <v>1293</v>
      </c>
      <c r="B553" s="28" t="s">
        <v>244</v>
      </c>
      <c r="C553" s="27">
        <v>0</v>
      </c>
      <c r="D553" s="27">
        <v>7414041</v>
      </c>
      <c r="E553" s="27">
        <v>94344</v>
      </c>
      <c r="F553" s="27">
        <v>0</v>
      </c>
      <c r="G553" s="27">
        <v>94344</v>
      </c>
      <c r="H553" s="27">
        <v>94344</v>
      </c>
      <c r="I553" s="27">
        <v>248919160</v>
      </c>
      <c r="J553" s="27">
        <v>94344</v>
      </c>
      <c r="K553" s="27">
        <v>94344</v>
      </c>
      <c r="L553" s="27">
        <v>94344</v>
      </c>
      <c r="M553" s="27">
        <v>0</v>
      </c>
      <c r="N553" s="27">
        <v>0</v>
      </c>
      <c r="O553" s="27">
        <v>94344</v>
      </c>
      <c r="P553" s="27">
        <v>94364</v>
      </c>
      <c r="Q553" s="27">
        <v>94344</v>
      </c>
      <c r="R553" s="27">
        <v>94344</v>
      </c>
      <c r="S553" s="27">
        <v>701448</v>
      </c>
      <c r="T553" s="27">
        <v>0</v>
      </c>
      <c r="U553" s="27">
        <v>0</v>
      </c>
      <c r="V553" s="27">
        <v>0</v>
      </c>
      <c r="W553" s="27">
        <v>94344</v>
      </c>
      <c r="X553" s="27">
        <v>569344</v>
      </c>
      <c r="Y553" s="27">
        <v>3074594</v>
      </c>
      <c r="Z553" s="27">
        <v>94344</v>
      </c>
      <c r="AA553" s="27">
        <v>94344</v>
      </c>
      <c r="AB553" s="27">
        <v>732234</v>
      </c>
      <c r="AC553" s="27">
        <v>94344</v>
      </c>
      <c r="AD553" s="27">
        <v>94344</v>
      </c>
      <c r="AE553" s="27">
        <v>0</v>
      </c>
      <c r="AF553" s="27">
        <v>94344</v>
      </c>
      <c r="AG553" s="27">
        <v>94344</v>
      </c>
      <c r="AH553" s="27">
        <v>94344</v>
      </c>
      <c r="AI553" s="27">
        <v>0</v>
      </c>
      <c r="AJ553" s="27">
        <v>0</v>
      </c>
      <c r="AK553" s="179">
        <v>263109033</v>
      </c>
    </row>
    <row r="554" spans="1:37" s="6" customFormat="1" ht="15" x14ac:dyDescent="0.25">
      <c r="A554" s="116" t="s">
        <v>1294</v>
      </c>
      <c r="B554" s="117" t="s">
        <v>195</v>
      </c>
      <c r="C554" s="118">
        <v>0</v>
      </c>
      <c r="D554" s="118">
        <v>7414041</v>
      </c>
      <c r="E554" s="118">
        <v>94344</v>
      </c>
      <c r="F554" s="118">
        <v>0</v>
      </c>
      <c r="G554" s="118">
        <v>94344</v>
      </c>
      <c r="H554" s="118">
        <v>94344</v>
      </c>
      <c r="I554" s="118">
        <v>248919160</v>
      </c>
      <c r="J554" s="118">
        <v>94344</v>
      </c>
      <c r="K554" s="118">
        <v>94344</v>
      </c>
      <c r="L554" s="118">
        <v>94344</v>
      </c>
      <c r="M554" s="118">
        <v>0</v>
      </c>
      <c r="N554" s="118">
        <v>0</v>
      </c>
      <c r="O554" s="118">
        <v>94344</v>
      </c>
      <c r="P554" s="118">
        <v>94364</v>
      </c>
      <c r="Q554" s="118">
        <v>94344</v>
      </c>
      <c r="R554" s="118">
        <v>94344</v>
      </c>
      <c r="S554" s="118">
        <v>701448</v>
      </c>
      <c r="T554" s="118">
        <v>0</v>
      </c>
      <c r="U554" s="118">
        <v>0</v>
      </c>
      <c r="V554" s="118">
        <v>0</v>
      </c>
      <c r="W554" s="118">
        <v>94344</v>
      </c>
      <c r="X554" s="118">
        <v>569344</v>
      </c>
      <c r="Y554" s="118">
        <v>3074594</v>
      </c>
      <c r="Z554" s="118">
        <v>94344</v>
      </c>
      <c r="AA554" s="118">
        <v>94344</v>
      </c>
      <c r="AB554" s="118">
        <v>732234</v>
      </c>
      <c r="AC554" s="118">
        <v>94344</v>
      </c>
      <c r="AD554" s="118">
        <v>94344</v>
      </c>
      <c r="AE554" s="118">
        <v>0</v>
      </c>
      <c r="AF554" s="118">
        <v>94344</v>
      </c>
      <c r="AG554" s="118">
        <v>94344</v>
      </c>
      <c r="AH554" s="118">
        <v>94344</v>
      </c>
      <c r="AI554" s="118">
        <v>0</v>
      </c>
      <c r="AJ554" s="118">
        <v>0</v>
      </c>
      <c r="AK554" s="180">
        <v>263109033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211391407</v>
      </c>
      <c r="D555" s="35">
        <v>251352800</v>
      </c>
      <c r="E555" s="35">
        <v>58197900</v>
      </c>
      <c r="F555" s="35">
        <v>30215280</v>
      </c>
      <c r="G555" s="35">
        <v>89126409</v>
      </c>
      <c r="H555" s="35">
        <v>279418979</v>
      </c>
      <c r="I555" s="35">
        <v>706436647</v>
      </c>
      <c r="J555" s="35">
        <v>32136934</v>
      </c>
      <c r="K555" s="35">
        <v>22144524</v>
      </c>
      <c r="L555" s="35">
        <v>31160304</v>
      </c>
      <c r="M555" s="35">
        <v>23319720</v>
      </c>
      <c r="N555" s="35">
        <v>51433868</v>
      </c>
      <c r="O555" s="35">
        <v>137290382</v>
      </c>
      <c r="P555" s="35">
        <v>110653217</v>
      </c>
      <c r="Q555" s="35">
        <v>41336931</v>
      </c>
      <c r="R555" s="35">
        <v>193243011</v>
      </c>
      <c r="S555" s="35">
        <v>465022843</v>
      </c>
      <c r="T555" s="35">
        <v>167519748</v>
      </c>
      <c r="U555" s="35">
        <v>0</v>
      </c>
      <c r="V555" s="35">
        <v>167336380</v>
      </c>
      <c r="W555" s="35">
        <v>25399634</v>
      </c>
      <c r="X555" s="35">
        <v>190455997</v>
      </c>
      <c r="Y555" s="35">
        <v>77875957</v>
      </c>
      <c r="Z555" s="35">
        <v>26325097</v>
      </c>
      <c r="AA555" s="35">
        <v>102268553</v>
      </c>
      <c r="AB555" s="35">
        <v>193035076</v>
      </c>
      <c r="AC555" s="35">
        <v>77067817</v>
      </c>
      <c r="AD555" s="35">
        <v>34384598</v>
      </c>
      <c r="AE555" s="35">
        <v>693173452</v>
      </c>
      <c r="AF555" s="35">
        <v>60999994</v>
      </c>
      <c r="AG555" s="35">
        <v>178329822</v>
      </c>
      <c r="AH555" s="35">
        <v>4912522</v>
      </c>
      <c r="AI555" s="35">
        <v>3210601476</v>
      </c>
      <c r="AJ555" s="35">
        <v>0</v>
      </c>
      <c r="AK555" s="181">
        <v>7943567279</v>
      </c>
    </row>
    <row r="556" spans="1:37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13176100</v>
      </c>
      <c r="Q556" s="27">
        <v>2358182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179">
        <v>15534282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10345441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10345441</v>
      </c>
    </row>
    <row r="558" spans="1:37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13176100</v>
      </c>
      <c r="Q558" s="118">
        <v>2358182</v>
      </c>
      <c r="R558" s="118">
        <v>0</v>
      </c>
      <c r="S558" s="118">
        <v>0</v>
      </c>
      <c r="T558" s="118">
        <v>0</v>
      </c>
      <c r="U558" s="118">
        <v>0</v>
      </c>
      <c r="V558" s="118">
        <v>0</v>
      </c>
      <c r="W558" s="118">
        <v>0</v>
      </c>
      <c r="X558" s="118">
        <v>0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10345441</v>
      </c>
      <c r="AE558" s="118">
        <v>0</v>
      </c>
      <c r="AF558" s="118">
        <v>0</v>
      </c>
      <c r="AG558" s="118">
        <v>0</v>
      </c>
      <c r="AH558" s="118">
        <v>0</v>
      </c>
      <c r="AI558" s="118">
        <v>0</v>
      </c>
      <c r="AJ558" s="118">
        <v>0</v>
      </c>
      <c r="AK558" s="180">
        <v>25879723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2396005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2396005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2396005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2396005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2396005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13176100</v>
      </c>
      <c r="Q565" s="35">
        <v>2358182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10345441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181">
        <v>28275728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0.5703125" style="169" bestFit="1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2010 - Agosto 2010</v>
      </c>
      <c r="D3" s="212"/>
      <c r="E3" s="212"/>
      <c r="F3" s="212"/>
      <c r="G3" s="212"/>
      <c r="H3" s="212"/>
      <c r="I3" s="212" t="str">
        <f>PROPER(INDICE!$B$5)</f>
        <v>Periodo Julio 2010 - Agosto 2010</v>
      </c>
      <c r="J3" s="212"/>
      <c r="K3" s="212"/>
      <c r="L3" s="212"/>
      <c r="M3" s="212"/>
      <c r="N3" s="212"/>
      <c r="O3" s="212" t="str">
        <f>PROPER(INDICE!$B$5)</f>
        <v>Periodo Julio 2010 - Agosto 2010</v>
      </c>
      <c r="P3" s="212"/>
      <c r="Q3" s="212"/>
      <c r="R3" s="212"/>
      <c r="S3" s="212"/>
      <c r="T3" s="212"/>
      <c r="U3" s="212" t="str">
        <f>PROPER(INDICE!$B$5)</f>
        <v>Periodo Julio 2010 - Agosto 2010</v>
      </c>
      <c r="V3" s="212"/>
      <c r="W3" s="212"/>
      <c r="X3" s="212"/>
      <c r="Y3" s="212"/>
      <c r="Z3" s="212"/>
      <c r="AA3" s="212" t="str">
        <f>PROPER(INDICE!$B$5)</f>
        <v>Periodo Julio 2010 - Agosto 2010</v>
      </c>
      <c r="AB3" s="212"/>
      <c r="AC3" s="212"/>
      <c r="AD3" s="212"/>
      <c r="AE3" s="212"/>
      <c r="AF3" s="212"/>
      <c r="AG3" s="212" t="str">
        <f>PROPER(INDICE!$B$5)</f>
        <v>Periodo Julio 2010 - Agosto 2010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1400</v>
      </c>
      <c r="D6" s="11" t="s">
        <v>1401</v>
      </c>
      <c r="E6" s="11" t="s">
        <v>1402</v>
      </c>
      <c r="F6" s="11" t="s">
        <v>1403</v>
      </c>
      <c r="G6" s="11" t="s">
        <v>1404</v>
      </c>
      <c r="H6" s="11" t="s">
        <v>1405</v>
      </c>
      <c r="I6" s="11" t="s">
        <v>1406</v>
      </c>
      <c r="J6" s="11" t="s">
        <v>1407</v>
      </c>
      <c r="K6" s="11" t="s">
        <v>1408</v>
      </c>
      <c r="L6" s="11" t="s">
        <v>1409</v>
      </c>
      <c r="M6" s="11" t="s">
        <v>1410</v>
      </c>
      <c r="N6" s="11" t="s">
        <v>1411</v>
      </c>
      <c r="O6" s="11" t="s">
        <v>1412</v>
      </c>
      <c r="P6" s="11" t="s">
        <v>1413</v>
      </c>
      <c r="Q6" s="11" t="s">
        <v>1414</v>
      </c>
      <c r="R6" s="11" t="s">
        <v>1415</v>
      </c>
      <c r="S6" s="11" t="s">
        <v>1416</v>
      </c>
      <c r="T6" s="11" t="s">
        <v>1417</v>
      </c>
      <c r="U6" s="11" t="s">
        <v>1418</v>
      </c>
      <c r="V6" s="11" t="s">
        <v>1419</v>
      </c>
      <c r="W6" s="11" t="s">
        <v>1420</v>
      </c>
      <c r="X6" s="11" t="s">
        <v>1421</v>
      </c>
      <c r="Y6" s="11" t="s">
        <v>1422</v>
      </c>
      <c r="Z6" s="11" t="s">
        <v>1423</v>
      </c>
      <c r="AA6" s="11" t="s">
        <v>1424</v>
      </c>
      <c r="AB6" s="11" t="s">
        <v>1425</v>
      </c>
      <c r="AC6" s="11" t="s">
        <v>1426</v>
      </c>
      <c r="AD6" s="11" t="s">
        <v>1427</v>
      </c>
      <c r="AE6" s="11" t="s">
        <v>1428</v>
      </c>
      <c r="AF6" s="11" t="s">
        <v>1429</v>
      </c>
      <c r="AG6" s="11" t="s">
        <v>1430</v>
      </c>
      <c r="AH6" s="11" t="s">
        <v>1431</v>
      </c>
      <c r="AI6" s="11" t="s">
        <v>1432</v>
      </c>
      <c r="AJ6" s="11" t="s">
        <v>1433</v>
      </c>
      <c r="AK6" s="164" t="s">
        <v>1434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8828310320</v>
      </c>
      <c r="D8" s="158">
        <v>15700076385</v>
      </c>
      <c r="E8" s="158">
        <v>7188474147</v>
      </c>
      <c r="F8" s="158">
        <v>360847992</v>
      </c>
      <c r="G8" s="158">
        <v>14416109820</v>
      </c>
      <c r="H8" s="158">
        <v>20434361575</v>
      </c>
      <c r="I8" s="158">
        <v>9190716568</v>
      </c>
      <c r="J8" s="158">
        <v>3190169548</v>
      </c>
      <c r="K8" s="158">
        <v>5093180162</v>
      </c>
      <c r="L8" s="158">
        <v>10779619093</v>
      </c>
      <c r="M8" s="158">
        <v>4278365637</v>
      </c>
      <c r="N8" s="158">
        <v>1773160000</v>
      </c>
      <c r="O8" s="158">
        <v>3618489374</v>
      </c>
      <c r="P8" s="158">
        <v>5337572810</v>
      </c>
      <c r="Q8" s="158">
        <v>6559395498</v>
      </c>
      <c r="R8" s="158">
        <v>4864801487</v>
      </c>
      <c r="S8" s="158">
        <v>2251457126</v>
      </c>
      <c r="T8" s="158">
        <v>8968424820</v>
      </c>
      <c r="U8" s="158">
        <v>4264720</v>
      </c>
      <c r="V8" s="158">
        <v>22066968372</v>
      </c>
      <c r="W8" s="158">
        <v>3729509843</v>
      </c>
      <c r="X8" s="158">
        <v>6135272625</v>
      </c>
      <c r="Y8" s="158">
        <v>3226566065</v>
      </c>
      <c r="Z8" s="158">
        <v>7448220222</v>
      </c>
      <c r="AA8" s="158">
        <v>3198366686</v>
      </c>
      <c r="AB8" s="158">
        <v>16694949336</v>
      </c>
      <c r="AC8" s="158">
        <v>3328991107</v>
      </c>
      <c r="AD8" s="158">
        <v>8955474475</v>
      </c>
      <c r="AE8" s="158">
        <v>77372949816</v>
      </c>
      <c r="AF8" s="158">
        <v>7358120545</v>
      </c>
      <c r="AG8" s="158">
        <v>4153369837</v>
      </c>
      <c r="AH8" s="158">
        <v>11432669575</v>
      </c>
      <c r="AI8" s="158">
        <v>2383500000</v>
      </c>
      <c r="AJ8" s="158">
        <v>0</v>
      </c>
      <c r="AK8" s="170">
        <v>310322725586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1845705769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1845705769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996230000</v>
      </c>
      <c r="G10" s="158">
        <v>1679753426</v>
      </c>
      <c r="H10" s="158">
        <v>1097200000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1000000000</v>
      </c>
      <c r="W10" s="158">
        <v>791754640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5806038066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1233962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13637464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216085200</v>
      </c>
      <c r="AD12" s="158">
        <v>0</v>
      </c>
      <c r="AE12" s="158">
        <v>0</v>
      </c>
      <c r="AF12" s="158">
        <v>0</v>
      </c>
      <c r="AG12" s="158">
        <v>50773500</v>
      </c>
      <c r="AH12" s="158">
        <v>0</v>
      </c>
      <c r="AI12" s="158">
        <v>0</v>
      </c>
      <c r="AJ12" s="158">
        <v>0</v>
      </c>
      <c r="AK12" s="170">
        <v>309609275</v>
      </c>
    </row>
    <row r="13" spans="1:37" s="8" customFormat="1" ht="15" x14ac:dyDescent="0.25">
      <c r="A13" s="69" t="s">
        <v>110</v>
      </c>
      <c r="B13" s="6" t="s">
        <v>178</v>
      </c>
      <c r="C13" s="158">
        <v>6632617992</v>
      </c>
      <c r="D13" s="158">
        <v>0</v>
      </c>
      <c r="E13" s="158">
        <v>8244250987</v>
      </c>
      <c r="F13" s="158">
        <v>2741368715</v>
      </c>
      <c r="G13" s="158">
        <v>0</v>
      </c>
      <c r="H13" s="158">
        <v>5291715488</v>
      </c>
      <c r="I13" s="158">
        <v>739812431</v>
      </c>
      <c r="J13" s="158">
        <v>7422570000</v>
      </c>
      <c r="K13" s="158">
        <v>0</v>
      </c>
      <c r="L13" s="158">
        <v>0</v>
      </c>
      <c r="M13" s="158">
        <v>0</v>
      </c>
      <c r="N13" s="158">
        <v>0</v>
      </c>
      <c r="O13" s="158">
        <v>911551168</v>
      </c>
      <c r="P13" s="158">
        <v>47310241</v>
      </c>
      <c r="Q13" s="158">
        <v>0</v>
      </c>
      <c r="R13" s="158">
        <v>1400613559</v>
      </c>
      <c r="S13" s="158">
        <v>0</v>
      </c>
      <c r="T13" s="158">
        <v>0</v>
      </c>
      <c r="U13" s="158">
        <v>5740680272</v>
      </c>
      <c r="V13" s="158">
        <v>0</v>
      </c>
      <c r="W13" s="158">
        <v>0</v>
      </c>
      <c r="X13" s="158">
        <v>5492057715</v>
      </c>
      <c r="Y13" s="158">
        <v>0</v>
      </c>
      <c r="Z13" s="158">
        <v>4311367017</v>
      </c>
      <c r="AA13" s="158">
        <v>831141188</v>
      </c>
      <c r="AB13" s="158">
        <v>2593426529</v>
      </c>
      <c r="AC13" s="158">
        <v>0</v>
      </c>
      <c r="AD13" s="158">
        <v>0</v>
      </c>
      <c r="AE13" s="158">
        <v>0</v>
      </c>
      <c r="AF13" s="158">
        <v>554475960</v>
      </c>
      <c r="AG13" s="158">
        <v>865789786</v>
      </c>
      <c r="AH13" s="158">
        <v>231100019</v>
      </c>
      <c r="AI13" s="158">
        <v>0</v>
      </c>
      <c r="AJ13" s="158">
        <v>0</v>
      </c>
      <c r="AK13" s="170">
        <v>54051849067</v>
      </c>
    </row>
    <row r="14" spans="1:37" s="8" customFormat="1" ht="18.75" customHeight="1" x14ac:dyDescent="0.25">
      <c r="A14" s="106"/>
      <c r="B14" s="20" t="s">
        <v>111</v>
      </c>
      <c r="C14" s="159">
        <v>15460928312</v>
      </c>
      <c r="D14" s="159">
        <v>15700076385</v>
      </c>
      <c r="E14" s="159">
        <v>15432725134</v>
      </c>
      <c r="F14" s="159">
        <v>4126325856</v>
      </c>
      <c r="G14" s="159">
        <v>16097097208</v>
      </c>
      <c r="H14" s="159">
        <v>26823277063</v>
      </c>
      <c r="I14" s="159">
        <v>9930528999</v>
      </c>
      <c r="J14" s="159">
        <v>12458445317</v>
      </c>
      <c r="K14" s="159">
        <v>5093180162</v>
      </c>
      <c r="L14" s="159">
        <v>10779619093</v>
      </c>
      <c r="M14" s="159">
        <v>4278365637</v>
      </c>
      <c r="N14" s="159">
        <v>1773160000</v>
      </c>
      <c r="O14" s="159">
        <v>4530040542</v>
      </c>
      <c r="P14" s="159">
        <v>5384883051</v>
      </c>
      <c r="Q14" s="159">
        <v>6559395498</v>
      </c>
      <c r="R14" s="159">
        <v>6365415046</v>
      </c>
      <c r="S14" s="159">
        <v>2251457126</v>
      </c>
      <c r="T14" s="159">
        <v>8982062284</v>
      </c>
      <c r="U14" s="159">
        <v>5886044992</v>
      </c>
      <c r="V14" s="159">
        <v>23066968372</v>
      </c>
      <c r="W14" s="159">
        <v>4521264483</v>
      </c>
      <c r="X14" s="159">
        <v>11627330340</v>
      </c>
      <c r="Y14" s="159">
        <v>3226566065</v>
      </c>
      <c r="Z14" s="159">
        <v>11759587239</v>
      </c>
      <c r="AA14" s="159">
        <v>4029507874</v>
      </c>
      <c r="AB14" s="159">
        <v>19288375865</v>
      </c>
      <c r="AC14" s="159">
        <v>3545076307</v>
      </c>
      <c r="AD14" s="159">
        <v>8955474475</v>
      </c>
      <c r="AE14" s="159">
        <v>77372949816</v>
      </c>
      <c r="AF14" s="159">
        <v>7912596505</v>
      </c>
      <c r="AG14" s="159">
        <v>5069933123</v>
      </c>
      <c r="AH14" s="159">
        <v>11663769594</v>
      </c>
      <c r="AI14" s="159">
        <v>2383500000</v>
      </c>
      <c r="AJ14" s="159">
        <v>0</v>
      </c>
      <c r="AK14" s="171">
        <v>372335927763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17076604136</v>
      </c>
      <c r="D16" s="158">
        <v>15832390318</v>
      </c>
      <c r="E16" s="158">
        <v>6733516389</v>
      </c>
      <c r="F16" s="158">
        <v>5038372674</v>
      </c>
      <c r="G16" s="158">
        <v>13781918187</v>
      </c>
      <c r="H16" s="158">
        <v>38407014387</v>
      </c>
      <c r="I16" s="158">
        <v>10731326326</v>
      </c>
      <c r="J16" s="158">
        <v>3278476794</v>
      </c>
      <c r="K16" s="158">
        <v>1624122130</v>
      </c>
      <c r="L16" s="158">
        <v>4416301766</v>
      </c>
      <c r="M16" s="158">
        <v>2698364324</v>
      </c>
      <c r="N16" s="158">
        <v>18314532136</v>
      </c>
      <c r="O16" s="158">
        <v>9735402129</v>
      </c>
      <c r="P16" s="158">
        <v>6238924924</v>
      </c>
      <c r="Q16" s="158">
        <v>5093965610</v>
      </c>
      <c r="R16" s="158">
        <v>6181391632</v>
      </c>
      <c r="S16" s="158">
        <v>1099064667</v>
      </c>
      <c r="T16" s="158">
        <v>15825601127</v>
      </c>
      <c r="U16" s="158">
        <v>0</v>
      </c>
      <c r="V16" s="158">
        <v>27092037546</v>
      </c>
      <c r="W16" s="158">
        <v>7406857531</v>
      </c>
      <c r="X16" s="158">
        <v>12594395164</v>
      </c>
      <c r="Y16" s="158">
        <v>1684054056</v>
      </c>
      <c r="Z16" s="158">
        <v>9500932339</v>
      </c>
      <c r="AA16" s="158">
        <v>2952735850</v>
      </c>
      <c r="AB16" s="158">
        <v>22475787098</v>
      </c>
      <c r="AC16" s="158">
        <v>3282707462</v>
      </c>
      <c r="AD16" s="158">
        <v>14613100584</v>
      </c>
      <c r="AE16" s="158">
        <v>90691787209</v>
      </c>
      <c r="AF16" s="158">
        <v>8914088946</v>
      </c>
      <c r="AG16" s="158">
        <v>9484683672</v>
      </c>
      <c r="AH16" s="158">
        <v>7870240007</v>
      </c>
      <c r="AI16" s="158">
        <v>4999192720</v>
      </c>
      <c r="AJ16" s="158">
        <v>0</v>
      </c>
      <c r="AK16" s="170">
        <v>405669889840</v>
      </c>
    </row>
    <row r="17" spans="1:37" s="8" customFormat="1" ht="15" x14ac:dyDescent="0.25">
      <c r="A17" s="69" t="s">
        <v>1305</v>
      </c>
      <c r="B17" s="6" t="s">
        <v>253</v>
      </c>
      <c r="C17" s="158">
        <v>111219243</v>
      </c>
      <c r="D17" s="158">
        <v>164042631</v>
      </c>
      <c r="E17" s="158">
        <v>164042631</v>
      </c>
      <c r="F17" s="158">
        <v>283166113</v>
      </c>
      <c r="G17" s="158">
        <v>476396630</v>
      </c>
      <c r="H17" s="158">
        <v>275261881</v>
      </c>
      <c r="I17" s="158">
        <v>275261874</v>
      </c>
      <c r="J17" s="158">
        <v>405251472</v>
      </c>
      <c r="K17" s="158">
        <v>275261874</v>
      </c>
      <c r="L17" s="158">
        <v>275261874</v>
      </c>
      <c r="M17" s="158">
        <v>275261874</v>
      </c>
      <c r="N17" s="158">
        <v>0</v>
      </c>
      <c r="O17" s="158">
        <v>164042631</v>
      </c>
      <c r="P17" s="158">
        <v>275261875</v>
      </c>
      <c r="Q17" s="158">
        <v>164042631</v>
      </c>
      <c r="R17" s="158">
        <v>275261875</v>
      </c>
      <c r="S17" s="158">
        <v>275261874</v>
      </c>
      <c r="T17" s="158">
        <v>166843292</v>
      </c>
      <c r="U17" s="158">
        <v>0</v>
      </c>
      <c r="V17" s="158">
        <v>0</v>
      </c>
      <c r="W17" s="158">
        <v>275261874</v>
      </c>
      <c r="X17" s="158">
        <v>275261874</v>
      </c>
      <c r="Y17" s="158">
        <v>659057532</v>
      </c>
      <c r="Z17" s="158">
        <v>275261874</v>
      </c>
      <c r="AA17" s="158">
        <v>92072588</v>
      </c>
      <c r="AB17" s="158">
        <v>276737724</v>
      </c>
      <c r="AC17" s="158">
        <v>275261874</v>
      </c>
      <c r="AD17" s="158">
        <v>164042631</v>
      </c>
      <c r="AE17" s="158">
        <v>0</v>
      </c>
      <c r="AF17" s="158">
        <v>164042631</v>
      </c>
      <c r="AG17" s="158">
        <v>275261874</v>
      </c>
      <c r="AH17" s="158">
        <v>164042631</v>
      </c>
      <c r="AI17" s="158">
        <v>0</v>
      </c>
      <c r="AJ17" s="158">
        <v>0</v>
      </c>
      <c r="AK17" s="170">
        <v>7197447382</v>
      </c>
    </row>
    <row r="18" spans="1:37" s="8" customFormat="1" ht="15" x14ac:dyDescent="0.25">
      <c r="A18" s="69" t="s">
        <v>1306</v>
      </c>
      <c r="B18" s="6" t="s">
        <v>254</v>
      </c>
      <c r="C18" s="158">
        <v>51728798</v>
      </c>
      <c r="D18" s="158">
        <v>209753055</v>
      </c>
      <c r="E18" s="158">
        <v>415865997</v>
      </c>
      <c r="F18" s="158">
        <v>117497311</v>
      </c>
      <c r="G18" s="158">
        <v>601915181</v>
      </c>
      <c r="H18" s="158">
        <v>436495688</v>
      </c>
      <c r="I18" s="158">
        <v>234296659</v>
      </c>
      <c r="J18" s="158">
        <v>36208169</v>
      </c>
      <c r="K18" s="158">
        <v>25892576</v>
      </c>
      <c r="L18" s="158">
        <v>113517776</v>
      </c>
      <c r="M18" s="158">
        <v>10576470</v>
      </c>
      <c r="N18" s="158">
        <v>1358314369</v>
      </c>
      <c r="O18" s="158">
        <v>246272418</v>
      </c>
      <c r="P18" s="158">
        <v>61480692</v>
      </c>
      <c r="Q18" s="158">
        <v>383865747</v>
      </c>
      <c r="R18" s="158">
        <v>255144039</v>
      </c>
      <c r="S18" s="158">
        <v>0</v>
      </c>
      <c r="T18" s="158">
        <v>36920508</v>
      </c>
      <c r="U18" s="158">
        <v>0</v>
      </c>
      <c r="V18" s="158">
        <v>662563144</v>
      </c>
      <c r="W18" s="158">
        <v>32096429</v>
      </c>
      <c r="X18" s="158">
        <v>204007644</v>
      </c>
      <c r="Y18" s="158">
        <v>29698632</v>
      </c>
      <c r="Z18" s="158">
        <v>881006</v>
      </c>
      <c r="AA18" s="158">
        <v>52309495</v>
      </c>
      <c r="AB18" s="158">
        <v>895666881</v>
      </c>
      <c r="AC18" s="158">
        <v>0</v>
      </c>
      <c r="AD18" s="158">
        <v>136163123</v>
      </c>
      <c r="AE18" s="158">
        <v>0</v>
      </c>
      <c r="AF18" s="158">
        <v>170436</v>
      </c>
      <c r="AG18" s="158">
        <v>19035144</v>
      </c>
      <c r="AH18" s="158">
        <v>64152944</v>
      </c>
      <c r="AI18" s="158">
        <v>0</v>
      </c>
      <c r="AJ18" s="158">
        <v>0</v>
      </c>
      <c r="AK18" s="170">
        <v>6692490331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0</v>
      </c>
    </row>
    <row r="20" spans="1:37" s="8" customFormat="1" ht="15" x14ac:dyDescent="0.25">
      <c r="A20" s="115"/>
      <c r="B20" s="113" t="s">
        <v>1383</v>
      </c>
      <c r="C20" s="160">
        <v>17239552177</v>
      </c>
      <c r="D20" s="160">
        <v>16206186004</v>
      </c>
      <c r="E20" s="160">
        <v>7313425017</v>
      </c>
      <c r="F20" s="160">
        <v>5439036098</v>
      </c>
      <c r="G20" s="160">
        <v>14860229998</v>
      </c>
      <c r="H20" s="160">
        <v>39118771956</v>
      </c>
      <c r="I20" s="160">
        <v>11240884859</v>
      </c>
      <c r="J20" s="160">
        <v>3719936435</v>
      </c>
      <c r="K20" s="160">
        <v>1925276580</v>
      </c>
      <c r="L20" s="160">
        <v>4805081416</v>
      </c>
      <c r="M20" s="160">
        <v>2984202668</v>
      </c>
      <c r="N20" s="160">
        <v>19672846505</v>
      </c>
      <c r="O20" s="160">
        <v>10145717178</v>
      </c>
      <c r="P20" s="160">
        <v>6575667491</v>
      </c>
      <c r="Q20" s="160">
        <v>5641873988</v>
      </c>
      <c r="R20" s="160">
        <v>6711797546</v>
      </c>
      <c r="S20" s="160">
        <v>1374326541</v>
      </c>
      <c r="T20" s="160">
        <v>16029364927</v>
      </c>
      <c r="U20" s="160">
        <v>0</v>
      </c>
      <c r="V20" s="160">
        <v>27754600690</v>
      </c>
      <c r="W20" s="160">
        <v>7714215834</v>
      </c>
      <c r="X20" s="160">
        <v>13073664682</v>
      </c>
      <c r="Y20" s="160">
        <v>2372810220</v>
      </c>
      <c r="Z20" s="160">
        <v>9777075219</v>
      </c>
      <c r="AA20" s="160">
        <v>3097117933</v>
      </c>
      <c r="AB20" s="160">
        <v>23648191703</v>
      </c>
      <c r="AC20" s="160">
        <v>3557969336</v>
      </c>
      <c r="AD20" s="160">
        <v>14913306338</v>
      </c>
      <c r="AE20" s="160">
        <v>90691787209</v>
      </c>
      <c r="AF20" s="160">
        <v>9078302013</v>
      </c>
      <c r="AG20" s="160">
        <v>9778980690</v>
      </c>
      <c r="AH20" s="160">
        <v>8098435582</v>
      </c>
      <c r="AI20" s="160">
        <v>4999192720</v>
      </c>
      <c r="AJ20" s="160">
        <v>0</v>
      </c>
      <c r="AK20" s="172">
        <v>419559827553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85777305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2015637713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2101415018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25033419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25033419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85777305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2040671132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2126448437</v>
      </c>
    </row>
    <row r="24" spans="1:37" s="150" customFormat="1" ht="15" x14ac:dyDescent="0.25">
      <c r="A24" s="148"/>
      <c r="B24" s="149" t="s">
        <v>1384</v>
      </c>
      <c r="C24" s="161">
        <v>17239552177</v>
      </c>
      <c r="D24" s="161">
        <v>16206186004</v>
      </c>
      <c r="E24" s="161">
        <v>7313425017</v>
      </c>
      <c r="F24" s="161">
        <v>5524813403</v>
      </c>
      <c r="G24" s="161">
        <v>14860229998</v>
      </c>
      <c r="H24" s="161">
        <v>39118771956</v>
      </c>
      <c r="I24" s="161">
        <v>11240884859</v>
      </c>
      <c r="J24" s="161">
        <v>3719936435</v>
      </c>
      <c r="K24" s="161">
        <v>1925276580</v>
      </c>
      <c r="L24" s="161">
        <v>4805081416</v>
      </c>
      <c r="M24" s="161">
        <v>2984202668</v>
      </c>
      <c r="N24" s="161">
        <v>19672846505</v>
      </c>
      <c r="O24" s="161">
        <v>10145717178</v>
      </c>
      <c r="P24" s="161">
        <v>6575667491</v>
      </c>
      <c r="Q24" s="161">
        <v>5641873988</v>
      </c>
      <c r="R24" s="161">
        <v>6711797546</v>
      </c>
      <c r="S24" s="161">
        <v>1374326541</v>
      </c>
      <c r="T24" s="161">
        <v>18070036059</v>
      </c>
      <c r="U24" s="161">
        <v>0</v>
      </c>
      <c r="V24" s="161">
        <v>27754600690</v>
      </c>
      <c r="W24" s="161">
        <v>7714215834</v>
      </c>
      <c r="X24" s="161">
        <v>13073664682</v>
      </c>
      <c r="Y24" s="161">
        <v>2372810220</v>
      </c>
      <c r="Z24" s="161">
        <v>9777075219</v>
      </c>
      <c r="AA24" s="161">
        <v>3097117933</v>
      </c>
      <c r="AB24" s="161">
        <v>23648191703</v>
      </c>
      <c r="AC24" s="161">
        <v>3557969336</v>
      </c>
      <c r="AD24" s="161">
        <v>14913306338</v>
      </c>
      <c r="AE24" s="161">
        <v>90691787209</v>
      </c>
      <c r="AF24" s="161">
        <v>9078302013</v>
      </c>
      <c r="AG24" s="161">
        <v>9778980690</v>
      </c>
      <c r="AH24" s="161">
        <v>8098435582</v>
      </c>
      <c r="AI24" s="161">
        <v>4999192720</v>
      </c>
      <c r="AJ24" s="161">
        <v>0</v>
      </c>
      <c r="AK24" s="173">
        <v>421686275990</v>
      </c>
    </row>
    <row r="25" spans="1:37" s="8" customFormat="1" ht="15" x14ac:dyDescent="0.25">
      <c r="A25" s="69" t="s">
        <v>1339</v>
      </c>
      <c r="B25" s="8" t="s">
        <v>1340</v>
      </c>
      <c r="C25" s="158">
        <v>97538952</v>
      </c>
      <c r="D25" s="158">
        <v>109057020</v>
      </c>
      <c r="E25" s="158">
        <v>245149</v>
      </c>
      <c r="F25" s="158">
        <v>48104295</v>
      </c>
      <c r="G25" s="158">
        <v>117733840</v>
      </c>
      <c r="H25" s="158">
        <v>178995830</v>
      </c>
      <c r="I25" s="158">
        <v>48455093</v>
      </c>
      <c r="J25" s="158">
        <v>14245070</v>
      </c>
      <c r="K25" s="158">
        <v>15695960</v>
      </c>
      <c r="L25" s="158">
        <v>6772129</v>
      </c>
      <c r="M25" s="158">
        <v>10756999</v>
      </c>
      <c r="N25" s="158">
        <v>194093321</v>
      </c>
      <c r="O25" s="158">
        <v>45462980</v>
      </c>
      <c r="P25" s="158">
        <v>31704090</v>
      </c>
      <c r="Q25" s="158">
        <v>943540</v>
      </c>
      <c r="R25" s="158">
        <v>26233087</v>
      </c>
      <c r="S25" s="158">
        <v>332526</v>
      </c>
      <c r="T25" s="158">
        <v>40680203</v>
      </c>
      <c r="U25" s="158">
        <v>0</v>
      </c>
      <c r="V25" s="158">
        <v>182337007</v>
      </c>
      <c r="W25" s="158">
        <v>332526</v>
      </c>
      <c r="X25" s="158">
        <v>54700842</v>
      </c>
      <c r="Y25" s="158">
        <v>16535178</v>
      </c>
      <c r="Z25" s="158">
        <v>45638081</v>
      </c>
      <c r="AA25" s="158">
        <v>10332416</v>
      </c>
      <c r="AB25" s="158">
        <v>101340468</v>
      </c>
      <c r="AC25" s="158">
        <v>15753861</v>
      </c>
      <c r="AD25" s="158">
        <v>68945753</v>
      </c>
      <c r="AE25" s="158">
        <v>2659908579</v>
      </c>
      <c r="AF25" s="158">
        <v>41202999</v>
      </c>
      <c r="AG25" s="158">
        <v>32907045</v>
      </c>
      <c r="AH25" s="158">
        <v>73879499</v>
      </c>
      <c r="AI25" s="158">
        <v>147556707</v>
      </c>
      <c r="AJ25" s="158">
        <v>0</v>
      </c>
      <c r="AK25" s="170">
        <v>4438421045</v>
      </c>
    </row>
    <row r="26" spans="1:37" s="8" customFormat="1" ht="15" x14ac:dyDescent="0.25">
      <c r="A26" s="69" t="s">
        <v>1341</v>
      </c>
      <c r="B26" s="8" t="s">
        <v>1342</v>
      </c>
      <c r="C26" s="158">
        <v>4254834496</v>
      </c>
      <c r="D26" s="158">
        <v>6626001705</v>
      </c>
      <c r="E26" s="158">
        <v>1551942424</v>
      </c>
      <c r="F26" s="158">
        <v>963315045</v>
      </c>
      <c r="G26" s="158">
        <v>8226442719</v>
      </c>
      <c r="H26" s="158">
        <v>3240588738</v>
      </c>
      <c r="I26" s="158">
        <v>1149385425</v>
      </c>
      <c r="J26" s="158">
        <v>1463179191</v>
      </c>
      <c r="K26" s="158">
        <v>497311992</v>
      </c>
      <c r="L26" s="158">
        <v>278012668</v>
      </c>
      <c r="M26" s="158">
        <v>321411700</v>
      </c>
      <c r="N26" s="158">
        <v>1408995126</v>
      </c>
      <c r="O26" s="158">
        <v>1848573785</v>
      </c>
      <c r="P26" s="158">
        <v>1585953203</v>
      </c>
      <c r="Q26" s="158">
        <v>1389836276</v>
      </c>
      <c r="R26" s="158">
        <v>1314952313</v>
      </c>
      <c r="S26" s="158">
        <v>340244976</v>
      </c>
      <c r="T26" s="158">
        <v>2014731734</v>
      </c>
      <c r="U26" s="158">
        <v>0</v>
      </c>
      <c r="V26" s="158">
        <v>1647008290</v>
      </c>
      <c r="W26" s="158">
        <v>1683045677</v>
      </c>
      <c r="X26" s="158">
        <v>1487975765</v>
      </c>
      <c r="Y26" s="158">
        <v>1248930554</v>
      </c>
      <c r="Z26" s="158">
        <v>2486900954</v>
      </c>
      <c r="AA26" s="158">
        <v>527788556</v>
      </c>
      <c r="AB26" s="158">
        <v>3882850845</v>
      </c>
      <c r="AC26" s="158">
        <v>856685213</v>
      </c>
      <c r="AD26" s="158">
        <v>1655415843</v>
      </c>
      <c r="AE26" s="158">
        <v>21849491151</v>
      </c>
      <c r="AF26" s="158">
        <v>1162801115</v>
      </c>
      <c r="AG26" s="158">
        <v>1158387924</v>
      </c>
      <c r="AH26" s="158">
        <v>1616421317</v>
      </c>
      <c r="AI26" s="158">
        <v>169039204</v>
      </c>
      <c r="AJ26" s="158">
        <v>0</v>
      </c>
      <c r="AK26" s="170">
        <v>79908455924</v>
      </c>
    </row>
    <row r="27" spans="1:37" s="8" customFormat="1" ht="15" x14ac:dyDescent="0.25">
      <c r="A27" s="69" t="s">
        <v>1343</v>
      </c>
      <c r="B27" s="8" t="s">
        <v>6</v>
      </c>
      <c r="C27" s="158">
        <v>808862267</v>
      </c>
      <c r="D27" s="158">
        <v>138500000</v>
      </c>
      <c r="E27" s="158">
        <v>0</v>
      </c>
      <c r="F27" s="158">
        <v>0</v>
      </c>
      <c r="G27" s="158">
        <v>1488641945</v>
      </c>
      <c r="H27" s="158">
        <v>1039493245</v>
      </c>
      <c r="I27" s="158">
        <v>142733132</v>
      </c>
      <c r="J27" s="158">
        <v>341360696</v>
      </c>
      <c r="K27" s="158">
        <v>22664299</v>
      </c>
      <c r="L27" s="158">
        <v>0</v>
      </c>
      <c r="M27" s="158">
        <v>85126584</v>
      </c>
      <c r="N27" s="158">
        <v>0</v>
      </c>
      <c r="O27" s="158">
        <v>122905000</v>
      </c>
      <c r="P27" s="158">
        <v>0</v>
      </c>
      <c r="Q27" s="158">
        <v>53674080</v>
      </c>
      <c r="R27" s="158">
        <v>1894824300</v>
      </c>
      <c r="S27" s="158">
        <v>65652000</v>
      </c>
      <c r="T27" s="158">
        <v>100960000</v>
      </c>
      <c r="U27" s="158">
        <v>252188000</v>
      </c>
      <c r="V27" s="158">
        <v>265902655</v>
      </c>
      <c r="W27" s="158">
        <v>334490791</v>
      </c>
      <c r="X27" s="158">
        <v>95241022</v>
      </c>
      <c r="Y27" s="158">
        <v>103711381</v>
      </c>
      <c r="Z27" s="158">
        <v>217803361</v>
      </c>
      <c r="AA27" s="158">
        <v>0</v>
      </c>
      <c r="AB27" s="158">
        <v>0</v>
      </c>
      <c r="AC27" s="158">
        <v>524149760</v>
      </c>
      <c r="AD27" s="158">
        <v>366285487</v>
      </c>
      <c r="AE27" s="158">
        <v>1916062089</v>
      </c>
      <c r="AF27" s="158">
        <v>35099000</v>
      </c>
      <c r="AG27" s="158">
        <v>0</v>
      </c>
      <c r="AH27" s="158">
        <v>0</v>
      </c>
      <c r="AI27" s="158">
        <v>0</v>
      </c>
      <c r="AJ27" s="158">
        <v>0</v>
      </c>
      <c r="AK27" s="170">
        <v>10416331094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5161235715</v>
      </c>
      <c r="D29" s="161">
        <v>6873558725</v>
      </c>
      <c r="E29" s="161">
        <v>1552187573</v>
      </c>
      <c r="F29" s="161">
        <v>1011419340</v>
      </c>
      <c r="G29" s="161">
        <v>9832818504</v>
      </c>
      <c r="H29" s="161">
        <v>4459077813</v>
      </c>
      <c r="I29" s="161">
        <v>1340573650</v>
      </c>
      <c r="J29" s="161">
        <v>1818784957</v>
      </c>
      <c r="K29" s="161">
        <v>535672251</v>
      </c>
      <c r="L29" s="161">
        <v>284784797</v>
      </c>
      <c r="M29" s="161">
        <v>417295283</v>
      </c>
      <c r="N29" s="161">
        <v>1603088447</v>
      </c>
      <c r="O29" s="161">
        <v>2016941765</v>
      </c>
      <c r="P29" s="161">
        <v>1617657293</v>
      </c>
      <c r="Q29" s="161">
        <v>1444453896</v>
      </c>
      <c r="R29" s="161">
        <v>3236009700</v>
      </c>
      <c r="S29" s="161">
        <v>406229502</v>
      </c>
      <c r="T29" s="161">
        <v>2156371937</v>
      </c>
      <c r="U29" s="161">
        <v>252188000</v>
      </c>
      <c r="V29" s="161">
        <v>2095247952</v>
      </c>
      <c r="W29" s="161">
        <v>2017868994</v>
      </c>
      <c r="X29" s="161">
        <v>1637917629</v>
      </c>
      <c r="Y29" s="161">
        <v>1369177113</v>
      </c>
      <c r="Z29" s="161">
        <v>2750342396</v>
      </c>
      <c r="AA29" s="161">
        <v>538120972</v>
      </c>
      <c r="AB29" s="161">
        <v>3984191313</v>
      </c>
      <c r="AC29" s="161">
        <v>1396588834</v>
      </c>
      <c r="AD29" s="161">
        <v>2090647083</v>
      </c>
      <c r="AE29" s="161">
        <v>26425461819</v>
      </c>
      <c r="AF29" s="161">
        <v>1239103114</v>
      </c>
      <c r="AG29" s="161">
        <v>1191294969</v>
      </c>
      <c r="AH29" s="161">
        <v>1690300816</v>
      </c>
      <c r="AI29" s="161">
        <v>316595911</v>
      </c>
      <c r="AJ29" s="161">
        <v>0</v>
      </c>
      <c r="AK29" s="173">
        <v>94763208063</v>
      </c>
    </row>
    <row r="30" spans="1:37" s="8" customFormat="1" ht="18.75" customHeight="1" x14ac:dyDescent="0.25">
      <c r="A30" s="106"/>
      <c r="B30" s="20" t="s">
        <v>1385</v>
      </c>
      <c r="C30" s="159">
        <v>22400787892</v>
      </c>
      <c r="D30" s="159">
        <v>23079744729</v>
      </c>
      <c r="E30" s="159">
        <v>8865612590</v>
      </c>
      <c r="F30" s="159">
        <v>6536232743</v>
      </c>
      <c r="G30" s="159">
        <v>24693048502</v>
      </c>
      <c r="H30" s="159">
        <v>43577849769</v>
      </c>
      <c r="I30" s="159">
        <v>12581458509</v>
      </c>
      <c r="J30" s="159">
        <v>5538721392</v>
      </c>
      <c r="K30" s="159">
        <v>2460948831</v>
      </c>
      <c r="L30" s="159">
        <v>5089866213</v>
      </c>
      <c r="M30" s="159">
        <v>3401497951</v>
      </c>
      <c r="N30" s="159">
        <v>21275934952</v>
      </c>
      <c r="O30" s="159">
        <v>12162658943</v>
      </c>
      <c r="P30" s="159">
        <v>8193324784</v>
      </c>
      <c r="Q30" s="159">
        <v>7086327884</v>
      </c>
      <c r="R30" s="159">
        <v>9947807246</v>
      </c>
      <c r="S30" s="159">
        <v>1780556043</v>
      </c>
      <c r="T30" s="159">
        <v>20226407996</v>
      </c>
      <c r="U30" s="159">
        <v>252188000</v>
      </c>
      <c r="V30" s="159">
        <v>29849848642</v>
      </c>
      <c r="W30" s="159">
        <v>9732084828</v>
      </c>
      <c r="X30" s="159">
        <v>14711582311</v>
      </c>
      <c r="Y30" s="159">
        <v>3741987333</v>
      </c>
      <c r="Z30" s="159">
        <v>12527417615</v>
      </c>
      <c r="AA30" s="159">
        <v>3635238905</v>
      </c>
      <c r="AB30" s="159">
        <v>27632383016</v>
      </c>
      <c r="AC30" s="159">
        <v>4954558170</v>
      </c>
      <c r="AD30" s="159">
        <v>17003953421</v>
      </c>
      <c r="AE30" s="159">
        <v>117117249028</v>
      </c>
      <c r="AF30" s="159">
        <v>10317405127</v>
      </c>
      <c r="AG30" s="159">
        <v>10970275659</v>
      </c>
      <c r="AH30" s="159">
        <v>9788736398</v>
      </c>
      <c r="AI30" s="159">
        <v>5315788631</v>
      </c>
      <c r="AJ30" s="159">
        <v>0</v>
      </c>
      <c r="AK30" s="171">
        <v>516449484053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701818276</v>
      </c>
      <c r="D32" s="158">
        <v>679580573</v>
      </c>
      <c r="E32" s="158">
        <v>414081273</v>
      </c>
      <c r="F32" s="158">
        <v>151857305</v>
      </c>
      <c r="G32" s="158">
        <v>1035110058</v>
      </c>
      <c r="H32" s="158">
        <v>2282656800</v>
      </c>
      <c r="I32" s="158">
        <v>465493838</v>
      </c>
      <c r="J32" s="158">
        <v>139275271</v>
      </c>
      <c r="K32" s="158">
        <v>87750122</v>
      </c>
      <c r="L32" s="158">
        <v>63955283</v>
      </c>
      <c r="M32" s="158">
        <v>245058635</v>
      </c>
      <c r="N32" s="158">
        <v>598042695</v>
      </c>
      <c r="O32" s="158">
        <v>430542750</v>
      </c>
      <c r="P32" s="158">
        <v>319904336</v>
      </c>
      <c r="Q32" s="158">
        <v>205556834</v>
      </c>
      <c r="R32" s="158">
        <v>361880419</v>
      </c>
      <c r="S32" s="158">
        <v>117082624</v>
      </c>
      <c r="T32" s="158">
        <v>566219766</v>
      </c>
      <c r="U32" s="158">
        <v>0</v>
      </c>
      <c r="V32" s="158">
        <v>1218063815</v>
      </c>
      <c r="W32" s="158">
        <v>390777367</v>
      </c>
      <c r="X32" s="158">
        <v>689694114</v>
      </c>
      <c r="Y32" s="158">
        <v>89493312</v>
      </c>
      <c r="Z32" s="158">
        <v>938781865</v>
      </c>
      <c r="AA32" s="158">
        <v>131387351</v>
      </c>
      <c r="AB32" s="158">
        <v>931031740</v>
      </c>
      <c r="AC32" s="158">
        <v>173937064</v>
      </c>
      <c r="AD32" s="158">
        <v>738018528</v>
      </c>
      <c r="AE32" s="158">
        <v>2926907654</v>
      </c>
      <c r="AF32" s="158">
        <v>451177313</v>
      </c>
      <c r="AG32" s="158">
        <v>439177381</v>
      </c>
      <c r="AH32" s="158">
        <v>242358039</v>
      </c>
      <c r="AI32" s="158">
        <v>392906792</v>
      </c>
      <c r="AJ32" s="158">
        <v>0</v>
      </c>
      <c r="AK32" s="170">
        <v>18619579193</v>
      </c>
    </row>
    <row r="33" spans="1:37" ht="15" x14ac:dyDescent="0.25">
      <c r="A33" s="105"/>
      <c r="B33" s="8" t="s">
        <v>1354</v>
      </c>
      <c r="C33" s="158">
        <v>3619430018</v>
      </c>
      <c r="D33" s="158">
        <v>3433758814</v>
      </c>
      <c r="E33" s="158">
        <v>1242940134</v>
      </c>
      <c r="F33" s="158">
        <v>400790316</v>
      </c>
      <c r="G33" s="158">
        <v>2561188310</v>
      </c>
      <c r="H33" s="158">
        <v>6677624164</v>
      </c>
      <c r="I33" s="158">
        <v>1412367221</v>
      </c>
      <c r="J33" s="158">
        <v>567485640</v>
      </c>
      <c r="K33" s="158">
        <v>504775144</v>
      </c>
      <c r="L33" s="158">
        <v>338552090</v>
      </c>
      <c r="M33" s="158">
        <v>139529996</v>
      </c>
      <c r="N33" s="158">
        <v>2449407205</v>
      </c>
      <c r="O33" s="158">
        <v>2235330372</v>
      </c>
      <c r="P33" s="158">
        <v>1201171513</v>
      </c>
      <c r="Q33" s="158">
        <v>464117779</v>
      </c>
      <c r="R33" s="158">
        <v>1054009687</v>
      </c>
      <c r="S33" s="158">
        <v>55789621</v>
      </c>
      <c r="T33" s="158">
        <v>2903767244</v>
      </c>
      <c r="U33" s="158">
        <v>0</v>
      </c>
      <c r="V33" s="158">
        <v>4689346333</v>
      </c>
      <c r="W33" s="158">
        <v>1567426158</v>
      </c>
      <c r="X33" s="158">
        <v>1947685737</v>
      </c>
      <c r="Y33" s="158">
        <v>395514724</v>
      </c>
      <c r="Z33" s="158">
        <v>1494458537</v>
      </c>
      <c r="AA33" s="158">
        <v>330506366</v>
      </c>
      <c r="AB33" s="158">
        <v>4436958572</v>
      </c>
      <c r="AC33" s="158">
        <v>823403040</v>
      </c>
      <c r="AD33" s="158">
        <v>2661300130</v>
      </c>
      <c r="AE33" s="158">
        <v>16622153912</v>
      </c>
      <c r="AF33" s="158">
        <v>2216271448</v>
      </c>
      <c r="AG33" s="158">
        <v>1322916850</v>
      </c>
      <c r="AH33" s="158">
        <v>1882288027</v>
      </c>
      <c r="AI33" s="158">
        <v>195190543</v>
      </c>
      <c r="AJ33" s="158">
        <v>0</v>
      </c>
      <c r="AK33" s="170">
        <v>71847455645</v>
      </c>
    </row>
    <row r="34" spans="1:37" ht="15" x14ac:dyDescent="0.25">
      <c r="A34" s="78"/>
      <c r="B34" s="8" t="s">
        <v>1374</v>
      </c>
      <c r="C34" s="158">
        <v>1146050763</v>
      </c>
      <c r="D34" s="158">
        <v>1722708690</v>
      </c>
      <c r="E34" s="158">
        <v>589612618</v>
      </c>
      <c r="F34" s="158">
        <v>539984693</v>
      </c>
      <c r="G34" s="158">
        <v>1700971676</v>
      </c>
      <c r="H34" s="158">
        <v>4746235398</v>
      </c>
      <c r="I34" s="158">
        <v>1086333502</v>
      </c>
      <c r="J34" s="158">
        <v>452118958</v>
      </c>
      <c r="K34" s="158">
        <v>368053232</v>
      </c>
      <c r="L34" s="158">
        <v>450441720</v>
      </c>
      <c r="M34" s="158">
        <v>524946412</v>
      </c>
      <c r="N34" s="158">
        <v>1833199650</v>
      </c>
      <c r="O34" s="158">
        <v>1073638900</v>
      </c>
      <c r="P34" s="158">
        <v>756441837</v>
      </c>
      <c r="Q34" s="158">
        <v>383865085</v>
      </c>
      <c r="R34" s="158">
        <v>917034403</v>
      </c>
      <c r="S34" s="158">
        <v>125770983</v>
      </c>
      <c r="T34" s="158">
        <v>1525739615</v>
      </c>
      <c r="U34" s="158">
        <v>48682597</v>
      </c>
      <c r="V34" s="158">
        <v>1456615263</v>
      </c>
      <c r="W34" s="158">
        <v>567606734</v>
      </c>
      <c r="X34" s="158">
        <v>1034540837</v>
      </c>
      <c r="Y34" s="158">
        <v>361398058</v>
      </c>
      <c r="Z34" s="158">
        <v>748195129</v>
      </c>
      <c r="AA34" s="158">
        <v>337733721</v>
      </c>
      <c r="AB34" s="158">
        <v>5554179357</v>
      </c>
      <c r="AC34" s="158">
        <v>439675652</v>
      </c>
      <c r="AD34" s="158">
        <v>1329394200</v>
      </c>
      <c r="AE34" s="158">
        <v>5561601662</v>
      </c>
      <c r="AF34" s="158">
        <v>1498214117</v>
      </c>
      <c r="AG34" s="158">
        <v>934072162</v>
      </c>
      <c r="AH34" s="158">
        <v>1728706355</v>
      </c>
      <c r="AI34" s="158">
        <v>1533343233</v>
      </c>
      <c r="AJ34" s="158">
        <v>39539550</v>
      </c>
      <c r="AK34" s="170">
        <v>43116646762</v>
      </c>
    </row>
    <row r="35" spans="1:37" ht="15" x14ac:dyDescent="0.25">
      <c r="A35" s="105"/>
      <c r="B35" s="8" t="s">
        <v>1349</v>
      </c>
      <c r="C35" s="158">
        <v>371175179</v>
      </c>
      <c r="D35" s="158">
        <v>434240976</v>
      </c>
      <c r="E35" s="158">
        <v>656738431</v>
      </c>
      <c r="F35" s="158">
        <v>566076582</v>
      </c>
      <c r="G35" s="158">
        <v>507803248</v>
      </c>
      <c r="H35" s="158">
        <v>1973439962</v>
      </c>
      <c r="I35" s="158">
        <v>833335132</v>
      </c>
      <c r="J35" s="158">
        <v>194922122</v>
      </c>
      <c r="K35" s="158">
        <v>142180248</v>
      </c>
      <c r="L35" s="158">
        <v>276939292</v>
      </c>
      <c r="M35" s="158">
        <v>928186813</v>
      </c>
      <c r="N35" s="158">
        <v>1935087305</v>
      </c>
      <c r="O35" s="158">
        <v>-233668630</v>
      </c>
      <c r="P35" s="158">
        <v>76372981</v>
      </c>
      <c r="Q35" s="158">
        <v>895457915</v>
      </c>
      <c r="R35" s="158">
        <v>1266779353</v>
      </c>
      <c r="S35" s="158">
        <v>197837582</v>
      </c>
      <c r="T35" s="158">
        <v>857329429</v>
      </c>
      <c r="U35" s="158">
        <v>-48682597</v>
      </c>
      <c r="V35" s="158">
        <v>2895434161</v>
      </c>
      <c r="W35" s="158">
        <v>159236795</v>
      </c>
      <c r="X35" s="158">
        <v>1076901752</v>
      </c>
      <c r="Y35" s="158">
        <v>-21923195</v>
      </c>
      <c r="Z35" s="158">
        <v>612759796</v>
      </c>
      <c r="AA35" s="158">
        <v>276078646</v>
      </c>
      <c r="AB35" s="158">
        <v>1392829747</v>
      </c>
      <c r="AC35" s="158">
        <v>26713180</v>
      </c>
      <c r="AD35" s="158">
        <v>289864909</v>
      </c>
      <c r="AE35" s="158">
        <v>9967995938</v>
      </c>
      <c r="AF35" s="158">
        <v>55761038</v>
      </c>
      <c r="AG35" s="158">
        <v>395711775</v>
      </c>
      <c r="AH35" s="158">
        <v>676048608</v>
      </c>
      <c r="AI35" s="158">
        <v>2214709239</v>
      </c>
      <c r="AJ35" s="158">
        <v>-39539550</v>
      </c>
      <c r="AK35" s="170">
        <v>31810134162</v>
      </c>
    </row>
    <row r="36" spans="1:37" ht="15" x14ac:dyDescent="0.25">
      <c r="A36" s="107" t="s">
        <v>31</v>
      </c>
      <c r="B36" s="54" t="s">
        <v>84</v>
      </c>
      <c r="C36" s="162">
        <v>5838474236</v>
      </c>
      <c r="D36" s="162">
        <v>6270289053</v>
      </c>
      <c r="E36" s="162">
        <v>2903372456</v>
      </c>
      <c r="F36" s="162">
        <v>1658708896</v>
      </c>
      <c r="G36" s="162">
        <v>5805073292</v>
      </c>
      <c r="H36" s="162">
        <v>15679956324</v>
      </c>
      <c r="I36" s="162">
        <v>3797529693</v>
      </c>
      <c r="J36" s="162">
        <v>1353801991</v>
      </c>
      <c r="K36" s="162">
        <v>1102758746</v>
      </c>
      <c r="L36" s="162">
        <v>1129888385</v>
      </c>
      <c r="M36" s="162">
        <v>1837721856</v>
      </c>
      <c r="N36" s="162">
        <v>6815736855</v>
      </c>
      <c r="O36" s="162">
        <v>3505843392</v>
      </c>
      <c r="P36" s="162">
        <v>2353890667</v>
      </c>
      <c r="Q36" s="162">
        <v>1948997613</v>
      </c>
      <c r="R36" s="162">
        <v>3599703862</v>
      </c>
      <c r="S36" s="162">
        <v>496480810</v>
      </c>
      <c r="T36" s="162">
        <v>5853056054</v>
      </c>
      <c r="U36" s="162">
        <v>0</v>
      </c>
      <c r="V36" s="162">
        <v>10259459572</v>
      </c>
      <c r="W36" s="162">
        <v>2685047054</v>
      </c>
      <c r="X36" s="162">
        <v>4748822440</v>
      </c>
      <c r="Y36" s="162">
        <v>824482899</v>
      </c>
      <c r="Z36" s="162">
        <v>3794195327</v>
      </c>
      <c r="AA36" s="162">
        <v>1075706084</v>
      </c>
      <c r="AB36" s="162">
        <v>12314999416</v>
      </c>
      <c r="AC36" s="162">
        <v>1463728936</v>
      </c>
      <c r="AD36" s="162">
        <v>5018577767</v>
      </c>
      <c r="AE36" s="162">
        <v>35078659166</v>
      </c>
      <c r="AF36" s="162">
        <v>4221423916</v>
      </c>
      <c r="AG36" s="162">
        <v>3091878168</v>
      </c>
      <c r="AH36" s="162">
        <v>4529401029</v>
      </c>
      <c r="AI36" s="162">
        <v>4336149807</v>
      </c>
      <c r="AJ36" s="162">
        <v>0</v>
      </c>
      <c r="AK36" s="174">
        <v>165393815762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0.12020576740282458</v>
      </c>
      <c r="D38" s="156">
        <v>0.10838105982926845</v>
      </c>
      <c r="E38" s="156">
        <v>0.14262078988325291</v>
      </c>
      <c r="F38" s="156">
        <v>9.1551510555110696E-2</v>
      </c>
      <c r="G38" s="156">
        <v>0.17831128151758055</v>
      </c>
      <c r="H38" s="156">
        <v>0.14557800754241437</v>
      </c>
      <c r="I38" s="156">
        <v>0.12257806406571263</v>
      </c>
      <c r="J38" s="156">
        <v>0.10287713559729873</v>
      </c>
      <c r="K38" s="156">
        <v>7.9573272321160987E-2</v>
      </c>
      <c r="L38" s="156">
        <v>5.6603186517401011E-2</v>
      </c>
      <c r="M38" s="156">
        <v>0.13334914323400199</v>
      </c>
      <c r="N38" s="156">
        <v>8.7744393265605319E-2</v>
      </c>
      <c r="O38" s="156">
        <v>0.12280718271171424</v>
      </c>
      <c r="P38" s="156">
        <v>0.13590450078453029</v>
      </c>
      <c r="Q38" s="156">
        <v>0.10546797627093861</v>
      </c>
      <c r="R38" s="156">
        <v>0.10053060831480143</v>
      </c>
      <c r="S38" s="156">
        <v>0.23582507448777326</v>
      </c>
      <c r="T38" s="156">
        <v>9.6739166817485595E-2</v>
      </c>
      <c r="U38" s="156"/>
      <c r="V38" s="156">
        <v>0.11872592376350172</v>
      </c>
      <c r="W38" s="156">
        <v>0.14553836828216718</v>
      </c>
      <c r="X38" s="156">
        <v>0.14523476561065105</v>
      </c>
      <c r="Y38" s="156">
        <v>0.10854477649996716</v>
      </c>
      <c r="Z38" s="156">
        <v>0.24742581340488801</v>
      </c>
      <c r="AA38" s="156">
        <v>0.12214056697665754</v>
      </c>
      <c r="AB38" s="156">
        <v>7.560144410485127E-2</v>
      </c>
      <c r="AC38" s="156">
        <v>0.11883147194953042</v>
      </c>
      <c r="AD38" s="156">
        <v>0.1470573063254875</v>
      </c>
      <c r="AE38" s="156">
        <v>8.3438413086122348E-2</v>
      </c>
      <c r="AF38" s="156">
        <v>0.10687799234991589</v>
      </c>
      <c r="AG38" s="156">
        <v>0.14204226594222</v>
      </c>
      <c r="AH38" s="156">
        <v>5.3507745825171003E-2</v>
      </c>
      <c r="AI38" s="156">
        <v>9.0611904451667391E-2</v>
      </c>
      <c r="AJ38" s="156"/>
      <c r="AK38" s="175">
        <v>0.11257723940412248</v>
      </c>
    </row>
    <row r="39" spans="1:37" s="152" customFormat="1" ht="15" x14ac:dyDescent="0.25">
      <c r="A39" s="105"/>
      <c r="B39" s="8" t="s">
        <v>1354</v>
      </c>
      <c r="C39" s="156">
        <v>0.61992737686202581</v>
      </c>
      <c r="D39" s="156">
        <v>0.5476236876762689</v>
      </c>
      <c r="E39" s="156">
        <v>0.42810219936866412</v>
      </c>
      <c r="F39" s="156">
        <v>0.24162788115896136</v>
      </c>
      <c r="G39" s="156">
        <v>0.44119827281588092</v>
      </c>
      <c r="H39" s="156">
        <v>0.42587007425391349</v>
      </c>
      <c r="I39" s="156">
        <v>0.37191736080521542</v>
      </c>
      <c r="J39" s="156">
        <v>0.41917920329015085</v>
      </c>
      <c r="K39" s="156">
        <v>0.45773850883609313</v>
      </c>
      <c r="L39" s="156">
        <v>0.29963321554102001</v>
      </c>
      <c r="M39" s="156">
        <v>7.5925524607789174E-2</v>
      </c>
      <c r="N39" s="156">
        <v>0.35937526009431009</v>
      </c>
      <c r="O39" s="156">
        <v>0.63760131930046005</v>
      </c>
      <c r="P39" s="156">
        <v>0.51029197313181751</v>
      </c>
      <c r="Q39" s="156">
        <v>0.23813152766544718</v>
      </c>
      <c r="R39" s="156">
        <v>0.29280455487646445</v>
      </c>
      <c r="S39" s="156">
        <v>0.11237014578670221</v>
      </c>
      <c r="T39" s="156">
        <v>0.49611129932978426</v>
      </c>
      <c r="U39" s="156"/>
      <c r="V39" s="156">
        <v>0.4570753751784461</v>
      </c>
      <c r="W39" s="156">
        <v>0.58376115072730494</v>
      </c>
      <c r="X39" s="156">
        <v>0.41014077944763083</v>
      </c>
      <c r="Y39" s="156">
        <v>0.4797124652066313</v>
      </c>
      <c r="Z39" s="156">
        <v>0.39388023235525954</v>
      </c>
      <c r="AA39" s="156">
        <v>0.30724597630889666</v>
      </c>
      <c r="AB39" s="156">
        <v>0.3602889794891404</v>
      </c>
      <c r="AC39" s="156">
        <v>0.5625379260795047</v>
      </c>
      <c r="AD39" s="156">
        <v>0.53028970627885064</v>
      </c>
      <c r="AE39" s="156">
        <v>0.47385374205269015</v>
      </c>
      <c r="AF39" s="156">
        <v>0.52500565972536173</v>
      </c>
      <c r="AG39" s="156">
        <v>0.42786836289081104</v>
      </c>
      <c r="AH39" s="156">
        <v>0.41557106887829959</v>
      </c>
      <c r="AI39" s="156">
        <v>4.5014713902388016E-2</v>
      </c>
      <c r="AJ39" s="156"/>
      <c r="AK39" s="175">
        <v>0.43440231011048047</v>
      </c>
    </row>
    <row r="40" spans="1:37" s="152" customFormat="1" ht="15" x14ac:dyDescent="0.25">
      <c r="A40" s="105"/>
      <c r="B40" s="8" t="s">
        <v>1374</v>
      </c>
      <c r="C40" s="156">
        <v>0.1962928526657628</v>
      </c>
      <c r="D40" s="156">
        <v>0.27474151118691659</v>
      </c>
      <c r="E40" s="156">
        <v>0.203078532615245</v>
      </c>
      <c r="F40" s="156">
        <v>0.32554518415026334</v>
      </c>
      <c r="G40" s="156">
        <v>0.2930146770660273</v>
      </c>
      <c r="H40" s="156">
        <v>0.30269442719909456</v>
      </c>
      <c r="I40" s="156">
        <v>0.28606320156033077</v>
      </c>
      <c r="J40" s="156">
        <v>0.3339623970164482</v>
      </c>
      <c r="K40" s="156">
        <v>0.33375680159874244</v>
      </c>
      <c r="L40" s="156">
        <v>0.39866036856374976</v>
      </c>
      <c r="M40" s="156">
        <v>0.28565063330236629</v>
      </c>
      <c r="N40" s="156">
        <v>0.26896573165895793</v>
      </c>
      <c r="O40" s="156">
        <v>0.30624268683819178</v>
      </c>
      <c r="P40" s="156">
        <v>0.32135810197339126</v>
      </c>
      <c r="Q40" s="156">
        <v>0.19695513346942206</v>
      </c>
      <c r="R40" s="156">
        <v>0.25475273471259785</v>
      </c>
      <c r="S40" s="156">
        <v>0.25332496335558269</v>
      </c>
      <c r="T40" s="156">
        <v>0.26067401386960987</v>
      </c>
      <c r="U40" s="156"/>
      <c r="V40" s="156">
        <v>0.14197777697524905</v>
      </c>
      <c r="W40" s="156">
        <v>0.21139545139606331</v>
      </c>
      <c r="X40" s="156">
        <v>0.21785207808275098</v>
      </c>
      <c r="Y40" s="156">
        <v>0.43833299446032536</v>
      </c>
      <c r="Z40" s="156">
        <v>0.19719467884948982</v>
      </c>
      <c r="AA40" s="156">
        <v>0.31396468424175983</v>
      </c>
      <c r="AB40" s="156">
        <v>0.45100930738038453</v>
      </c>
      <c r="AC40" s="156">
        <v>0.3003805152622876</v>
      </c>
      <c r="AD40" s="156">
        <v>0.2648946099314276</v>
      </c>
      <c r="AE40" s="156">
        <v>0.15854658627860507</v>
      </c>
      <c r="AF40" s="156">
        <v>0.35490728882296879</v>
      </c>
      <c r="AG40" s="156">
        <v>0.30210509963405519</v>
      </c>
      <c r="AH40" s="156">
        <v>0.3816633466393819</v>
      </c>
      <c r="AI40" s="156">
        <v>0.35361860204291601</v>
      </c>
      <c r="AJ40" s="156"/>
      <c r="AK40" s="175">
        <v>0.26069080372415138</v>
      </c>
    </row>
    <row r="41" spans="1:37" s="152" customFormat="1" ht="15" x14ac:dyDescent="0.25">
      <c r="A41" s="105"/>
      <c r="B41" s="136" t="s">
        <v>1349</v>
      </c>
      <c r="C41" s="156">
        <v>6.3574003069386847E-2</v>
      </c>
      <c r="D41" s="156">
        <v>6.9253741307546066E-2</v>
      </c>
      <c r="E41" s="156">
        <v>0.22619847813283794</v>
      </c>
      <c r="F41" s="156">
        <v>0.34127542413566458</v>
      </c>
      <c r="G41" s="156">
        <v>8.7475768600511233E-2</v>
      </c>
      <c r="H41" s="156">
        <v>0.12585749100457763</v>
      </c>
      <c r="I41" s="156">
        <v>0.21944137356874119</v>
      </c>
      <c r="J41" s="156">
        <v>0.14398126409610221</v>
      </c>
      <c r="K41" s="156">
        <v>0.12893141724400342</v>
      </c>
      <c r="L41" s="156">
        <v>0.24510322937782922</v>
      </c>
      <c r="M41" s="156">
        <v>0.50507469885584255</v>
      </c>
      <c r="N41" s="156">
        <v>0.28391461498112663</v>
      </c>
      <c r="O41" s="156">
        <v>-6.6651188850366083E-2</v>
      </c>
      <c r="P41" s="156">
        <v>3.244542411026094E-2</v>
      </c>
      <c r="Q41" s="156">
        <v>0.45944536259419216</v>
      </c>
      <c r="R41" s="156">
        <v>0.35191210209613627</v>
      </c>
      <c r="S41" s="156">
        <v>0.3984798163699419</v>
      </c>
      <c r="T41" s="156">
        <v>0.14647551998312025</v>
      </c>
      <c r="U41" s="156"/>
      <c r="V41" s="156">
        <v>0.28222092408280314</v>
      </c>
      <c r="W41" s="156">
        <v>5.9305029594464605E-2</v>
      </c>
      <c r="X41" s="156">
        <v>0.22677237685896717</v>
      </c>
      <c r="Y41" s="156">
        <v>-2.6590236166923822E-2</v>
      </c>
      <c r="Z41" s="156">
        <v>0.16149927539036263</v>
      </c>
      <c r="AA41" s="156">
        <v>0.25664877247268597</v>
      </c>
      <c r="AB41" s="156">
        <v>0.1131002690256238</v>
      </c>
      <c r="AC41" s="156">
        <v>1.8250086708677324E-2</v>
      </c>
      <c r="AD41" s="156">
        <v>5.7758377464234283E-2</v>
      </c>
      <c r="AE41" s="156">
        <v>0.2841612585825824</v>
      </c>
      <c r="AF41" s="156">
        <v>1.3209059101753571E-2</v>
      </c>
      <c r="AG41" s="156">
        <v>0.12798427153291378</v>
      </c>
      <c r="AH41" s="156">
        <v>0.14925783865714753</v>
      </c>
      <c r="AI41" s="156">
        <v>0.51075477960302862</v>
      </c>
      <c r="AJ41" s="156"/>
      <c r="AK41" s="175">
        <v>0.19232964676124564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/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701818276</v>
      </c>
      <c r="D44" s="158">
        <v>679580573</v>
      </c>
      <c r="E44" s="158">
        <v>414081273</v>
      </c>
      <c r="F44" s="158">
        <v>151857305</v>
      </c>
      <c r="G44" s="158">
        <v>1035110058</v>
      </c>
      <c r="H44" s="158">
        <v>2282656800</v>
      </c>
      <c r="I44" s="158">
        <v>465493838</v>
      </c>
      <c r="J44" s="158">
        <v>139275271</v>
      </c>
      <c r="K44" s="158">
        <v>87750122</v>
      </c>
      <c r="L44" s="158">
        <v>63955283</v>
      </c>
      <c r="M44" s="158">
        <v>245058635</v>
      </c>
      <c r="N44" s="158">
        <v>598042695</v>
      </c>
      <c r="O44" s="158">
        <v>430542750</v>
      </c>
      <c r="P44" s="158">
        <v>319904336</v>
      </c>
      <c r="Q44" s="158">
        <v>205556834</v>
      </c>
      <c r="R44" s="158">
        <v>361880419</v>
      </c>
      <c r="S44" s="158">
        <v>117082624</v>
      </c>
      <c r="T44" s="158">
        <v>566219766</v>
      </c>
      <c r="U44" s="158">
        <v>0</v>
      </c>
      <c r="V44" s="158">
        <v>1218063815</v>
      </c>
      <c r="W44" s="158">
        <v>390777367</v>
      </c>
      <c r="X44" s="158">
        <v>689694114</v>
      </c>
      <c r="Y44" s="158">
        <v>89493312</v>
      </c>
      <c r="Z44" s="158">
        <v>938781865</v>
      </c>
      <c r="AA44" s="158">
        <v>131387351</v>
      </c>
      <c r="AB44" s="158">
        <v>931031740</v>
      </c>
      <c r="AC44" s="158">
        <v>173937064</v>
      </c>
      <c r="AD44" s="158">
        <v>738018528</v>
      </c>
      <c r="AE44" s="158">
        <v>2926907654</v>
      </c>
      <c r="AF44" s="158">
        <v>451177313</v>
      </c>
      <c r="AG44" s="158">
        <v>439177381</v>
      </c>
      <c r="AH44" s="158">
        <v>242358039</v>
      </c>
      <c r="AI44" s="158">
        <v>392906792</v>
      </c>
      <c r="AJ44" s="158">
        <v>0</v>
      </c>
      <c r="AK44" s="170">
        <v>18619579193</v>
      </c>
    </row>
    <row r="45" spans="1:37" s="8" customFormat="1" ht="15" x14ac:dyDescent="0.25">
      <c r="A45" s="105"/>
      <c r="B45" s="8" t="s">
        <v>1386</v>
      </c>
      <c r="C45" s="158">
        <v>3066456354</v>
      </c>
      <c r="D45" s="158">
        <v>3331264995</v>
      </c>
      <c r="E45" s="158">
        <v>846383044</v>
      </c>
      <c r="F45" s="158">
        <v>400241710</v>
      </c>
      <c r="G45" s="158">
        <v>2103733085</v>
      </c>
      <c r="H45" s="158">
        <v>5751769229</v>
      </c>
      <c r="I45" s="158">
        <v>1355424050</v>
      </c>
      <c r="J45" s="158">
        <v>570839568</v>
      </c>
      <c r="K45" s="158">
        <v>456113874</v>
      </c>
      <c r="L45" s="158">
        <v>233673996</v>
      </c>
      <c r="M45" s="158">
        <v>137001996</v>
      </c>
      <c r="N45" s="158">
        <v>1611388986</v>
      </c>
      <c r="O45" s="158">
        <v>1423032236</v>
      </c>
      <c r="P45" s="158">
        <v>1400429724</v>
      </c>
      <c r="Q45" s="158">
        <v>504171360</v>
      </c>
      <c r="R45" s="158">
        <v>1055217700</v>
      </c>
      <c r="S45" s="158">
        <v>55789621</v>
      </c>
      <c r="T45" s="158">
        <v>2903767244</v>
      </c>
      <c r="U45" s="158">
        <v>0</v>
      </c>
      <c r="V45" s="158">
        <v>2166401147</v>
      </c>
      <c r="W45" s="158">
        <v>1570793233</v>
      </c>
      <c r="X45" s="158">
        <v>2173908490</v>
      </c>
      <c r="Y45" s="158">
        <v>398868647</v>
      </c>
      <c r="Z45" s="158">
        <v>1681958537</v>
      </c>
      <c r="AA45" s="158">
        <v>317245087</v>
      </c>
      <c r="AB45" s="158">
        <v>4216312650</v>
      </c>
      <c r="AC45" s="158">
        <v>823403040</v>
      </c>
      <c r="AD45" s="158">
        <v>2676638571</v>
      </c>
      <c r="AE45" s="158">
        <v>15534258463</v>
      </c>
      <c r="AF45" s="158">
        <v>1825133948</v>
      </c>
      <c r="AG45" s="158">
        <v>1322916850</v>
      </c>
      <c r="AH45" s="158">
        <v>1400527336</v>
      </c>
      <c r="AI45" s="158">
        <v>118598953</v>
      </c>
      <c r="AJ45" s="158">
        <v>0</v>
      </c>
      <c r="AK45" s="170">
        <v>63433663724</v>
      </c>
    </row>
    <row r="46" spans="1:37" s="8" customFormat="1" ht="15" x14ac:dyDescent="0.25">
      <c r="A46" s="78"/>
      <c r="B46" s="8" t="s">
        <v>1374</v>
      </c>
      <c r="C46" s="158">
        <v>808133177</v>
      </c>
      <c r="D46" s="158">
        <v>2353126374</v>
      </c>
      <c r="E46" s="158">
        <v>708776727</v>
      </c>
      <c r="F46" s="158">
        <v>547134777</v>
      </c>
      <c r="G46" s="158">
        <v>1540536551</v>
      </c>
      <c r="H46" s="158">
        <v>4662315718</v>
      </c>
      <c r="I46" s="158">
        <v>1141372115</v>
      </c>
      <c r="J46" s="158">
        <v>478985180</v>
      </c>
      <c r="K46" s="158">
        <v>360404517</v>
      </c>
      <c r="L46" s="158">
        <v>321453981</v>
      </c>
      <c r="M46" s="158">
        <v>340417796</v>
      </c>
      <c r="N46" s="158">
        <v>1138365227</v>
      </c>
      <c r="O46" s="158">
        <v>943932627</v>
      </c>
      <c r="P46" s="158">
        <v>844291235</v>
      </c>
      <c r="Q46" s="158">
        <v>403643576</v>
      </c>
      <c r="R46" s="158">
        <v>926180145</v>
      </c>
      <c r="S46" s="158">
        <v>125770983</v>
      </c>
      <c r="T46" s="158">
        <v>1665131881</v>
      </c>
      <c r="U46" s="158">
        <v>48682597</v>
      </c>
      <c r="V46" s="158">
        <v>538693976</v>
      </c>
      <c r="W46" s="158">
        <v>678034773</v>
      </c>
      <c r="X46" s="158">
        <v>1125928883</v>
      </c>
      <c r="Y46" s="158">
        <v>417615580</v>
      </c>
      <c r="Z46" s="158">
        <v>846320129</v>
      </c>
      <c r="AA46" s="158">
        <v>308420847</v>
      </c>
      <c r="AB46" s="158">
        <v>5741474957</v>
      </c>
      <c r="AC46" s="158">
        <v>504175652</v>
      </c>
      <c r="AD46" s="158">
        <v>1329394200</v>
      </c>
      <c r="AE46" s="158">
        <v>4428655096</v>
      </c>
      <c r="AF46" s="158">
        <v>1690012947</v>
      </c>
      <c r="AG46" s="158">
        <v>1001459563</v>
      </c>
      <c r="AH46" s="158">
        <v>1910326564</v>
      </c>
      <c r="AI46" s="158">
        <v>1216503934</v>
      </c>
      <c r="AJ46" s="158">
        <v>39539550</v>
      </c>
      <c r="AK46" s="170">
        <v>41135211835</v>
      </c>
    </row>
    <row r="47" spans="1:37" s="8" customFormat="1" ht="15" x14ac:dyDescent="0.25">
      <c r="A47" s="105"/>
      <c r="B47" s="8" t="s">
        <v>1349</v>
      </c>
      <c r="C47" s="158">
        <v>-245301445</v>
      </c>
      <c r="D47" s="158">
        <v>-500596236</v>
      </c>
      <c r="E47" s="158">
        <v>407256038</v>
      </c>
      <c r="F47" s="158">
        <v>132197828</v>
      </c>
      <c r="G47" s="158">
        <v>322011238</v>
      </c>
      <c r="H47" s="158">
        <v>42364484</v>
      </c>
      <c r="I47" s="158">
        <v>306256533</v>
      </c>
      <c r="J47" s="158">
        <v>158207407</v>
      </c>
      <c r="K47" s="158">
        <v>39248564</v>
      </c>
      <c r="L47" s="158">
        <v>150391285</v>
      </c>
      <c r="M47" s="158">
        <v>118570375</v>
      </c>
      <c r="N47" s="158">
        <v>-540084043</v>
      </c>
      <c r="O47" s="158">
        <v>-464799999</v>
      </c>
      <c r="P47" s="158">
        <v>-242249528</v>
      </c>
      <c r="Q47" s="158">
        <v>926976901</v>
      </c>
      <c r="R47" s="158">
        <v>670018344</v>
      </c>
      <c r="S47" s="158">
        <v>154484475</v>
      </c>
      <c r="T47" s="158">
        <v>416858299</v>
      </c>
      <c r="U47" s="158">
        <v>-48682597</v>
      </c>
      <c r="V47" s="158">
        <v>268817885</v>
      </c>
      <c r="W47" s="158">
        <v>-44979353</v>
      </c>
      <c r="X47" s="158">
        <v>596125199</v>
      </c>
      <c r="Y47" s="158">
        <v>-82584168</v>
      </c>
      <c r="Z47" s="158">
        <v>268613272</v>
      </c>
      <c r="AA47" s="158">
        <v>73486639</v>
      </c>
      <c r="AB47" s="158">
        <v>1025310589</v>
      </c>
      <c r="AC47" s="158">
        <v>-41525372</v>
      </c>
      <c r="AD47" s="158">
        <v>-82815455</v>
      </c>
      <c r="AE47" s="158">
        <v>3068802765</v>
      </c>
      <c r="AF47" s="158">
        <v>54733228</v>
      </c>
      <c r="AG47" s="158">
        <v>316136240</v>
      </c>
      <c r="AH47" s="158">
        <v>318501092</v>
      </c>
      <c r="AI47" s="158">
        <v>893965318</v>
      </c>
      <c r="AJ47" s="158">
        <v>-39539550</v>
      </c>
      <c r="AK47" s="170">
        <v>8396176252</v>
      </c>
    </row>
    <row r="48" spans="1:37" s="8" customFormat="1" ht="15" x14ac:dyDescent="0.25">
      <c r="A48" s="107"/>
      <c r="B48" s="54" t="s">
        <v>1351</v>
      </c>
      <c r="C48" s="162">
        <v>4331106362</v>
      </c>
      <c r="D48" s="162">
        <v>5863375706</v>
      </c>
      <c r="E48" s="162">
        <v>2376497082</v>
      </c>
      <c r="F48" s="162">
        <v>1231431620</v>
      </c>
      <c r="G48" s="162">
        <v>5001390932</v>
      </c>
      <c r="H48" s="162">
        <v>12739106231</v>
      </c>
      <c r="I48" s="162">
        <v>3268546536</v>
      </c>
      <c r="J48" s="162">
        <v>1347307426</v>
      </c>
      <c r="K48" s="162">
        <v>943517077</v>
      </c>
      <c r="L48" s="162">
        <v>769474545</v>
      </c>
      <c r="M48" s="162">
        <v>841048802</v>
      </c>
      <c r="N48" s="162">
        <v>2807712865</v>
      </c>
      <c r="O48" s="162">
        <v>2332707614</v>
      </c>
      <c r="P48" s="162">
        <v>2322375767</v>
      </c>
      <c r="Q48" s="162">
        <v>2040348671</v>
      </c>
      <c r="R48" s="162">
        <v>3013296608</v>
      </c>
      <c r="S48" s="162">
        <v>453127703</v>
      </c>
      <c r="T48" s="162">
        <v>5551977190</v>
      </c>
      <c r="U48" s="162">
        <v>0</v>
      </c>
      <c r="V48" s="162">
        <v>4191976823</v>
      </c>
      <c r="W48" s="162">
        <v>2594626020</v>
      </c>
      <c r="X48" s="162">
        <v>4585656686</v>
      </c>
      <c r="Y48" s="162">
        <v>823393371</v>
      </c>
      <c r="Z48" s="162">
        <v>3735673803</v>
      </c>
      <c r="AA48" s="162">
        <v>830539924</v>
      </c>
      <c r="AB48" s="162">
        <v>11914129936</v>
      </c>
      <c r="AC48" s="162">
        <v>1459990384</v>
      </c>
      <c r="AD48" s="162">
        <v>4661235844</v>
      </c>
      <c r="AE48" s="162">
        <v>25958623978</v>
      </c>
      <c r="AF48" s="162">
        <v>4021057436</v>
      </c>
      <c r="AG48" s="162">
        <v>3079690034</v>
      </c>
      <c r="AH48" s="162">
        <v>3871713031</v>
      </c>
      <c r="AI48" s="162">
        <v>2621974997</v>
      </c>
      <c r="AJ48" s="162">
        <v>0</v>
      </c>
      <c r="AK48" s="174">
        <v>131584631004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0.18658816234354117</v>
      </c>
      <c r="D50" s="156">
        <v>0.40132621411110375</v>
      </c>
      <c r="E50" s="156">
        <v>0.29824430771171467</v>
      </c>
      <c r="F50" s="156">
        <v>0.44430788369718816</v>
      </c>
      <c r="G50" s="156">
        <v>0.30802162277363843</v>
      </c>
      <c r="H50" s="156">
        <v>0.36598452304718831</v>
      </c>
      <c r="I50" s="156">
        <v>0.3491986736088496</v>
      </c>
      <c r="J50" s="156">
        <v>0.35551290726723866</v>
      </c>
      <c r="K50" s="156">
        <v>0.38197985578166699</v>
      </c>
      <c r="L50" s="156">
        <v>0.41775778430721189</v>
      </c>
      <c r="M50" s="156">
        <v>0.40475391581379366</v>
      </c>
      <c r="N50" s="156">
        <v>0.4054421807836821</v>
      </c>
      <c r="O50" s="156">
        <v>0.40465106785560484</v>
      </c>
      <c r="P50" s="156">
        <v>0.36354635067977781</v>
      </c>
      <c r="Q50" s="156">
        <v>0.19783068538093018</v>
      </c>
      <c r="R50" s="156">
        <v>0.30736441362628714</v>
      </c>
      <c r="S50" s="156">
        <v>0.27756189296596595</v>
      </c>
      <c r="T50" s="156">
        <v>0.29991691680563265</v>
      </c>
      <c r="U50" s="156"/>
      <c r="V50" s="156">
        <v>0.12850595285841351</v>
      </c>
      <c r="W50" s="156">
        <v>0.26132273698542496</v>
      </c>
      <c r="X50" s="156">
        <v>0.24553274701908201</v>
      </c>
      <c r="Y50" s="156">
        <v>0.50718841650718127</v>
      </c>
      <c r="Z50" s="156">
        <v>0.22655086435018695</v>
      </c>
      <c r="AA50" s="156">
        <v>0.37134981484646845</v>
      </c>
      <c r="AB50" s="156">
        <v>0.4819046785490757</v>
      </c>
      <c r="AC50" s="156">
        <v>0.34532806347579342</v>
      </c>
      <c r="AD50" s="156">
        <v>0.28520208899346139</v>
      </c>
      <c r="AE50" s="156">
        <v>0.17060438564668515</v>
      </c>
      <c r="AF50" s="156">
        <v>0.42029067574850726</v>
      </c>
      <c r="AG50" s="156">
        <v>0.32518193452711613</v>
      </c>
      <c r="AH50" s="156">
        <v>0.4934060320856461</v>
      </c>
      <c r="AI50" s="156">
        <v>0.46396473474838401</v>
      </c>
      <c r="AJ50" s="156"/>
      <c r="AK50" s="175">
        <v>0.14150268956892079</v>
      </c>
    </row>
    <row r="51" spans="1:37" s="8" customFormat="1" ht="15" x14ac:dyDescent="0.25">
      <c r="A51" s="105"/>
      <c r="B51" s="8" t="s">
        <v>1386</v>
      </c>
      <c r="C51" s="156">
        <v>0.70800763077635076</v>
      </c>
      <c r="D51" s="156">
        <v>0.56814796834374981</v>
      </c>
      <c r="E51" s="156">
        <v>0.3561473104304026</v>
      </c>
      <c r="F51" s="156">
        <v>0.32502146566611634</v>
      </c>
      <c r="G51" s="156">
        <v>0.42062960356485085</v>
      </c>
      <c r="H51" s="156">
        <v>0.45150492700997713</v>
      </c>
      <c r="I51" s="156">
        <v>0.41468708952779615</v>
      </c>
      <c r="J51" s="156">
        <v>0.42368917218452262</v>
      </c>
      <c r="K51" s="156">
        <v>0.48341877971118058</v>
      </c>
      <c r="L51" s="156">
        <v>0.30367995604065107</v>
      </c>
      <c r="M51" s="156">
        <v>0.1628942288178897</v>
      </c>
      <c r="N51" s="156">
        <v>0.57391516279568</v>
      </c>
      <c r="O51" s="156">
        <v>0.6100345484618459</v>
      </c>
      <c r="P51" s="156">
        <v>0.60301599073652412</v>
      </c>
      <c r="Q51" s="156">
        <v>0.24710058979914418</v>
      </c>
      <c r="R51" s="156">
        <v>0.3501871329886686</v>
      </c>
      <c r="S51" s="156">
        <v>0.12312118775929266</v>
      </c>
      <c r="T51" s="156">
        <v>0.52301498090268628</v>
      </c>
      <c r="U51" s="156"/>
      <c r="V51" s="156">
        <v>0.51679702404690508</v>
      </c>
      <c r="W51" s="156">
        <v>0.60540255932529341</v>
      </c>
      <c r="X51" s="156">
        <v>0.47406699603939778</v>
      </c>
      <c r="Y51" s="156">
        <v>0.484420522496531</v>
      </c>
      <c r="Z51" s="156">
        <v>0.45024234601245777</v>
      </c>
      <c r="AA51" s="156">
        <v>0.38197451781980801</v>
      </c>
      <c r="AB51" s="156">
        <v>0.35389177998301796</v>
      </c>
      <c r="AC51" s="156">
        <v>0.56397839946321182</v>
      </c>
      <c r="AD51" s="156">
        <v>0.57423367119374624</v>
      </c>
      <c r="AE51" s="156">
        <v>0.59842380228494862</v>
      </c>
      <c r="AF51" s="156">
        <v>0.45389402589970862</v>
      </c>
      <c r="AG51" s="156">
        <v>0.42956168815526974</v>
      </c>
      <c r="AH51" s="156">
        <v>0.36173324954258473</v>
      </c>
      <c r="AI51" s="156">
        <v>4.5232678853039422E-2</v>
      </c>
      <c r="AJ51" s="156"/>
      <c r="AK51" s="175">
        <v>0.48207502076797781</v>
      </c>
    </row>
    <row r="52" spans="1:37" s="8" customFormat="1" ht="15" x14ac:dyDescent="0.25">
      <c r="A52" s="105"/>
      <c r="B52" s="8" t="s">
        <v>1374</v>
      </c>
      <c r="C52" s="156">
        <v>0.18658816234354117</v>
      </c>
      <c r="D52" s="156">
        <v>0.40132621411110375</v>
      </c>
      <c r="E52" s="156">
        <v>0.29824430771171467</v>
      </c>
      <c r="F52" s="156">
        <v>0.44430788369718816</v>
      </c>
      <c r="G52" s="156">
        <v>0.30802162277363843</v>
      </c>
      <c r="H52" s="156">
        <v>0.36598452304718831</v>
      </c>
      <c r="I52" s="156">
        <v>0.3491986736088496</v>
      </c>
      <c r="J52" s="156">
        <v>0.35551290726723866</v>
      </c>
      <c r="K52" s="156">
        <v>0.38197985578166699</v>
      </c>
      <c r="L52" s="156">
        <v>0.41775778430721189</v>
      </c>
      <c r="M52" s="156">
        <v>0.40475391581379366</v>
      </c>
      <c r="N52" s="156">
        <v>0.4054421807836821</v>
      </c>
      <c r="O52" s="156">
        <v>0.40465106785560484</v>
      </c>
      <c r="P52" s="156">
        <v>0.36354635067977781</v>
      </c>
      <c r="Q52" s="156">
        <v>0.19783068538093018</v>
      </c>
      <c r="R52" s="156">
        <v>0.30736441362628714</v>
      </c>
      <c r="S52" s="156">
        <v>0.27756189296596595</v>
      </c>
      <c r="T52" s="156">
        <v>0.29991691680563265</v>
      </c>
      <c r="U52" s="156"/>
      <c r="V52" s="156">
        <v>0.12850595285841351</v>
      </c>
      <c r="W52" s="156">
        <v>0.26132273698542496</v>
      </c>
      <c r="X52" s="156">
        <v>0.24553274701908201</v>
      </c>
      <c r="Y52" s="156">
        <v>0.50718841650718127</v>
      </c>
      <c r="Z52" s="156">
        <v>0.22655086435018695</v>
      </c>
      <c r="AA52" s="156">
        <v>0.37134981484646845</v>
      </c>
      <c r="AB52" s="156">
        <v>0.4819046785490757</v>
      </c>
      <c r="AC52" s="156">
        <v>0.34532806347579342</v>
      </c>
      <c r="AD52" s="156">
        <v>0.28520208899346139</v>
      </c>
      <c r="AE52" s="156">
        <v>0.17060438564668515</v>
      </c>
      <c r="AF52" s="156">
        <v>0.42029067574850726</v>
      </c>
      <c r="AG52" s="156">
        <v>0.32518193452711613</v>
      </c>
      <c r="AH52" s="156">
        <v>0.4934060320856461</v>
      </c>
      <c r="AI52" s="156">
        <v>0.46396473474838401</v>
      </c>
      <c r="AJ52" s="156"/>
      <c r="AK52" s="175">
        <v>0.3126141063826029</v>
      </c>
    </row>
    <row r="53" spans="1:37" s="8" customFormat="1" ht="15" x14ac:dyDescent="0.25">
      <c r="A53" s="105"/>
      <c r="B53" s="8" t="s">
        <v>1349</v>
      </c>
      <c r="C53" s="156">
        <v>-5.6637132523969173E-2</v>
      </c>
      <c r="D53" s="156">
        <v>-8.5376796763635535E-2</v>
      </c>
      <c r="E53" s="156">
        <v>0.17136820452447751</v>
      </c>
      <c r="F53" s="156">
        <v>0.10735295882689776</v>
      </c>
      <c r="G53" s="156">
        <v>6.4384336753142257E-2</v>
      </c>
      <c r="H53" s="156">
        <v>3.3255460180485873E-3</v>
      </c>
      <c r="I53" s="156">
        <v>9.3698079445058882E-2</v>
      </c>
      <c r="J53" s="156">
        <v>0.11742487567941305</v>
      </c>
      <c r="K53" s="156">
        <v>4.1598149049717731E-2</v>
      </c>
      <c r="L53" s="156">
        <v>0.19544673176940505</v>
      </c>
      <c r="M53" s="156">
        <v>0.1409791854147365</v>
      </c>
      <c r="N53" s="156">
        <v>-0.19235729184864492</v>
      </c>
      <c r="O53" s="156">
        <v>-0.1992534324535368</v>
      </c>
      <c r="P53" s="156">
        <v>-0.10431108154083663</v>
      </c>
      <c r="Q53" s="156">
        <v>0.4543227901070836</v>
      </c>
      <c r="R53" s="156">
        <v>0.22235393031710471</v>
      </c>
      <c r="S53" s="156">
        <v>0.34092922144731458</v>
      </c>
      <c r="T53" s="156">
        <v>7.5082855122464945E-2</v>
      </c>
      <c r="U53" s="156"/>
      <c r="V53" s="156">
        <v>6.4126758412662146E-2</v>
      </c>
      <c r="W53" s="156">
        <v>-1.733558233567703E-2</v>
      </c>
      <c r="X53" s="156">
        <v>0.12999778217588093</v>
      </c>
      <c r="Y53" s="156">
        <v>-0.10029734378320615</v>
      </c>
      <c r="Z53" s="156">
        <v>7.1904905557943863E-2</v>
      </c>
      <c r="AA53" s="156">
        <v>8.8480561712286812E-2</v>
      </c>
      <c r="AB53" s="156">
        <v>8.6058368887005229E-2</v>
      </c>
      <c r="AC53" s="156">
        <v>-2.8442222945490304E-2</v>
      </c>
      <c r="AD53" s="156">
        <v>-1.7766845053892966E-2</v>
      </c>
      <c r="AE53" s="156">
        <v>0.11821900758687433</v>
      </c>
      <c r="AF53" s="156">
        <v>1.361165038578673E-2</v>
      </c>
      <c r="AG53" s="156">
        <v>0.10265196708429521</v>
      </c>
      <c r="AH53" s="156">
        <v>8.226361030629803E-2</v>
      </c>
      <c r="AI53" s="156">
        <v>0.34095112234969949</v>
      </c>
      <c r="AJ53" s="156"/>
      <c r="AK53" s="175">
        <v>6.3808183280498518E-2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/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2019-08-22T19:23:19Z</dcterms:modified>
</cp:coreProperties>
</file>