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<sst xmlns="http://schemas.openxmlformats.org/spreadsheetml/2006/main" count="2869" uniqueCount="1439">
  <si>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</si>
  <si>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</si>
  <si>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</si>
  <si>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</si>
  <si>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</si>
  <si>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</si>
  <si>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</si>
  <si>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</si>
  <si>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</si>
  <si>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</si>
  <si>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</si>
  <si>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</si>
  <si>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</si>
  <si>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</si>
  <si>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</si>
  <si>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</si>
  <si>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</si>
  <si>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</si>
  <si>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</si>
  <si>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</si>
  <si>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</si>
  <si>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</si>
  <si>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</si>
  <si>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</si>
  <si>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</si>
  <si>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</si>
  <si>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</si>
  <si>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</si>
  <si>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</si>
  <si>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</si>
  <si>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</si>
  <si>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</si>
  <si>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</si>
  <si>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</si>
  <si>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</si>
  <si>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</si>
  <si>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</si>
  <si>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</si>
  <si>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</si>
  <si>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</si>
  <si>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</si>
  <si>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</si>
  <si>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</si>
  <si>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</si>
  <si>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</si>
  <si>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</si>
  <si>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</si>
  <si>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</si>
  <si>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</si>
  <si>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</si>
  <si>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</si>
  <si>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</si>
  <si>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</si>
  <si>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</si>
  <si>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</si>
  <si>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</si>
  <si>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</si>
  <si>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</si>
  <si>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</si>
  <si>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</si>
  <si>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</si>
  <si>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</si>
  <si>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</si>
  <si>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</si>
  <si>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</si>
  <si>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</si>
  <si>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</si>
  <si>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</si>
  <si>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</si>
  <si>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</si>
  <si>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</si>
  <si>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</si>
  <si>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</si>
  <si>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</si>
  <si>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</si>
  <si>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</si>
  <si>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</si>
  <si>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</si>
  <si>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</si>
  <si>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</si>
  <si>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</si>
  <si>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</si>
  <si>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</si>
  <si>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</si>
  <si>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</si>
  <si>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</si>
  <si>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</si>
  <si>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</si>
  <si>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</si>
  <si>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</si>
  <si>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</si>
  <si>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</si>
  <si>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</si>
  <si>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</si>
  <si>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</si>
  <si>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</si>
  <si>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</si>
  <si>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</si>
  <si>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</si>
  <si>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</si>
  <si>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</si>
  <si>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</si>
  <si>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</si>
  <si>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</si>
  <si>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</si>
  <si>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</si>
  <si>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</si>
  <si>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</si>
  <si>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</si>
  <si>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</si>
  <si>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</si>
  <si>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</si>
  <si>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</si>
  <si>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</si>
  <si>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</si>
  <si>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</si>
  <si>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</si>
  <si>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</si>
  <si>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</si>
  <si>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</si>
  <si>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</si>
  <si>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</si>
  <si>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</si>
  <si>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</si>
  <si>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</si>
  <si>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</si>
  <si>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</si>
  <si>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</si>
  <si>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</si>
  <si>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</si>
  <si>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</si>
  <si>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</si>
  <si>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</si>
  <si>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</si>
  <si>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</si>
  <si>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</si>
  <si>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</si>
  <si>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</si>
  <si>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</si>
  <si>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</si>
  <si>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</si>
  <si>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</si>
  <si>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</si>
  <si>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</si>
  <si>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</si>
  <si>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</si>
  <si>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</si>
  <si>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</si>
  <si>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</si>
  <si>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</si>
  <si>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</si>
  <si>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</si>
  <si>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</si>
  <si>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</si>
  <si>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</si>
  <si>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</si>
  <si>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</si>
  <si>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</si>
  <si>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</si>
  <si>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</si>
  <si>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</si>
  <si>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</si>
  <si>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</si>
  <si>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</si>
  <si>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</si>
  <si>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</si>
  <si>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</si>
  <si>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</si>
  <si>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</si>
  <si>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</si>
  <si>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</si>
  <si>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</si>
  <si>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</si>
  <si>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</si>
  <si>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</si>
  <si>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</si>
  <si>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</si>
  <si>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</si>
  <si>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</si>
  <si>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</si>
  <si>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</si>
  <si>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</si>
  <si>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</si>
  <si>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</si>
  <si>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</si>
  <si>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</si>
  <si>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</si>
  <si>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</si>
  <si>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</si>
  <si>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</si>
  <si>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</si>
  <si>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</si>
  <si>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</si>
  <si>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</si>
  <si>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</si>
  <si>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</si>
  <si>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</si>
  <si>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</si>
  <si>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</si>
  <si>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</si>
  <si>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</si>
  <si>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</si>
  <si>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</si>
  <si>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</si>
  <si>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</si>
  <si>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</si>
  <si>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</si>
  <si>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</si>
  <si>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</si>
  <si>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</si>
  <si>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</si>
  <si>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</si>
  <si>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</si>
  <si>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</si>
  <si>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</si>
  <si>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</si>
  <si>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</si>
  <si>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</si>
  <si>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</si>
  <si>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</si>
  <si>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</si>
  <si>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</si>
  <si>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</si>
  <si>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</si>
  <si>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</si>
  <si>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</si>
  <si>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</si>
  <si>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</si>
  <si>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</si>
  <si>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</si>
  <si>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</si>
  <si>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</si>
  <si>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</si>
  <si>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</si>
  <si>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</si>
  <si>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</si>
  <si>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</si>
  <si>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</si>
  <si>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</si>
  <si>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</si>
  <si>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</si>
  <si>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</si>
  <si>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</si>
  <si>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</si>
  <si>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</si>
  <si>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</si>
  <si>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</si>
  <si>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</si>
  <si>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</si>
  <si>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</si>
  <si>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</si>
  <si>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</si>
  <si>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</si>
  <si>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</si>
  <si>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</si>
  <si>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</si>
  <si>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</si>
  <si>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</si>
  <si>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</si>
  <si>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</si>
  <si>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</si>
  <si>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</si>
  <si>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</si>
  <si>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</si>
  <si>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</si>
  <si>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</si>
  <si>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</si>
  <si>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</si>
  <si>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</si>
  <si>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</si>
  <si>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</si>
  <si>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</si>
  <si>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</si>
  <si>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</si>
  <si>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</si>
  <si>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</si>
  <si>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</si>
  <si>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</si>
  <si>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</si>
  <si>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</si>
  <si>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</si>
  <si>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</si>
  <si>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</si>
  <si>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</si>
  <si>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</si>
  <si>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</si>
  <si>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</si>
  <si>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</si>
  <si>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</si>
  <si>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</si>
  <si>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</si>
  <si>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</si>
  <si>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</si>
  <si>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</si>
  <si>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</si>
  <si>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</si>
  <si>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</si>
  <si>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</si>
  <si>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</si>
  <si>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</si>
  <si>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</si>
  <si>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</si>
  <si>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</si>
  <si>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</si>
  <si>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</si>
  <si>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</si>
  <si>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</si>
  <si>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</si>
  <si>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</si>
  <si>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</si>
  <si>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</si>
  <si>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</si>
  <si>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</si>
  <si>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</si>
  <si>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</si>
  <si>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</si>
  <si>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</si>
  <si>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</si>
  <si>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</si>
  <si>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</si>
  <si>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</si>
  <si>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</si>
  <si>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</si>
  <si>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</si>
  <si>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</si>
  <si>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</si>
  <si>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</si>
  <si>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</si>
  <si>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</si>
  <si>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</si>
  <si>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</si>
  <si>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</si>
  <si>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</si>
  <si>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</si>
  <si>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</si>
  <si>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</si>
  <si>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</si>
  <si>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</si>
  <si>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</si>
  <si>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</si>
  <si>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</si>
  <si>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</si>
  <si>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</si>
  <si>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</si>
  <si>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</si>
  <si>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</si>
  <si>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</si>
  <si>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</si>
  <si>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</si>
  <si>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</si>
  <si>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</si>
  <si>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</si>
  <si>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</si>
  <si>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</si>
  <si>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</si>
  <si>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</si>
  <si>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</si>
  <si>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</si>
  <si>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</si>
  <si>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</si>
  <si>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</si>
  <si>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</si>
  <si>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</si>
  <si>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</si>
  <si>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</si>
  <si>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</si>
  <si>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</si>
  <si>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</si>
  <si>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</si>
  <si>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</si>
  <si>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</si>
  <si>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</si>
  <si>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</si>
  <si>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</si>
  <si>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</si>
  <si>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</si>
  <si>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</si>
  <si>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</si>
  <si>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</si>
  <si>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</si>
  <si>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</si>
  <si>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</si>
  <si>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</si>
  <si>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</si>
  <si>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</si>
  <si>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</si>
  <si>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</si>
  <si>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</si>
  <si>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</si>
  <si>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</si>
  <si>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</si>
  <si>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</si>
  <si>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</si>
  <si>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</si>
  <si>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</si>
  <si>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</si>
  <si>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</si>
  <si>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</si>
  <si>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</si>
  <si>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</si>
  <si>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</si>
  <si>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</si>
  <si>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</si>
  <si>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</si>
  <si>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</si>
  <si>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</si>
  <si>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</si>
  <si>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</si>
  <si>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</si>
  <si>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</si>
  <si>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</si>
  <si>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</si>
  <si>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</si>
  <si>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</si>
  <si>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</si>
  <si>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</si>
  <si>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</si>
  <si>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</si>
  <si>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</si>
  <si>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</si>
  <si>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</si>
  <si>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</si>
  <si>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</si>
  <si>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</si>
  <si>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</si>
  <si>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</si>
  <si>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</si>
  <si>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</si>
  <si>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</si>
  <si>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</si>
  <si>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</si>
  <si>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</si>
  <si>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</si>
  <si>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</si>
  <si>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</si>
  <si>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</si>
  <si>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</si>
  <si>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</si>
  <si>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</si>
  <si>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</si>
  <si>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</si>
  <si>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</si>
  <si>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</si>
  <si>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</si>
  <si>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</si>
  <si>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</si>
  <si>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</si>
  <si>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</si>
  <si>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</si>
  <si>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</si>
  <si>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</si>
  <si>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</si>
  <si>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</si>
  <si>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</si>
  <si>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</si>
  <si>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</si>
  <si>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</si>
  <si>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</si>
  <si>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</si>
  <si>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</si>
  <si>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</si>
  <si>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</si>
  <si>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</si>
  <si>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</si>
  <si>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</si>
  <si>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</si>
  <si>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</si>
  <si>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</si>
  <si>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</si>
  <si>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</si>
  <si>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</si>
  <si>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</si>
  <si>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</si>
  <si>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</si>
  <si>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</si>
  <si>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</si>
  <si>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</si>
  <si>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</si>
  <si>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</si>
  <si>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</si>
  <si>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</si>
  <si>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</si>
  <si>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</si>
  <si>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</si>
  <si>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</si>
  <si>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</si>
  <si>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</si>
  <si>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</si>
  <si>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</si>
  <si>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</si>
  <si>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</si>
  <si>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</si>
  <si>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</si>
  <si>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</si>
  <si>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</si>
  <si>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</si>
  <si>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</si>
  <si>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</si>
  <si>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</si>
  <si>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</si>
  <si>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</si>
  <si>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</si>
  <si>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</si>
  <si>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</si>
  <si>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</si>
  <si>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</si>
  <si>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</si>
  <si>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</si>
  <si>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</si>
  <si>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</si>
  <si>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</si>
  <si>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</si>
  <si>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</si>
  <si>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</si>
  <si>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</si>
  <si>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</si>
  <si>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</si>
  <si>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</si>
  <si>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</si>
  <si>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</si>
  <si>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</si>
  <si>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</si>
  <si>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</si>
  <si>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</si>
  <si>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</si>
  <si>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</si>
  <si>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</si>
  <si>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</si>
  <si>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</si>
  <si>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</si>
  <si>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</si>
  <si>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</si>
  <si>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</si>
  <si>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</si>
  <si>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</si>
  <si>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</si>
  <si>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</si>
  <si>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</si>
  <si>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</si>
  <si>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</si>
  <si>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</si>
  <si>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</si>
  <si>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</si>
  <si>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</si>
  <si>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</si>
  <si>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</si>
  <si>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</si>
  <si>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</si>
  <si>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</si>
  <si>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</si>
  <si>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</si>
  <si>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</si>
  <si>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</si>
  <si>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</si>
  <si>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</si>
  <si>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</si>
  <si>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</si>
  <si>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</si>
  <si>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</si>
  <si>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</si>
  <si>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</si>
  <si>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</si>
  <si>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</si>
  <si>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</si>
  <si>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</si>
  <si>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</si>
  <si>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</si>
  <si>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</si>
  <si>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</si>
  <si>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</si>
  <si>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</si>
  <si>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</si>
  <si>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</si>
  <si>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</si>
  <si>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</si>
  <si>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</si>
  <si>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</si>
  <si>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</si>
  <si>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</si>
  <si>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</si>
  <si>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</si>
  <si>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</si>
  <si>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</si>
  <si>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</si>
  <si>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</si>
  <si>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</si>
  <si>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</si>
  <si>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</si>
  <si>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</si>
  <si>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</si>
  <si>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</si>
  <si>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</si>
  <si>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</si>
  <si>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</si>
  <si>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</si>
  <si>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</si>
  <si>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</si>
  <si>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</si>
  <si>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</si>
  <si>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</si>
  <si>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</si>
  <si>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</si>
  <si>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</si>
  <si>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</si>
  <si>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</si>
  <si>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</si>
  <si>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</si>
  <si>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</si>
  <si>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</si>
  <si>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</si>
  <si>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</si>
  <si>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</si>
  <si>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</si>
  <si>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</si>
  <si>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</si>
  <si>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</si>
  <si>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</si>
  <si>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</si>
  <si>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</si>
  <si>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</si>
  <si>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</si>
  <si>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</si>
  <si>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</si>
  <si>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</si>
  <si>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</si>
  <si>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</si>
  <si>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</si>
  <si>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</si>
  <si>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</si>
  <si>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</si>
  <si>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</si>
  <si>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</si>
  <si>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</si>
  <si>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</si>
  <si>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</si>
  <si>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</si>
  <si>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</si>
  <si>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</si>
  <si>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</si>
  <si>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</si>
  <si>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</si>
  <si>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</si>
  <si>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</si>
  <si>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</si>
  <si>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</si>
  <si>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</si>
  <si>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</si>
  <si>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</si>
  <si>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</si>
  <si>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</si>
  <si>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</si>
  <si>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</si>
  <si>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</si>
  <si>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</si>
  <si>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</si>
  <si>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</si>
  <si>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</si>
  <si>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</si>
  <si>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</si>
  <si>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</si>
  <si>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</si>
  <si>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</si>
  <si>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</si>
  <si>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</si>
  <si>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</si>
  <si>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</si>
  <si>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</si>
  <si>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</si>
  <si>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</si>
  <si>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</si>
  <si>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</si>
  <si>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</si>
  <si>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</si>
  <si>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</si>
  <si>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</si>
  <si>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</si>
  <si>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</si>
  <si>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</si>
  <si>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</si>
  <si>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</si>
  <si>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</si>
  <si>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</si>
  <si>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</si>
  <si>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</si>
  <si>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</si>
  <si>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</si>
  <si>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</si>
  <si>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</si>
  <si>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</si>
  <si>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</si>
  <si>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</si>
  <si>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</si>
  <si>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</si>
  <si>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</si>
  <si>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</si>
  <si>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</si>
  <si>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</si>
  <si>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</si>
  <si>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</si>
  <si>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</si>
  <si>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</si>
  <si>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</si>
  <si>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</si>
  <si>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</si>
  <si>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</si>
  <si>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</si>
  <si>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</si>
  <si>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</si>
  <si>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</si>
  <si>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</si>
  <si>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</si>
  <si>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</si>
  <si>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</si>
  <si>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</si>
  <si>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</si>
  <si>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</si>
  <si>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</si>
  <si>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</si>
  <si>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</si>
  <si>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</si>
  <si>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</si>
  <si>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</si>
  <si>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</si>
  <si>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</si>
  <si>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</si>
  <si>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</si>
  <si>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</si>
  <si>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</si>
  <si>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</si>
  <si>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</si>
  <si>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</si>
  <si>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</si>
  <si>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</si>
  <si>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</si>
  <si>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</si>
  <si>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</si>
  <si>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</si>
  <si>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</si>
  <si>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</si>
  <si>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</si>
  <si>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</si>
  <si>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</si>
  <si>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</si>
  <si>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</si>
  <si>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</si>
  <si>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</si>
  <si>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</si>
  <si>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</si>
  <si>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</si>
  <si>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</si>
  <si>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</si>
  <si>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</si>
  <si>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</si>
  <si>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</si>
  <si>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</si>
  <si>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</si>
  <si>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</si>
  <si>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</si>
  <si>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</si>
  <si>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</si>
  <si>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</si>
  <si>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</si>
  <si>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</si>
  <si>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</si>
  <si>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</si>
  <si>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</si>
  <si>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</si>
  <si>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</si>
  <si>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</si>
  <si>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</si>
  <si>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</si>
  <si>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</si>
  <si>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</si>
  <si>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</si>
  <si>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</si>
  <si>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</si>
  <si>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</si>
  <si>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</si>
  <si>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</si>
  <si>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</si>
  <si>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</si>
  <si>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</si>
  <si>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</si>
  <si>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</si>
  <si>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</si>
  <si>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</si>
  <si>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</si>
  <si>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</si>
  <si>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</si>
  <si>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</si>
  <si>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</si>
  <si>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</si>
  <si>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</si>
  <si>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</si>
  <si>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</si>
  <si>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</si>
  <si>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</si>
  <si>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</si>
  <si>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</si>
  <si>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</si>
  <si>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</si>
  <si>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</si>
  <si>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</si>
  <si>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</si>
  <si>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</si>
  <si>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</si>
  <si>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</si>
  <si>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</si>
  <si>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</si>
  <si>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</si>
  <si>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</si>
  <si>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</si>
  <si>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</si>
  <si>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</si>
  <si>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</si>
  <si>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</si>
  <si>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</si>
  <si>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</si>
  <si>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</si>
  <si>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</si>
  <si>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</si>
  <si>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</si>
  <si>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</si>
  <si>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</si>
  <si>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</si>
  <si>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</si>
  <si>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</si>
  <si>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</si>
  <si>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</si>
  <si>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</si>
  <si>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</si>
  <si>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</si>
  <si>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</si>
  <si>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</si>
  <si>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</si>
  <si>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</si>
  <si>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</si>
  <si>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</si>
  <si>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</si>
  <si>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</si>
  <si>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</si>
  <si>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</si>
  <si>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</si>
  <si>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</si>
  <si>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</si>
  <si>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</si>
  <si>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</si>
  <si>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</si>
  <si>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</si>
  <si>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</si>
  <si>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</si>
  <si>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</si>
  <si>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</si>
  <si>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</si>
  <si>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</si>
  <si>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</si>
  <si>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</si>
  <si>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</si>
  <si>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</si>
  <si>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</si>
  <si>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</si>
  <si>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</si>
  <si>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</si>
  <si>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</si>
  <si>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</si>
  <si>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</si>
  <si>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</si>
  <si>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</si>
  <si>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</si>
  <si>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</si>
  <si>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</si>
  <si>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</si>
  <si>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</si>
  <si>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</si>
  <si>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</si>
  <si>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</si>
  <si>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</si>
  <si>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</si>
  <si>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</si>
  <si>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</si>
  <si>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</si>
  <si>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</si>
  <si>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</si>
  <si>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</si>
  <si>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</si>
  <si>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</si>
  <si>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</si>
  <si>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</si>
  <si>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</si>
  <si>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</si>
  <si>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</si>
  <si>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</si>
  <si>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</si>
  <si>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</si>
  <si>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</si>
  <si>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</si>
  <si>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</si>
  <si>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</si>
  <si>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</si>
  <si>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</si>
  <si>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</si>
  <si>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</si>
  <si>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</si>
  <si>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</si>
  <si>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</si>
  <si>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</si>
  <si>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</si>
  <si>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</si>
  <si>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</si>
  <si>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</si>
  <si>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</si>
  <si>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</si>
  <si>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</si>
  <si>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</si>
  <si>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</si>
  <si>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</si>
  <si>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</si>
  <si>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</si>
  <si>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</si>
  <si>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</si>
  <si>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</si>
  <si>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</si>
  <si>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</si>
  <si>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</si>
  <si>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</si>
  <si>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</si>
  <si>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</si>
  <si>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</si>
  <si>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</si>
  <si>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</si>
  <si>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</si>
  <si>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</si>
  <si>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</si>
  <si>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</si>
  <si>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</si>
  <si>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</si>
  <si>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</si>
  <si>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</si>
  <si>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</si>
  <si>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</si>
  <si>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</si>
  <si>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</si>
  <si>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</si>
  <si>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</si>
  <si>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</si>
  <si>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</si>
  <si>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</si>
  <si>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</si>
  <si>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</si>
  <si>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</si>
  <si>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</si>
  <si>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</si>
  <si>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</si>
  <si>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</si>
  <si>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</si>
  <si>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</si>
  <si>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</si>
  <si>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</si>
  <si>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</si>
  <si>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</si>
  <si>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</si>
  <si>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</si>
  <si>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</si>
  <si>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</si>
  <si>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</si>
  <si>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</si>
  <si>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</si>
  <si>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</si>
  <si>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</si>
  <si>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</si>
  <si>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</si>
  <si>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</si>
  <si>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</si>
  <si>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</si>
  <si>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</si>
  <si>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</si>
  <si>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</si>
  <si>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</si>
  <si>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</si>
  <si>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</si>
  <si>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</si>
  <si>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</si>
  <si>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</si>
  <si>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</si>
  <si>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</si>
  <si>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</si>
  <si>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</si>
  <si>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</si>
  <si>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</si>
  <si>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</si>
  <si>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</si>
  <si>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</si>
  <si>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</si>
  <si>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</si>
  <si>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</si>
  <si>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</si>
  <si>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</si>
  <si>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</si>
  <si>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</si>
  <si>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</si>
  <si>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</si>
  <si>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</si>
  <si>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</si>
  <si>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</si>
  <si>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</si>
  <si>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</si>
  <si>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</si>
  <si>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</si>
  <si>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</si>
  <si>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</si>
  <si>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</si>
  <si>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</si>
  <si>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</si>
  <si>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</si>
  <si>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</si>
  <si>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</si>
  <si>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</si>
  <si>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</si>
  <si>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</si>
  <si>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</si>
  <si>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</si>
  <si>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</si>
  <si>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</si>
  <si>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</si>
  <si>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</si>
  <si>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</si>
  <si>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</si>
  <si>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</si>
  <si>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</si>
  <si>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</si>
  <si>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</si>
  <si>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</si>
  <si>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</si>
  <si>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</si>
  <si>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</si>
  <si>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</si>
  <si>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</si>
  <si>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</si>
  <si>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</si>
  <si>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</si>
  <si>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</si>
  <si>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</si>
  <si>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</si>
  <si>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</si>
  <si>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</si>
  <si>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</si>
  <si>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</si>
  <si>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</si>
  <si>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</si>
  <si>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</si>
  <si>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</si>
  <si>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</si>
  <si>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</si>
  <si>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</si>
  <si>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</si>
  <si>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</si>
  <si>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</si>
  <si>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</si>
  <si>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</si>
  <si>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</si>
  <si>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</si>
  <si>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</si>
  <si>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</si>
  <si>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</si>
  <si>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</si>
  <si>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</si>
  <si>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</si>
  <si>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</si>
  <si>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</si>
  <si>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</si>
  <si>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</si>
  <si>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</si>
  <si>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</si>
  <si>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</si>
  <si>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</si>
  <si>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</si>
  <si>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</si>
  <si>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</si>
  <si>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</si>
  <si>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</si>
  <si>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</si>
  <si>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</si>
  <si>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</si>
  <si>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</si>
  <si>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</si>
  <si>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</si>
  <si>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</si>
  <si>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</si>
  <si>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</si>
  <si>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</si>
  <si>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</si>
  <si>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</si>
  <si>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</si>
  <si>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</si>
  <si>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</si>
  <si>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</si>
  <si>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</si>
  <si>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</si>
  <si>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</si>
  <si>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</si>
  <si>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</si>
  <si>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</si>
  <si>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</si>
  <si>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</si>
  <si>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</si>
  <si>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</si>
  <si>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</si>
  <si>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</si>
  <si>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</si>
  <si>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</si>
  <si>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</si>
  <si>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</si>
  <si>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</si>
  <si>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</si>
  <si>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</si>
  <si>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</si>
  <si>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</si>
  <si>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</si>
  <si>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</si>
  <si>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</si>
  <si>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</si>
  <si>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</si>
  <si>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</si>
  <si>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</si>
  <si>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</si>
  <si>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</si>
  <si>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</si>
  <si>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</si>
  <si>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</si>
  <si>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</si>
  <si>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</si>
  <si>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</si>
  <si>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</si>
  <si>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</si>
  <si>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</si>
  <si>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</si>
  <si>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</si>
  <si>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</si>
  <si>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</si>
  <si>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</si>
  <si>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</si>
  <si>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</si>
  <si>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</si>
  <si>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</si>
  <si>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</si>
  <si>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</si>
  <si>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</si>
  <si>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</si>
  <si>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</si>
  <si>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</si>
  <si>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</si>
  <si>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</si>
  <si>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</si>
  <si>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</si>
  <si>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</si>
  <si>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</si>
  <si>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</si>
  <si>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</si>
  <si>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</si>
  <si>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</si>
  <si>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</si>
  <si>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</si>
  <si>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</si>
  <si>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</si>
  <si>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</si>
  <si>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</si>
  <si>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</si>
  <si>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</si>
  <si>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</si>
  <si>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</si>
  <si>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</si>
  <si>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</si>
  <si>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</si>
  <si>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</si>
  <si>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</si>
  <si>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</si>
  <si>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</si>
  <si>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</si>
  <si>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</si>
  <si>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</si>
  <si>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</si>
  <si>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</si>
  <si>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</si>
  <si>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</si>
  <si>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</si>
  <si>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</si>
  <si>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</si>
  <si>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</si>
  <si>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</si>
  <si>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</si>
  <si>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</si>
  <si>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</si>
  <si>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</si>
  <si>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</si>
  <si>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</si>
  <si>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</si>
  <si>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</si>
  <si>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</si>
  <si>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</si>
  <si>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</si>
  <si>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</si>
  <si>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</si>
  <si>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</si>
  <si>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</si>
  <si>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</si>
  <si>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</si>
  <si>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</si>
  <si>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</si>
  <si>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</si>
  <si>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</si>
  <si>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</si>
  <si>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</si>
  <si>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</si>
  <si>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</si>
  <si>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</si>
  <si>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</si>
  <si>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</si>
  <si>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</si>
  <si>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</si>
  <si>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</si>
  <si>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</si>
  <si>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</si>
  <si>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</si>
  <si>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</si>
  <si>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</si>
  <si>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</si>
  <si>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</si>
  <si>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</si>
  <si>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</si>
  <si>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</si>
  <si>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</si>
  <si>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</si>
  <si>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</si>
  <si>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</si>
  <si>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</si>
  <si>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</si>
  <si>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</si>
  <si>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</si>
  <si>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</si>
  <si>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</si>
  <si>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</si>
  <si>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</si>
  <si>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</si>
  <si>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</si>
  <si>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</si>
  <si>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</si>
  <si>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</si>
  <si>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</si>
  <si>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</si>
  <si>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</si>
  <si>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</si>
  <si>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</si>
  <si>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</si>
  <si>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</si>
  <si>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</si>
  <si>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</si>
  <si>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</si>
  <si>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</si>
  <si>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</si>
  <si>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</si>
  <si>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</si>
  <si>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</si>
  <si>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</si>
  <si>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</si>
  <si>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</si>
  <si>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</si>
  <si>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</si>
  <si>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</si>
  <si>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</si>
  <si>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</si>
  <si>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</si>
  <si>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</si>
  <si>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</si>
  <si>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</si>
  <si>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</si>
  <si>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</si>
  <si>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</si>
  <si>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</si>
  <si>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</si>
  <si>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</si>
  <si>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</si>
  <si>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</si>
  <si>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</si>
  <si>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</si>
  <si>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</si>
  <si>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</si>
  <si>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</si>
  <si>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</si>
  <si>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</si>
  <si>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</si>
  <si>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</si>
  <si>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</si>
  <si>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</si>
  <si>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</si>
  <si>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</si>
  <si>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</si>
  <si>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</si>
  <si>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</si>
  <si>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</si>
  <si>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</si>
  <si>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</si>
  <si>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</si>
  <si>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</si>
  <si>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</si>
  <si>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</si>
  <si>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</si>
  <si>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</si>
  <si>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</si>
  <si>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</si>
  <si>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</si>
  <si>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</si>
  <si>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</si>
  <si>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</si>
  <si>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</si>
  <si>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</si>
  <si>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</si>
  <si>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</si>
  <si>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</si>
  <si>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</si>
  <si>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</si>
  <si>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</si>
  <si>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</si>
  <si>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</si>
  <si>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</si>
  <si>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</si>
  <si>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</si>
  <si>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</si>
  <si>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</si>
  <si>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</si>
  <si>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</si>
  <si>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</si>
  <si>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</si>
  <si>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</si>
  <si>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</si>
  <si>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</si>
  <si>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</si>
  <si>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</si>
  <si>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</si>
  <si>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</si>
  <si>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</si>
  <si>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</si>
  <si>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</si>
  <si>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</si>
  <si>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</si>
  <si>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</si>
  <si>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</si>
  <si>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</si>
  <si>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</si>
  <si>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</si>
  <si>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</si>
  <si>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</si>
  <si>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</si>
  <si>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</si>
  <si>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</si>
  <si>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</si>
  <si>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</si>
  <si>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</si>
  <si>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</si>
  <si>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</si>
  <si>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</si>
  <si>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</si>
  <si>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</si>
  <si>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</si>
  <si>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</si>
  <si>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</si>
  <si>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</si>
  <si>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</si>
  <si>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</si>
  <si>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</si>
  <si>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</si>
  <si>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</si>
  <si>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</si>
  <si>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</si>
  <si>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</si>
  <si>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</si>
  <si>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</si>
  <si>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</si>
  <si>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</si>
  <si>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</si>
  <si>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</si>
  <si>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</si>
  <si>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</si>
  <si>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</si>
  <si>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</si>
  <si>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</si>
  <si>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</si>
  <si>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</si>
  <si>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</si>
  <si>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</si>
  <si>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</si>
  <si>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</si>
  <si>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</si>
  <si>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</si>
  <si>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</si>
  <si>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</si>
  <si>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</si>
  <si>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</si>
  <si>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</si>
  <si>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</si>
  <si>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</si>
  <si>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PERIODO JULIO 2011 - AGOSTO 2011</t>
  </si>
  <si>
    <t>31/08/11</t>
  </si>
  <si>
    <t>31/08/10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</si>
  <si>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</si>
  <si>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</si>
  <si>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</si>
  <si>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</si>
  <si>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</si>
  <si>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</si>
  <si>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</si>
  <si>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</si>
  <si>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</si>
  <si>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</si>
  <si>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</si>
  <si>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</si>
  <si>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</si>
  <si>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</si>
  <si>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</si>
  <si>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</si>
  <si>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</si>
  <si>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</si>
  <si>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</si>
  <si>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</si>
  <si>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</si>
  <si>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</si>
  <si>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</si>
  <si>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</si>
  <si>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</si>
  <si>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</si>
  <si>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</si>
  <si>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</si>
  <si>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</si>
  <si>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</si>
  <si>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</si>
  <si>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</si>
  <si>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</si>
  <si>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</si>
  <si>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</si>
  <si>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* Para este mes se verifican diferencias respecto a lo anteriormente publicado, debido a un reproceso de datos por parte de Aseguradora Paraguaya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</si>
</sst>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14" fontId="13" fillId="0" borderId="0" xfId="3" applyNumberFormat="1" applyFont="1" applyFill="1" applyAlignment="1">
      <alignment horizontal="left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27" sqref="A27:G28"/>
    </sheetView>
  </sheetViews>
  <sheetFormatPr baseColWidth="10" defaultRowHeight="13.5" x14ac:dyDescent="0.25"/>
  <cols>
    <col min="1" max="6" width="11.42578125" style="9"/>
    <col min="7" max="7" width="16.140625" style="9" customWidth="1"/>
    <col min="8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7" t="s">
        <v>78</v>
      </c>
      <c r="B9" s="197"/>
      <c r="C9" s="197"/>
      <c r="D9" s="197"/>
      <c r="E9" s="197"/>
      <c r="F9" s="197"/>
      <c r="G9" s="197"/>
    </row>
    <row r="10" spans="1:19" ht="24" x14ac:dyDescent="0.4">
      <c r="A10" s="198" t="s">
        <v>79</v>
      </c>
      <c r="B10" s="198"/>
      <c r="C10" s="198"/>
      <c r="D10" s="198"/>
      <c r="E10" s="198"/>
      <c r="F10" s="198"/>
      <c r="G10" s="198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99"/>
      <c r="B13" s="199"/>
      <c r="C13" s="199"/>
      <c r="D13" s="199"/>
      <c r="E13" s="199"/>
      <c r="F13" s="199"/>
      <c r="G13" s="199"/>
    </row>
    <row r="14" spans="1:19" ht="30.75" x14ac:dyDescent="0.5">
      <c r="A14" s="200" t="s">
        <v>80</v>
      </c>
      <c r="B14" s="200"/>
      <c r="C14" s="200"/>
      <c r="D14" s="200"/>
      <c r="E14" s="200"/>
      <c r="F14" s="200"/>
      <c r="G14" s="200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1" t="s">
        <v>1399</v>
      </c>
      <c r="B16" s="201"/>
      <c r="C16" s="201"/>
      <c r="D16" s="201"/>
      <c r="E16" s="201"/>
      <c r="F16" s="201"/>
      <c r="G16" s="20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2" t="s">
        <v>1394</v>
      </c>
      <c r="B17" s="202"/>
      <c r="C17" s="202"/>
      <c r="D17" s="202"/>
      <c r="E17" s="202"/>
      <c r="F17" s="202"/>
      <c r="G17" s="202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1" t="s">
        <v>1400</v>
      </c>
      <c r="B19" s="201"/>
      <c r="C19" s="201"/>
      <c r="D19" s="201"/>
      <c r="E19" s="201"/>
      <c r="F19" s="201"/>
      <c r="G19" s="201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5"/>
      <c r="B21" s="205"/>
      <c r="C21" s="205"/>
      <c r="D21" s="205"/>
      <c r="E21" s="205"/>
      <c r="F21" s="205"/>
      <c r="G21" s="205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4" t="s">
        <v>76</v>
      </c>
      <c r="B23" s="204"/>
      <c r="C23" s="204"/>
      <c r="D23" s="204"/>
      <c r="E23" s="204"/>
      <c r="F23" s="204"/>
      <c r="G23" s="204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4"/>
      <c r="B24" s="204"/>
      <c r="C24" s="204"/>
      <c r="D24" s="204"/>
      <c r="E24" s="204"/>
      <c r="F24" s="204"/>
      <c r="G24" s="204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4"/>
      <c r="B25" s="204"/>
      <c r="C25" s="204"/>
      <c r="D25" s="204"/>
      <c r="E25" s="204"/>
      <c r="F25" s="204"/>
      <c r="G25" s="204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4"/>
      <c r="B26" s="204"/>
      <c r="C26" s="204"/>
      <c r="D26" s="204"/>
      <c r="E26" s="204"/>
      <c r="F26" s="204"/>
      <c r="G26" s="204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6.25" x14ac:dyDescent="0.25">
      <c r="A27" s="206" t="s">
        <v>1438</v>
      </c>
      <c r="B27" s="206"/>
      <c r="C27" s="206"/>
      <c r="D27" s="206"/>
      <c r="E27" s="206"/>
      <c r="F27" s="206"/>
      <c r="G27" s="206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6.25" x14ac:dyDescent="0.25">
      <c r="A28" s="206"/>
      <c r="B28" s="206"/>
      <c r="C28" s="206"/>
      <c r="D28" s="206"/>
      <c r="E28" s="206"/>
      <c r="F28" s="206"/>
      <c r="G28" s="206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3" t="s">
        <v>77</v>
      </c>
      <c r="B30" s="203"/>
      <c r="C30" s="203"/>
      <c r="D30" s="203"/>
      <c r="E30" s="203"/>
      <c r="F30" s="203"/>
      <c r="G30" s="203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3"/>
      <c r="B31" s="203"/>
      <c r="C31" s="203"/>
      <c r="D31" s="203"/>
      <c r="E31" s="203"/>
      <c r="F31" s="203"/>
      <c r="G31" s="203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3"/>
      <c r="B32" s="203"/>
      <c r="C32" s="203"/>
      <c r="D32" s="203"/>
      <c r="E32" s="203"/>
      <c r="F32" s="203"/>
      <c r="G32" s="203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AGOSTO 2011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Agosto 2011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1395</v>
      </c>
      <c r="C6" s="60" t="s">
        <v>1401</v>
      </c>
      <c r="D6" s="60" t="s">
        <v>1402</v>
      </c>
      <c r="E6" s="60" t="s">
        <v>1398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1458432533607</v>
      </c>
      <c r="D8" s="99">
        <v>1199635671604</v>
      </c>
      <c r="E8" s="125">
        <v>0.21572954866953054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948912485631</v>
      </c>
      <c r="D9" s="99">
        <v>767559881555</v>
      </c>
      <c r="E9" s="121">
        <v>0.23627160360257182</v>
      </c>
      <c r="F9" s="128"/>
    </row>
    <row r="10" spans="1:38" x14ac:dyDescent="0.25">
      <c r="A10" s="97" t="s">
        <v>83</v>
      </c>
      <c r="B10" s="8" t="s">
        <v>1312</v>
      </c>
      <c r="C10" s="99">
        <v>509520047976</v>
      </c>
      <c r="D10" s="99">
        <v>432075790049</v>
      </c>
      <c r="E10" s="121">
        <v>0.17923767012777403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80262656758</v>
      </c>
      <c r="D12" s="129">
        <v>68150967280</v>
      </c>
      <c r="E12" s="130">
        <v>0.17771852640387054</v>
      </c>
    </row>
    <row r="13" spans="1:38" x14ac:dyDescent="0.25">
      <c r="A13" s="97" t="s">
        <v>135</v>
      </c>
      <c r="B13" s="6" t="s">
        <v>1320</v>
      </c>
      <c r="C13" s="102">
        <v>-74141499674</v>
      </c>
      <c r="D13" s="102">
        <v>-59754791028</v>
      </c>
      <c r="E13" s="57">
        <v>0.24076242922945967</v>
      </c>
    </row>
    <row r="14" spans="1:38" x14ac:dyDescent="0.25">
      <c r="A14" s="132" t="s">
        <v>136</v>
      </c>
      <c r="B14" s="98" t="s">
        <v>1321</v>
      </c>
      <c r="C14" s="129">
        <v>6121157084</v>
      </c>
      <c r="D14" s="129">
        <v>8396176252</v>
      </c>
      <c r="E14" s="130">
        <v>-0.27095895794923097</v>
      </c>
    </row>
    <row r="15" spans="1:38" x14ac:dyDescent="0.25">
      <c r="A15" s="97" t="s">
        <v>137</v>
      </c>
      <c r="B15" s="6" t="s">
        <v>1322</v>
      </c>
      <c r="C15" s="102">
        <v>2149499089</v>
      </c>
      <c r="D15" s="102">
        <v>4153298914</v>
      </c>
      <c r="E15" s="57">
        <v>-0.48245981483431466</v>
      </c>
    </row>
    <row r="16" spans="1:38" x14ac:dyDescent="0.25">
      <c r="A16" s="97" t="s">
        <v>1390</v>
      </c>
      <c r="B16" s="6" t="s">
        <v>1389</v>
      </c>
      <c r="C16" s="99">
        <v>851105835</v>
      </c>
      <c r="D16" s="99">
        <v>917865346</v>
      </c>
      <c r="E16" s="57">
        <v>-7.27334475486342E-2</v>
      </c>
    </row>
    <row r="17" spans="1:6" x14ac:dyDescent="0.25">
      <c r="A17" s="132" t="s">
        <v>1392</v>
      </c>
      <c r="B17" s="98" t="s">
        <v>1391</v>
      </c>
      <c r="C17" s="131">
        <v>9121762008</v>
      </c>
      <c r="D17" s="131">
        <v>13467340512</v>
      </c>
      <c r="E17" s="130">
        <v>-0.3226753270349032</v>
      </c>
    </row>
    <row r="18" spans="1:6" x14ac:dyDescent="0.25">
      <c r="A18" s="122" t="s">
        <v>1</v>
      </c>
      <c r="B18" s="6" t="s">
        <v>1</v>
      </c>
      <c r="C18" s="99">
        <v>833331845</v>
      </c>
      <c r="D18" s="99">
        <v>568298777</v>
      </c>
      <c r="E18" s="57">
        <v>0.46636220017767172</v>
      </c>
    </row>
    <row r="19" spans="1:6" x14ac:dyDescent="0.25">
      <c r="A19" s="134" t="s">
        <v>1393</v>
      </c>
      <c r="B19" s="98" t="s">
        <v>1393</v>
      </c>
      <c r="C19" s="131">
        <v>8288430163</v>
      </c>
      <c r="D19" s="131">
        <v>12899041735</v>
      </c>
      <c r="E19" s="130">
        <v>-0.35743830175304103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409006521730</v>
      </c>
      <c r="D21" s="99">
        <v>310322725586</v>
      </c>
      <c r="E21" s="57">
        <v>0.31800376835969657</v>
      </c>
    </row>
    <row r="22" spans="1:6" x14ac:dyDescent="0.25">
      <c r="A22" s="122"/>
      <c r="B22" s="6" t="s">
        <v>1324</v>
      </c>
      <c r="C22" s="99">
        <v>1547496818</v>
      </c>
      <c r="D22" s="99">
        <v>1845705769</v>
      </c>
      <c r="E22" s="57">
        <v>-0.16156906263644022</v>
      </c>
    </row>
    <row r="23" spans="1:6" x14ac:dyDescent="0.25">
      <c r="A23" s="122"/>
      <c r="B23" s="6" t="s">
        <v>1325</v>
      </c>
      <c r="C23" s="99">
        <v>5788093555</v>
      </c>
      <c r="D23" s="99">
        <v>5806038066</v>
      </c>
      <c r="E23" s="57">
        <v>-3.0906636842570334E-3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222565039</v>
      </c>
      <c r="D25" s="99">
        <v>309609275</v>
      </c>
      <c r="E25" s="57">
        <v>-0.28114221061368394</v>
      </c>
    </row>
    <row r="26" spans="1:6" x14ac:dyDescent="0.25">
      <c r="A26" s="122"/>
      <c r="B26" s="6" t="s">
        <v>178</v>
      </c>
      <c r="C26" s="99">
        <v>59000363733</v>
      </c>
      <c r="D26" s="99">
        <v>54051849067</v>
      </c>
      <c r="E26" s="57">
        <v>9.1551255903679962E-2</v>
      </c>
    </row>
    <row r="27" spans="1:6" x14ac:dyDescent="0.25">
      <c r="A27" s="135"/>
      <c r="B27" s="98" t="s">
        <v>111</v>
      </c>
      <c r="C27" s="131">
        <v>475565040875</v>
      </c>
      <c r="D27" s="131">
        <v>372335927763</v>
      </c>
      <c r="E27" s="130">
        <v>0.27724725285631746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0.11190862486674381</v>
      </c>
      <c r="D29" s="121">
        <v>0.11257723940412248</v>
      </c>
      <c r="E29" s="57">
        <v>-6.6861453737866727E-4</v>
      </c>
    </row>
    <row r="30" spans="1:6" x14ac:dyDescent="0.25">
      <c r="A30" s="104"/>
      <c r="B30" s="6" t="s">
        <v>1354</v>
      </c>
      <c r="C30" s="121">
        <v>0.52875746202876139</v>
      </c>
      <c r="D30" s="121">
        <v>0.43440231011048047</v>
      </c>
      <c r="E30" s="57">
        <v>9.4355151918280922E-2</v>
      </c>
      <c r="F30" s="127"/>
    </row>
    <row r="31" spans="1:6" x14ac:dyDescent="0.25">
      <c r="A31" s="104"/>
      <c r="B31" s="6" t="s">
        <v>1374</v>
      </c>
      <c r="C31" s="121">
        <v>0.26976020704544001</v>
      </c>
      <c r="D31" s="121">
        <v>0.26069080372415138</v>
      </c>
      <c r="E31" s="57">
        <v>9.0694033212886382E-3</v>
      </c>
    </row>
    <row r="32" spans="1:6" x14ac:dyDescent="0.25">
      <c r="A32" s="104"/>
      <c r="B32" s="6" t="s">
        <v>1349</v>
      </c>
      <c r="C32" s="121">
        <v>8.9573706059054806E-2</v>
      </c>
      <c r="D32" s="121">
        <v>0.19232964676124564</v>
      </c>
      <c r="E32" s="57">
        <v>-0.10275594070219084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1397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0.14276925652148675</v>
      </c>
      <c r="D35" s="121">
        <v>0.14150268956892079</v>
      </c>
      <c r="E35" s="57">
        <v>1.2665669525659673E-3</v>
      </c>
    </row>
    <row r="36" spans="1:5" x14ac:dyDescent="0.25">
      <c r="A36" s="104"/>
      <c r="B36" s="6" t="s">
        <v>1387</v>
      </c>
      <c r="C36" s="121">
        <v>0.50334839405901521</v>
      </c>
      <c r="D36" s="121">
        <v>0.48207502076797781</v>
      </c>
      <c r="E36" s="57">
        <v>2.1273373291037401E-2</v>
      </c>
    </row>
    <row r="37" spans="1:5" x14ac:dyDescent="0.25">
      <c r="A37" s="104"/>
      <c r="B37" s="6" t="s">
        <v>1374</v>
      </c>
      <c r="C37" s="121">
        <v>0.31600567527510992</v>
      </c>
      <c r="D37" s="121">
        <v>0.3126141063826029</v>
      </c>
      <c r="E37" s="57">
        <v>3.3915688925070242E-3</v>
      </c>
    </row>
    <row r="38" spans="1:5" x14ac:dyDescent="0.25">
      <c r="A38" s="104"/>
      <c r="B38" s="6" t="s">
        <v>1349</v>
      </c>
      <c r="C38" s="121">
        <v>3.7876674144388098E-2</v>
      </c>
      <c r="D38" s="121">
        <v>6.3808183280498518E-2</v>
      </c>
      <c r="E38" s="57">
        <v>-2.593150913611042E-2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522993241381</v>
      </c>
      <c r="D41" s="99">
        <v>421686275990</v>
      </c>
      <c r="E41" s="57">
        <v>0.24024250054892105</v>
      </c>
    </row>
    <row r="42" spans="1:5" x14ac:dyDescent="0.25">
      <c r="A42" s="97"/>
      <c r="B42" s="6" t="s">
        <v>1316</v>
      </c>
      <c r="C42" s="99">
        <v>115704553437</v>
      </c>
      <c r="D42" s="99">
        <v>94763208063</v>
      </c>
      <c r="E42" s="57">
        <v>0.22098603247030102</v>
      </c>
    </row>
    <row r="43" spans="1:5" x14ac:dyDescent="0.25">
      <c r="A43" s="139"/>
      <c r="B43" s="140" t="s">
        <v>1353</v>
      </c>
      <c r="C43" s="141">
        <v>638697794818</v>
      </c>
      <c r="D43" s="141">
        <v>516449484053</v>
      </c>
      <c r="E43" s="142">
        <v>0.23670913523936132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422764071399</v>
      </c>
      <c r="D45" s="102">
        <v>357981465439</v>
      </c>
      <c r="E45" s="57">
        <v>0.18096636897263885</v>
      </c>
    </row>
    <row r="46" spans="1:5" x14ac:dyDescent="0.25">
      <c r="A46" s="97"/>
      <c r="B46" s="6" t="s">
        <v>1317</v>
      </c>
      <c r="C46" s="102">
        <v>41163207692</v>
      </c>
      <c r="D46" s="102">
        <v>37056891735</v>
      </c>
      <c r="E46" s="57">
        <v>0.11081112755934708</v>
      </c>
    </row>
    <row r="47" spans="1:5" x14ac:dyDescent="0.25">
      <c r="A47" s="133"/>
      <c r="B47" s="98" t="s">
        <v>1318</v>
      </c>
      <c r="C47" s="129">
        <v>463927279091</v>
      </c>
      <c r="D47" s="129">
        <v>395038357174</v>
      </c>
      <c r="E47" s="130">
        <v>0.17438539996422908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K1" sqref="AK1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7.4257812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Agosto 2011</v>
      </c>
      <c r="D3" s="212"/>
      <c r="E3" s="212"/>
      <c r="F3" s="212"/>
      <c r="G3" s="212"/>
      <c r="H3" s="212"/>
      <c r="I3" s="212" t="str">
        <f>PROPER(INDICE!$B$5)</f>
        <v>Periodo Julio 2011 - Agosto 2011</v>
      </c>
      <c r="J3" s="212"/>
      <c r="K3" s="212"/>
      <c r="L3" s="212"/>
      <c r="M3" s="212"/>
      <c r="N3" s="212"/>
      <c r="O3" s="212" t="str">
        <f>PROPER(INDICE!$B$5)</f>
        <v>Periodo Julio 2011 - Agosto 2011</v>
      </c>
      <c r="P3" s="212"/>
      <c r="Q3" s="212"/>
      <c r="R3" s="212"/>
      <c r="S3" s="212"/>
      <c r="T3" s="212"/>
      <c r="U3" s="212" t="str">
        <f>PROPER(INDICE!$B$5)</f>
        <v>Periodo Julio 2011 - Agosto 2011</v>
      </c>
      <c r="V3" s="212"/>
      <c r="W3" s="212"/>
      <c r="X3" s="212"/>
      <c r="Y3" s="212"/>
      <c r="Z3" s="212"/>
      <c r="AA3" s="212" t="str">
        <f>PROPER(INDICE!$B$5)</f>
        <v>Periodo Julio 2011 - Agosto 2011</v>
      </c>
      <c r="AB3" s="212"/>
      <c r="AC3" s="212"/>
      <c r="AD3" s="212"/>
      <c r="AE3" s="212"/>
      <c r="AF3" s="212"/>
      <c r="AG3" s="212" t="str">
        <f>PROPER(INDICE!$B$5)</f>
        <v>Periodo Julio 2011 - Agosto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4882885708</v>
      </c>
      <c r="D7" s="12">
        <v>6171819599</v>
      </c>
      <c r="E7" s="12">
        <v>3714659006</v>
      </c>
      <c r="F7" s="12">
        <v>3156947161</v>
      </c>
      <c r="G7" s="12">
        <v>7650024932</v>
      </c>
      <c r="H7" s="12">
        <v>7014756029</v>
      </c>
      <c r="I7" s="12">
        <v>4791713596</v>
      </c>
      <c r="J7" s="12">
        <v>1894883906</v>
      </c>
      <c r="K7" s="12">
        <v>529089068</v>
      </c>
      <c r="L7" s="12">
        <v>498250224</v>
      </c>
      <c r="M7" s="12">
        <v>2599028140</v>
      </c>
      <c r="N7" s="12">
        <v>4329067194</v>
      </c>
      <c r="O7" s="12">
        <v>3516367298</v>
      </c>
      <c r="P7" s="12">
        <v>1177218637</v>
      </c>
      <c r="Q7" s="12">
        <v>5974741451</v>
      </c>
      <c r="R7" s="12">
        <v>2987391717</v>
      </c>
      <c r="S7" s="12">
        <v>175732000</v>
      </c>
      <c r="T7" s="12">
        <v>3685184532</v>
      </c>
      <c r="U7" s="12">
        <v>2256121</v>
      </c>
      <c r="V7" s="12">
        <v>3079192571</v>
      </c>
      <c r="W7" s="12">
        <v>2450236969</v>
      </c>
      <c r="X7" s="12">
        <v>2605024090</v>
      </c>
      <c r="Y7" s="12">
        <v>1273036597</v>
      </c>
      <c r="Z7" s="12">
        <v>1254306691</v>
      </c>
      <c r="AA7" s="12">
        <v>1288063140</v>
      </c>
      <c r="AB7" s="12">
        <v>6048084957</v>
      </c>
      <c r="AC7" s="12">
        <v>3100547422</v>
      </c>
      <c r="AD7" s="12">
        <v>1110616525</v>
      </c>
      <c r="AE7" s="12">
        <v>53730688131</v>
      </c>
      <c r="AF7" s="12">
        <v>2327589673</v>
      </c>
      <c r="AG7" s="12">
        <v>2438982326</v>
      </c>
      <c r="AH7" s="12">
        <v>6823203669</v>
      </c>
      <c r="AI7" s="12">
        <v>14542349683</v>
      </c>
      <c r="AJ7" s="12">
        <v>6430206584</v>
      </c>
      <c r="AK7" s="165">
        <v>173254145347</v>
      </c>
    </row>
    <row r="8" spans="1:37" s="6" customFormat="1" ht="15" x14ac:dyDescent="0.25">
      <c r="A8" s="62" t="s">
        <v>8</v>
      </c>
      <c r="B8" s="6" t="s">
        <v>1315</v>
      </c>
      <c r="C8" s="12">
        <v>18578135759</v>
      </c>
      <c r="D8" s="12">
        <v>11559036923</v>
      </c>
      <c r="E8" s="12">
        <v>6480318112</v>
      </c>
      <c r="F8" s="12">
        <v>4662268220</v>
      </c>
      <c r="G8" s="12">
        <v>23130390683</v>
      </c>
      <c r="H8" s="12">
        <v>40425905944</v>
      </c>
      <c r="I8" s="12">
        <v>10591843477</v>
      </c>
      <c r="J8" s="12">
        <v>4092349898</v>
      </c>
      <c r="K8" s="12">
        <v>2424313783</v>
      </c>
      <c r="L8" s="12">
        <v>4297646038</v>
      </c>
      <c r="M8" s="12">
        <v>3057456810</v>
      </c>
      <c r="N8" s="12">
        <v>33140876173</v>
      </c>
      <c r="O8" s="12">
        <v>8308738384</v>
      </c>
      <c r="P8" s="12">
        <v>5950472257</v>
      </c>
      <c r="Q8" s="12">
        <v>5643985429</v>
      </c>
      <c r="R8" s="12">
        <v>5512447031</v>
      </c>
      <c r="S8" s="12">
        <v>1917588566</v>
      </c>
      <c r="T8" s="12">
        <v>16820416432</v>
      </c>
      <c r="U8" s="12">
        <v>0</v>
      </c>
      <c r="V8" s="12">
        <v>23692287607</v>
      </c>
      <c r="W8" s="12">
        <v>8620395241</v>
      </c>
      <c r="X8" s="12">
        <v>11473406324</v>
      </c>
      <c r="Y8" s="12">
        <v>3830895056</v>
      </c>
      <c r="Z8" s="12">
        <v>7884982587</v>
      </c>
      <c r="AA8" s="12">
        <v>3024908674</v>
      </c>
      <c r="AB8" s="12">
        <v>27801342097</v>
      </c>
      <c r="AC8" s="12">
        <v>2516902546</v>
      </c>
      <c r="AD8" s="12">
        <v>14715960865</v>
      </c>
      <c r="AE8" s="12">
        <v>74192236109</v>
      </c>
      <c r="AF8" s="12">
        <v>9882138106</v>
      </c>
      <c r="AG8" s="12">
        <v>13127050837</v>
      </c>
      <c r="AH8" s="12">
        <v>8088866402</v>
      </c>
      <c r="AI8" s="12">
        <v>7253183747</v>
      </c>
      <c r="AJ8" s="12">
        <v>65325282</v>
      </c>
      <c r="AK8" s="165">
        <v>422764071399</v>
      </c>
    </row>
    <row r="9" spans="1:37" s="6" customFormat="1" ht="15" x14ac:dyDescent="0.25">
      <c r="A9" s="62" t="s">
        <v>9</v>
      </c>
      <c r="B9" s="6" t="s">
        <v>1317</v>
      </c>
      <c r="C9" s="12">
        <v>5087551527</v>
      </c>
      <c r="D9" s="12">
        <v>1340654800</v>
      </c>
      <c r="E9" s="12">
        <v>1938489416</v>
      </c>
      <c r="F9" s="12">
        <v>134276487</v>
      </c>
      <c r="G9" s="12">
        <v>346013243</v>
      </c>
      <c r="H9" s="12">
        <v>2565404816</v>
      </c>
      <c r="I9" s="12">
        <v>588404868</v>
      </c>
      <c r="J9" s="12">
        <v>195557250</v>
      </c>
      <c r="K9" s="12">
        <v>299864384</v>
      </c>
      <c r="L9" s="12">
        <v>562867708</v>
      </c>
      <c r="M9" s="12">
        <v>861074075</v>
      </c>
      <c r="N9" s="12">
        <v>5852534536</v>
      </c>
      <c r="O9" s="12">
        <v>1578689474</v>
      </c>
      <c r="P9" s="12">
        <v>444127621</v>
      </c>
      <c r="Q9" s="12">
        <v>544207027</v>
      </c>
      <c r="R9" s="12">
        <v>437850066</v>
      </c>
      <c r="S9" s="12">
        <v>154490664</v>
      </c>
      <c r="T9" s="12">
        <v>782588585</v>
      </c>
      <c r="U9" s="12">
        <v>0</v>
      </c>
      <c r="V9" s="12">
        <v>2368664258</v>
      </c>
      <c r="W9" s="12">
        <v>343116899</v>
      </c>
      <c r="X9" s="12">
        <v>1444969790</v>
      </c>
      <c r="Y9" s="12">
        <v>490060773</v>
      </c>
      <c r="Z9" s="12">
        <v>318823677</v>
      </c>
      <c r="AA9" s="12">
        <v>477810264</v>
      </c>
      <c r="AB9" s="12">
        <v>1863832153</v>
      </c>
      <c r="AC9" s="12">
        <v>1045149374</v>
      </c>
      <c r="AD9" s="12">
        <v>363146454</v>
      </c>
      <c r="AE9" s="12">
        <v>1136474999</v>
      </c>
      <c r="AF9" s="12">
        <v>1448303652</v>
      </c>
      <c r="AG9" s="12">
        <v>453344476</v>
      </c>
      <c r="AH9" s="12">
        <v>92341006</v>
      </c>
      <c r="AI9" s="12">
        <v>5602523370</v>
      </c>
      <c r="AJ9" s="12">
        <v>0</v>
      </c>
      <c r="AK9" s="165">
        <v>41163207692</v>
      </c>
    </row>
    <row r="10" spans="1:37" s="6" customFormat="1" ht="15" x14ac:dyDescent="0.25">
      <c r="A10" s="62" t="s">
        <v>10</v>
      </c>
      <c r="B10" s="6" t="s">
        <v>195</v>
      </c>
      <c r="C10" s="12">
        <v>998450415</v>
      </c>
      <c r="D10" s="12">
        <v>1370491843</v>
      </c>
      <c r="E10" s="12">
        <v>431552932</v>
      </c>
      <c r="F10" s="12">
        <v>87860367</v>
      </c>
      <c r="G10" s="12">
        <v>646398743</v>
      </c>
      <c r="H10" s="12">
        <v>1872360996</v>
      </c>
      <c r="I10" s="12">
        <v>824319834</v>
      </c>
      <c r="J10" s="12">
        <v>48715803</v>
      </c>
      <c r="K10" s="12">
        <v>352193241</v>
      </c>
      <c r="L10" s="12">
        <v>121577330</v>
      </c>
      <c r="M10" s="12">
        <v>389207375</v>
      </c>
      <c r="N10" s="12">
        <v>9078211665</v>
      </c>
      <c r="O10" s="12">
        <v>619918696</v>
      </c>
      <c r="P10" s="12">
        <v>185114345</v>
      </c>
      <c r="Q10" s="12">
        <v>224452370</v>
      </c>
      <c r="R10" s="12">
        <v>179637126</v>
      </c>
      <c r="S10" s="12">
        <v>57346387</v>
      </c>
      <c r="T10" s="12">
        <v>995655004</v>
      </c>
      <c r="U10" s="12">
        <v>257116217</v>
      </c>
      <c r="V10" s="12">
        <v>1183171010</v>
      </c>
      <c r="W10" s="12">
        <v>857060582</v>
      </c>
      <c r="X10" s="12">
        <v>718355866</v>
      </c>
      <c r="Y10" s="12">
        <v>118823867</v>
      </c>
      <c r="Z10" s="12">
        <v>104858624</v>
      </c>
      <c r="AA10" s="12">
        <v>175697346</v>
      </c>
      <c r="AB10" s="12">
        <v>162779372</v>
      </c>
      <c r="AC10" s="12">
        <v>103975192</v>
      </c>
      <c r="AD10" s="12">
        <v>386027473</v>
      </c>
      <c r="AE10" s="12">
        <v>4356239748</v>
      </c>
      <c r="AF10" s="12">
        <v>826585173</v>
      </c>
      <c r="AG10" s="12">
        <v>389142789</v>
      </c>
      <c r="AH10" s="12">
        <v>440016113</v>
      </c>
      <c r="AI10" s="12">
        <v>1146724685</v>
      </c>
      <c r="AJ10" s="12">
        <v>475637933</v>
      </c>
      <c r="AK10" s="165">
        <v>30185676462</v>
      </c>
    </row>
    <row r="11" spans="1:37" s="6" customFormat="1" ht="15" x14ac:dyDescent="0.25">
      <c r="A11" s="62" t="s">
        <v>11</v>
      </c>
      <c r="B11" s="6" t="s">
        <v>1356</v>
      </c>
      <c r="C11" s="12">
        <v>550594</v>
      </c>
      <c r="D11" s="12">
        <v>354859644</v>
      </c>
      <c r="E11" s="12">
        <v>94412714</v>
      </c>
      <c r="F11" s="12">
        <v>49395290</v>
      </c>
      <c r="G11" s="12">
        <v>12016434</v>
      </c>
      <c r="H11" s="12">
        <v>41334923</v>
      </c>
      <c r="I11" s="12">
        <v>28479653</v>
      </c>
      <c r="J11" s="12">
        <v>0</v>
      </c>
      <c r="K11" s="12">
        <v>6139832</v>
      </c>
      <c r="L11" s="12">
        <v>14505593</v>
      </c>
      <c r="M11" s="12">
        <v>29680891</v>
      </c>
      <c r="N11" s="12">
        <v>72121479</v>
      </c>
      <c r="O11" s="12">
        <v>26879865</v>
      </c>
      <c r="P11" s="12">
        <v>163657481</v>
      </c>
      <c r="Q11" s="12">
        <v>356400000</v>
      </c>
      <c r="R11" s="12">
        <v>13696816</v>
      </c>
      <c r="S11" s="12">
        <v>1040041</v>
      </c>
      <c r="T11" s="12">
        <v>1025695141</v>
      </c>
      <c r="U11" s="12">
        <v>0</v>
      </c>
      <c r="V11" s="12">
        <v>237064190</v>
      </c>
      <c r="W11" s="12">
        <v>76454437</v>
      </c>
      <c r="X11" s="12">
        <v>914719050</v>
      </c>
      <c r="Y11" s="12">
        <v>0</v>
      </c>
      <c r="Z11" s="12">
        <v>75373074</v>
      </c>
      <c r="AA11" s="12">
        <v>0</v>
      </c>
      <c r="AB11" s="12">
        <v>858066344</v>
      </c>
      <c r="AC11" s="12">
        <v>43564701</v>
      </c>
      <c r="AD11" s="12">
        <v>337096085</v>
      </c>
      <c r="AE11" s="12">
        <v>597619708</v>
      </c>
      <c r="AF11" s="12">
        <v>482738565</v>
      </c>
      <c r="AG11" s="12">
        <v>567844542</v>
      </c>
      <c r="AH11" s="12">
        <v>107858154</v>
      </c>
      <c r="AI11" s="12">
        <v>0</v>
      </c>
      <c r="AJ11" s="12">
        <v>1011932</v>
      </c>
      <c r="AK11" s="165">
        <v>6590277173</v>
      </c>
    </row>
    <row r="12" spans="1:37" s="6" customFormat="1" ht="15" x14ac:dyDescent="0.25">
      <c r="A12" s="62" t="s">
        <v>12</v>
      </c>
      <c r="B12" s="6" t="s">
        <v>194</v>
      </c>
      <c r="C12" s="12">
        <v>523970000</v>
      </c>
      <c r="D12" s="12">
        <v>32495805</v>
      </c>
      <c r="E12" s="12">
        <v>0</v>
      </c>
      <c r="F12" s="12">
        <v>24545455</v>
      </c>
      <c r="G12" s="12">
        <v>362992425</v>
      </c>
      <c r="H12" s="12">
        <v>151698148</v>
      </c>
      <c r="I12" s="12">
        <v>53250000</v>
      </c>
      <c r="J12" s="12">
        <v>0</v>
      </c>
      <c r="K12" s="12">
        <v>8988000</v>
      </c>
      <c r="L12" s="12">
        <v>0</v>
      </c>
      <c r="M12" s="12">
        <v>801011</v>
      </c>
      <c r="N12" s="12">
        <v>90000000</v>
      </c>
      <c r="O12" s="12">
        <v>15050000</v>
      </c>
      <c r="P12" s="12">
        <v>84812946</v>
      </c>
      <c r="Q12" s="12">
        <v>0</v>
      </c>
      <c r="R12" s="12">
        <v>0</v>
      </c>
      <c r="S12" s="12">
        <v>0</v>
      </c>
      <c r="T12" s="12">
        <v>131848424</v>
      </c>
      <c r="U12" s="12">
        <v>0</v>
      </c>
      <c r="V12" s="12">
        <v>29710027</v>
      </c>
      <c r="W12" s="12">
        <v>167823025</v>
      </c>
      <c r="X12" s="12">
        <v>90000881</v>
      </c>
      <c r="Y12" s="12">
        <v>0</v>
      </c>
      <c r="Z12" s="12">
        <v>4110000</v>
      </c>
      <c r="AA12" s="12">
        <v>0</v>
      </c>
      <c r="AB12" s="12">
        <v>9887500</v>
      </c>
      <c r="AC12" s="12">
        <v>18558892</v>
      </c>
      <c r="AD12" s="12">
        <v>190318684</v>
      </c>
      <c r="AE12" s="12">
        <v>107060175</v>
      </c>
      <c r="AF12" s="12">
        <v>209460485</v>
      </c>
      <c r="AG12" s="12">
        <v>41757073</v>
      </c>
      <c r="AH12" s="12">
        <v>0</v>
      </c>
      <c r="AI12" s="12">
        <v>12885332</v>
      </c>
      <c r="AJ12" s="12">
        <v>0</v>
      </c>
      <c r="AK12" s="165">
        <v>2362024288</v>
      </c>
    </row>
    <row r="13" spans="1:37" s="6" customFormat="1" ht="15" x14ac:dyDescent="0.25">
      <c r="A13" s="62" t="s">
        <v>13</v>
      </c>
      <c r="B13" s="6" t="s">
        <v>1348</v>
      </c>
      <c r="C13" s="12">
        <v>20314199407</v>
      </c>
      <c r="D13" s="12">
        <v>6515541616</v>
      </c>
      <c r="E13" s="12">
        <v>15920655759</v>
      </c>
      <c r="F13" s="12">
        <v>6210166731</v>
      </c>
      <c r="G13" s="12">
        <v>24692089554</v>
      </c>
      <c r="H13" s="12">
        <v>32905093821</v>
      </c>
      <c r="I13" s="12">
        <v>15121208167</v>
      </c>
      <c r="J13" s="12">
        <v>12486691975</v>
      </c>
      <c r="K13" s="12">
        <v>6284426948</v>
      </c>
      <c r="L13" s="12">
        <v>20591357173</v>
      </c>
      <c r="M13" s="12">
        <v>7241005993</v>
      </c>
      <c r="N13" s="12">
        <v>3687030000</v>
      </c>
      <c r="O13" s="12">
        <v>5971734409</v>
      </c>
      <c r="P13" s="12">
        <v>4894145293</v>
      </c>
      <c r="Q13" s="12">
        <v>6478069414</v>
      </c>
      <c r="R13" s="12">
        <v>7821812474</v>
      </c>
      <c r="S13" s="12">
        <v>2235767149</v>
      </c>
      <c r="T13" s="12">
        <v>16303878748</v>
      </c>
      <c r="U13" s="12">
        <v>4937326352</v>
      </c>
      <c r="V13" s="12">
        <v>32714797049</v>
      </c>
      <c r="W13" s="12">
        <v>7856603765</v>
      </c>
      <c r="X13" s="12">
        <v>15266330472</v>
      </c>
      <c r="Y13" s="12">
        <v>2767337430</v>
      </c>
      <c r="Z13" s="12">
        <v>11716191508</v>
      </c>
      <c r="AA13" s="12">
        <v>3990079860</v>
      </c>
      <c r="AB13" s="12">
        <v>25754686262</v>
      </c>
      <c r="AC13" s="12">
        <v>3570519430</v>
      </c>
      <c r="AD13" s="12">
        <v>9115551932</v>
      </c>
      <c r="AE13" s="12">
        <v>101479433451</v>
      </c>
      <c r="AF13" s="12">
        <v>14658011971</v>
      </c>
      <c r="AG13" s="12">
        <v>10983786791</v>
      </c>
      <c r="AH13" s="12">
        <v>12933009971</v>
      </c>
      <c r="AI13" s="12">
        <v>2146500000</v>
      </c>
      <c r="AJ13" s="12">
        <v>0</v>
      </c>
      <c r="AK13" s="165">
        <v>475565040875</v>
      </c>
    </row>
    <row r="14" spans="1:37" s="6" customFormat="1" ht="15" x14ac:dyDescent="0.25">
      <c r="A14" s="62" t="s">
        <v>14</v>
      </c>
      <c r="B14" s="6" t="s">
        <v>1357</v>
      </c>
      <c r="C14" s="12">
        <v>786681045</v>
      </c>
      <c r="D14" s="12">
        <v>25524280927</v>
      </c>
      <c r="E14" s="12">
        <v>366438965</v>
      </c>
      <c r="F14" s="12">
        <v>1411593322</v>
      </c>
      <c r="G14" s="12">
        <v>5917102032</v>
      </c>
      <c r="H14" s="12">
        <v>11305841149</v>
      </c>
      <c r="I14" s="12">
        <v>679524808</v>
      </c>
      <c r="J14" s="12">
        <v>922564845</v>
      </c>
      <c r="K14" s="12">
        <v>353866998</v>
      </c>
      <c r="L14" s="12">
        <v>133905374</v>
      </c>
      <c r="M14" s="12">
        <v>1294378835</v>
      </c>
      <c r="N14" s="12">
        <v>408681095</v>
      </c>
      <c r="O14" s="12">
        <v>2866940540</v>
      </c>
      <c r="P14" s="12">
        <v>1475739490</v>
      </c>
      <c r="Q14" s="12">
        <v>301034707</v>
      </c>
      <c r="R14" s="12">
        <v>3217433122</v>
      </c>
      <c r="S14" s="12">
        <v>1677422737</v>
      </c>
      <c r="T14" s="12">
        <v>12124111604</v>
      </c>
      <c r="U14" s="12">
        <v>21855511</v>
      </c>
      <c r="V14" s="12">
        <v>4886457410</v>
      </c>
      <c r="W14" s="12">
        <v>2611249399</v>
      </c>
      <c r="X14" s="12">
        <v>811745459</v>
      </c>
      <c r="Y14" s="12">
        <v>1031475131</v>
      </c>
      <c r="Z14" s="12">
        <v>932592815</v>
      </c>
      <c r="AA14" s="12">
        <v>83925584</v>
      </c>
      <c r="AB14" s="12">
        <v>3138424106</v>
      </c>
      <c r="AC14" s="12">
        <v>1262758333</v>
      </c>
      <c r="AD14" s="12">
        <v>6431834357</v>
      </c>
      <c r="AE14" s="12">
        <v>20908205662</v>
      </c>
      <c r="AF14" s="12">
        <v>2123632642</v>
      </c>
      <c r="AG14" s="12">
        <v>665601851</v>
      </c>
      <c r="AH14" s="12">
        <v>1246692966</v>
      </c>
      <c r="AI14" s="12">
        <v>1103042888</v>
      </c>
      <c r="AJ14" s="12">
        <v>0</v>
      </c>
      <c r="AK14" s="165">
        <v>118027035709</v>
      </c>
    </row>
    <row r="15" spans="1:37" s="6" customFormat="1" ht="15" x14ac:dyDescent="0.25">
      <c r="A15" s="62" t="s">
        <v>15</v>
      </c>
      <c r="B15" s="6" t="s">
        <v>1358</v>
      </c>
      <c r="C15" s="12">
        <v>7720354283</v>
      </c>
      <c r="D15" s="12">
        <v>3781290812</v>
      </c>
      <c r="E15" s="12">
        <v>2600962775</v>
      </c>
      <c r="F15" s="12">
        <v>1963764414</v>
      </c>
      <c r="G15" s="12">
        <v>5778394955</v>
      </c>
      <c r="H15" s="12">
        <v>18506090800</v>
      </c>
      <c r="I15" s="12">
        <v>4598242054</v>
      </c>
      <c r="J15" s="12">
        <v>610576680</v>
      </c>
      <c r="K15" s="12">
        <v>413857541</v>
      </c>
      <c r="L15" s="12">
        <v>1869130452</v>
      </c>
      <c r="M15" s="12">
        <v>2084169143</v>
      </c>
      <c r="N15" s="12">
        <v>16312500318</v>
      </c>
      <c r="O15" s="12">
        <v>4728375575</v>
      </c>
      <c r="P15" s="12">
        <v>1991040120</v>
      </c>
      <c r="Q15" s="12">
        <v>1195458157</v>
      </c>
      <c r="R15" s="12">
        <v>2980410254</v>
      </c>
      <c r="S15" s="12">
        <v>321568771</v>
      </c>
      <c r="T15" s="12">
        <v>4917362906</v>
      </c>
      <c r="U15" s="12">
        <v>0</v>
      </c>
      <c r="V15" s="12">
        <v>18575890363</v>
      </c>
      <c r="W15" s="12">
        <v>2088878675</v>
      </c>
      <c r="X15" s="12">
        <v>3493375902</v>
      </c>
      <c r="Y15" s="12">
        <v>823011690</v>
      </c>
      <c r="Z15" s="12">
        <v>3219946480</v>
      </c>
      <c r="AA15" s="12">
        <v>1061627733</v>
      </c>
      <c r="AB15" s="12">
        <v>7521023051</v>
      </c>
      <c r="AC15" s="12">
        <v>954925886</v>
      </c>
      <c r="AD15" s="12">
        <v>9438643262</v>
      </c>
      <c r="AE15" s="12">
        <v>40754950717</v>
      </c>
      <c r="AF15" s="12">
        <v>4383942988</v>
      </c>
      <c r="AG15" s="12">
        <v>2927104345</v>
      </c>
      <c r="AH15" s="12">
        <v>2198380883</v>
      </c>
      <c r="AI15" s="12">
        <v>4941761372</v>
      </c>
      <c r="AJ15" s="12">
        <v>3764041305</v>
      </c>
      <c r="AK15" s="165">
        <v>188521054662</v>
      </c>
    </row>
    <row r="16" spans="1:37" s="6" customFormat="1" ht="18.75" customHeight="1" x14ac:dyDescent="0.25">
      <c r="A16" s="96"/>
      <c r="B16" s="20" t="s">
        <v>82</v>
      </c>
      <c r="C16" s="21">
        <v>58892778738</v>
      </c>
      <c r="D16" s="21">
        <v>56650471969</v>
      </c>
      <c r="E16" s="21">
        <v>31547489679</v>
      </c>
      <c r="F16" s="21">
        <v>17700817447</v>
      </c>
      <c r="G16" s="21">
        <v>68535423001</v>
      </c>
      <c r="H16" s="21">
        <v>114788486626</v>
      </c>
      <c r="I16" s="21">
        <v>37276986457</v>
      </c>
      <c r="J16" s="21">
        <v>20251340357</v>
      </c>
      <c r="K16" s="21">
        <v>10672739795</v>
      </c>
      <c r="L16" s="21">
        <v>28089239892</v>
      </c>
      <c r="M16" s="21">
        <v>17556802273</v>
      </c>
      <c r="N16" s="21">
        <v>72971022460</v>
      </c>
      <c r="O16" s="21">
        <v>27632694241</v>
      </c>
      <c r="P16" s="21">
        <v>16366328190</v>
      </c>
      <c r="Q16" s="21">
        <v>20718348555</v>
      </c>
      <c r="R16" s="21">
        <v>23150678606</v>
      </c>
      <c r="S16" s="21">
        <v>6540956315</v>
      </c>
      <c r="T16" s="21">
        <v>56786741376</v>
      </c>
      <c r="U16" s="21">
        <v>5218554201</v>
      </c>
      <c r="V16" s="21">
        <v>86767234485</v>
      </c>
      <c r="W16" s="21">
        <v>25071818992</v>
      </c>
      <c r="X16" s="21">
        <v>36817927834</v>
      </c>
      <c r="Y16" s="21">
        <v>10334640544</v>
      </c>
      <c r="Z16" s="21">
        <v>25511185456</v>
      </c>
      <c r="AA16" s="21">
        <v>10102112601</v>
      </c>
      <c r="AB16" s="21">
        <v>73158125842</v>
      </c>
      <c r="AC16" s="21">
        <v>12616901776</v>
      </c>
      <c r="AD16" s="21">
        <v>42089195637</v>
      </c>
      <c r="AE16" s="21">
        <v>297262908700</v>
      </c>
      <c r="AF16" s="21">
        <v>36342403255</v>
      </c>
      <c r="AG16" s="21">
        <v>31594615030</v>
      </c>
      <c r="AH16" s="21">
        <v>31930369164</v>
      </c>
      <c r="AI16" s="21">
        <v>36748971077</v>
      </c>
      <c r="AJ16" s="21">
        <v>10736223036</v>
      </c>
      <c r="AK16" s="166">
        <v>1458432533607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11256</v>
      </c>
      <c r="G17" s="12">
        <v>0</v>
      </c>
      <c r="H17" s="12">
        <v>0</v>
      </c>
      <c r="I17" s="12">
        <v>0</v>
      </c>
      <c r="J17" s="12">
        <v>7300000</v>
      </c>
      <c r="K17" s="12">
        <v>22088513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46562790</v>
      </c>
      <c r="X17" s="12">
        <v>0</v>
      </c>
      <c r="Y17" s="12">
        <v>1560000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59973085</v>
      </c>
      <c r="AF17" s="12">
        <v>0</v>
      </c>
      <c r="AG17" s="12">
        <v>69447086</v>
      </c>
      <c r="AH17" s="12">
        <v>0</v>
      </c>
      <c r="AI17" s="12">
        <v>0</v>
      </c>
      <c r="AJ17" s="12">
        <v>0</v>
      </c>
      <c r="AK17" s="165">
        <v>206942730</v>
      </c>
    </row>
    <row r="18" spans="1:37" s="6" customFormat="1" ht="15" x14ac:dyDescent="0.25">
      <c r="A18" s="62" t="s">
        <v>17</v>
      </c>
      <c r="B18" s="6" t="s">
        <v>1360</v>
      </c>
      <c r="C18" s="12">
        <v>1174575642</v>
      </c>
      <c r="D18" s="12">
        <v>346786255</v>
      </c>
      <c r="E18" s="12">
        <v>13479777</v>
      </c>
      <c r="F18" s="12">
        <v>13679917</v>
      </c>
      <c r="G18" s="12">
        <v>1359325677</v>
      </c>
      <c r="H18" s="12">
        <v>503115862</v>
      </c>
      <c r="I18" s="12">
        <v>782065860</v>
      </c>
      <c r="J18" s="12">
        <v>2434939</v>
      </c>
      <c r="K18" s="12">
        <v>53823182</v>
      </c>
      <c r="L18" s="12">
        <v>34969009</v>
      </c>
      <c r="M18" s="12">
        <v>8099370</v>
      </c>
      <c r="N18" s="12">
        <v>297729537</v>
      </c>
      <c r="O18" s="12">
        <v>203049671</v>
      </c>
      <c r="P18" s="12">
        <v>85381895</v>
      </c>
      <c r="Q18" s="12">
        <v>283019</v>
      </c>
      <c r="R18" s="12">
        <v>39243612</v>
      </c>
      <c r="S18" s="12">
        <v>5520975</v>
      </c>
      <c r="T18" s="12">
        <v>857054557</v>
      </c>
      <c r="U18" s="12">
        <v>0</v>
      </c>
      <c r="V18" s="12">
        <v>540423195</v>
      </c>
      <c r="W18" s="12">
        <v>69727506</v>
      </c>
      <c r="X18" s="12">
        <v>289625380</v>
      </c>
      <c r="Y18" s="12">
        <v>77777786</v>
      </c>
      <c r="Z18" s="12">
        <v>67157475</v>
      </c>
      <c r="AA18" s="12">
        <v>13497936</v>
      </c>
      <c r="AB18" s="12">
        <v>530528260</v>
      </c>
      <c r="AC18" s="12">
        <v>22430239</v>
      </c>
      <c r="AD18" s="12">
        <v>277294203</v>
      </c>
      <c r="AE18" s="12">
        <v>33295257</v>
      </c>
      <c r="AF18" s="12">
        <v>77874126</v>
      </c>
      <c r="AG18" s="12">
        <v>135430782</v>
      </c>
      <c r="AH18" s="12">
        <v>15911927</v>
      </c>
      <c r="AI18" s="12">
        <v>544787</v>
      </c>
      <c r="AJ18" s="12">
        <v>0</v>
      </c>
      <c r="AK18" s="165">
        <v>7932137615</v>
      </c>
    </row>
    <row r="19" spans="1:37" s="6" customFormat="1" ht="15" x14ac:dyDescent="0.25">
      <c r="A19" s="62" t="s">
        <v>18</v>
      </c>
      <c r="B19" s="6" t="s">
        <v>1361</v>
      </c>
      <c r="C19" s="12">
        <v>509958123</v>
      </c>
      <c r="D19" s="12">
        <v>229345043</v>
      </c>
      <c r="E19" s="12">
        <v>288895471</v>
      </c>
      <c r="F19" s="12">
        <v>153381128</v>
      </c>
      <c r="G19" s="12">
        <v>984532077</v>
      </c>
      <c r="H19" s="12">
        <v>264962312</v>
      </c>
      <c r="I19" s="12">
        <v>116221813</v>
      </c>
      <c r="J19" s="12">
        <v>89334154</v>
      </c>
      <c r="K19" s="12">
        <v>62115511</v>
      </c>
      <c r="L19" s="12">
        <v>86648340</v>
      </c>
      <c r="M19" s="12">
        <v>65150815</v>
      </c>
      <c r="N19" s="12">
        <v>7354750113</v>
      </c>
      <c r="O19" s="12">
        <v>36735839</v>
      </c>
      <c r="P19" s="12">
        <v>123223028</v>
      </c>
      <c r="Q19" s="12">
        <v>207237136</v>
      </c>
      <c r="R19" s="12">
        <v>56173834</v>
      </c>
      <c r="S19" s="12">
        <v>65150815</v>
      </c>
      <c r="T19" s="12">
        <v>125090989</v>
      </c>
      <c r="U19" s="12">
        <v>0</v>
      </c>
      <c r="V19" s="12">
        <v>3549796865</v>
      </c>
      <c r="W19" s="12">
        <v>112177095</v>
      </c>
      <c r="X19" s="12">
        <v>93025886</v>
      </c>
      <c r="Y19" s="12">
        <v>176351479</v>
      </c>
      <c r="Z19" s="12">
        <v>194467420</v>
      </c>
      <c r="AA19" s="12">
        <v>197448901</v>
      </c>
      <c r="AB19" s="12">
        <v>0</v>
      </c>
      <c r="AC19" s="12">
        <v>65150798</v>
      </c>
      <c r="AD19" s="12">
        <v>45119198</v>
      </c>
      <c r="AE19" s="12">
        <v>57252356</v>
      </c>
      <c r="AF19" s="12">
        <v>44165821</v>
      </c>
      <c r="AG19" s="12">
        <v>51168793</v>
      </c>
      <c r="AH19" s="12">
        <v>39676699</v>
      </c>
      <c r="AI19" s="12">
        <v>0</v>
      </c>
      <c r="AJ19" s="12">
        <v>0</v>
      </c>
      <c r="AK19" s="165">
        <v>15444707852</v>
      </c>
    </row>
    <row r="20" spans="1:37" s="6" customFormat="1" ht="15" x14ac:dyDescent="0.25">
      <c r="A20" s="62" t="s">
        <v>19</v>
      </c>
      <c r="B20" s="6" t="s">
        <v>1362</v>
      </c>
      <c r="C20" s="12">
        <v>194882432</v>
      </c>
      <c r="D20" s="12">
        <v>413579047</v>
      </c>
      <c r="E20" s="12">
        <v>104091257</v>
      </c>
      <c r="F20" s="12">
        <v>74105697</v>
      </c>
      <c r="G20" s="12">
        <v>357126516</v>
      </c>
      <c r="H20" s="12">
        <v>658712083</v>
      </c>
      <c r="I20" s="12">
        <v>102310351</v>
      </c>
      <c r="J20" s="12">
        <v>22902906</v>
      </c>
      <c r="K20" s="12">
        <v>965535</v>
      </c>
      <c r="L20" s="12">
        <v>59089494</v>
      </c>
      <c r="M20" s="12">
        <v>230737611</v>
      </c>
      <c r="N20" s="12">
        <v>3305792016</v>
      </c>
      <c r="O20" s="12">
        <v>142337607</v>
      </c>
      <c r="P20" s="12">
        <v>165967881</v>
      </c>
      <c r="Q20" s="12">
        <v>297423057</v>
      </c>
      <c r="R20" s="12">
        <v>109372591</v>
      </c>
      <c r="S20" s="12">
        <v>8</v>
      </c>
      <c r="T20" s="12">
        <v>0</v>
      </c>
      <c r="U20" s="12">
        <v>0</v>
      </c>
      <c r="V20" s="12">
        <v>38773612</v>
      </c>
      <c r="W20" s="12">
        <v>339885644</v>
      </c>
      <c r="X20" s="12">
        <v>409121543</v>
      </c>
      <c r="Y20" s="12">
        <v>1319772</v>
      </c>
      <c r="Z20" s="12">
        <v>160311706</v>
      </c>
      <c r="AA20" s="12">
        <v>79712570</v>
      </c>
      <c r="AB20" s="12">
        <v>244883604</v>
      </c>
      <c r="AC20" s="12">
        <v>0</v>
      </c>
      <c r="AD20" s="12">
        <v>7182864</v>
      </c>
      <c r="AE20" s="12">
        <v>0</v>
      </c>
      <c r="AF20" s="12">
        <v>0</v>
      </c>
      <c r="AG20" s="12">
        <v>2100000</v>
      </c>
      <c r="AH20" s="12">
        <v>11873400</v>
      </c>
      <c r="AI20" s="12">
        <v>0</v>
      </c>
      <c r="AJ20" s="12">
        <v>0</v>
      </c>
      <c r="AK20" s="165">
        <v>7534560804</v>
      </c>
    </row>
    <row r="21" spans="1:37" s="6" customFormat="1" ht="15" x14ac:dyDescent="0.25">
      <c r="A21" s="62" t="s">
        <v>20</v>
      </c>
      <c r="B21" s="6" t="s">
        <v>1363</v>
      </c>
      <c r="C21" s="12">
        <v>11544221538</v>
      </c>
      <c r="D21" s="12">
        <v>4847845859</v>
      </c>
      <c r="E21" s="12">
        <v>2204497111</v>
      </c>
      <c r="F21" s="12">
        <v>822364081</v>
      </c>
      <c r="G21" s="12">
        <v>2730639494</v>
      </c>
      <c r="H21" s="12">
        <v>7963881095</v>
      </c>
      <c r="I21" s="12">
        <v>632175790</v>
      </c>
      <c r="J21" s="12">
        <v>130408944</v>
      </c>
      <c r="K21" s="12">
        <v>532200013</v>
      </c>
      <c r="L21" s="12">
        <v>2419718707</v>
      </c>
      <c r="M21" s="12">
        <v>2064271360</v>
      </c>
      <c r="N21" s="12">
        <v>16145847491</v>
      </c>
      <c r="O21" s="12">
        <v>959188558</v>
      </c>
      <c r="P21" s="12">
        <v>563430095</v>
      </c>
      <c r="Q21" s="12">
        <v>147111610</v>
      </c>
      <c r="R21" s="12">
        <v>1628577873</v>
      </c>
      <c r="S21" s="12">
        <v>1858650</v>
      </c>
      <c r="T21" s="12">
        <v>2540253836</v>
      </c>
      <c r="U21" s="12">
        <v>0</v>
      </c>
      <c r="V21" s="12">
        <v>12185314009</v>
      </c>
      <c r="W21" s="12">
        <v>504892237</v>
      </c>
      <c r="X21" s="12">
        <v>893919477</v>
      </c>
      <c r="Y21" s="12">
        <v>282594218</v>
      </c>
      <c r="Z21" s="12">
        <v>437654057</v>
      </c>
      <c r="AA21" s="12">
        <v>146301777</v>
      </c>
      <c r="AB21" s="12">
        <v>1543009117</v>
      </c>
      <c r="AC21" s="12">
        <v>429750000</v>
      </c>
      <c r="AD21" s="12">
        <v>7453546087</v>
      </c>
      <c r="AE21" s="12">
        <v>17900598539</v>
      </c>
      <c r="AF21" s="12">
        <v>3241209508</v>
      </c>
      <c r="AG21" s="12">
        <v>118020359</v>
      </c>
      <c r="AH21" s="12">
        <v>1425196568</v>
      </c>
      <c r="AI21" s="12">
        <v>9981356721</v>
      </c>
      <c r="AJ21" s="12">
        <v>777043183</v>
      </c>
      <c r="AK21" s="165">
        <v>115198897962</v>
      </c>
    </row>
    <row r="22" spans="1:37" s="6" customFormat="1" ht="15" x14ac:dyDescent="0.25">
      <c r="A22" s="62" t="s">
        <v>21</v>
      </c>
      <c r="B22" s="6" t="s">
        <v>1364</v>
      </c>
      <c r="C22" s="12">
        <v>3092162405</v>
      </c>
      <c r="D22" s="12">
        <v>1359954057</v>
      </c>
      <c r="E22" s="12">
        <v>1329920567</v>
      </c>
      <c r="F22" s="12">
        <v>610538771</v>
      </c>
      <c r="G22" s="12">
        <v>3366387930</v>
      </c>
      <c r="H22" s="12">
        <v>7588291381</v>
      </c>
      <c r="I22" s="12">
        <v>1463768515</v>
      </c>
      <c r="J22" s="12">
        <v>583652666</v>
      </c>
      <c r="K22" s="12">
        <v>391745733</v>
      </c>
      <c r="L22" s="12">
        <v>368134900</v>
      </c>
      <c r="M22" s="12">
        <v>797515328</v>
      </c>
      <c r="N22" s="12">
        <v>1747665617</v>
      </c>
      <c r="O22" s="12">
        <v>1624588707</v>
      </c>
      <c r="P22" s="12">
        <v>1533058055</v>
      </c>
      <c r="Q22" s="12">
        <v>958578565</v>
      </c>
      <c r="R22" s="12">
        <v>1002757950</v>
      </c>
      <c r="S22" s="12">
        <v>89993135</v>
      </c>
      <c r="T22" s="12">
        <v>2272984478</v>
      </c>
      <c r="U22" s="12">
        <v>0</v>
      </c>
      <c r="V22" s="12">
        <v>3863163385</v>
      </c>
      <c r="W22" s="12">
        <v>1672975966</v>
      </c>
      <c r="X22" s="12">
        <v>2357670192</v>
      </c>
      <c r="Y22" s="12">
        <v>599075199</v>
      </c>
      <c r="Z22" s="12">
        <v>1653991851</v>
      </c>
      <c r="AA22" s="12">
        <v>452030855</v>
      </c>
      <c r="AB22" s="12">
        <v>5094875266</v>
      </c>
      <c r="AC22" s="12">
        <v>723159001</v>
      </c>
      <c r="AD22" s="12">
        <v>2020153598</v>
      </c>
      <c r="AE22" s="12">
        <v>7790573221</v>
      </c>
      <c r="AF22" s="12">
        <v>1347981685</v>
      </c>
      <c r="AG22" s="12">
        <v>2141335504</v>
      </c>
      <c r="AH22" s="12">
        <v>507624909</v>
      </c>
      <c r="AI22" s="12">
        <v>1665917952</v>
      </c>
      <c r="AJ22" s="12">
        <v>0</v>
      </c>
      <c r="AK22" s="165">
        <v>62072227344</v>
      </c>
    </row>
    <row r="23" spans="1:37" s="6" customFormat="1" ht="15" x14ac:dyDescent="0.25">
      <c r="A23" s="62" t="s">
        <v>22</v>
      </c>
      <c r="B23" s="6" t="s">
        <v>1365</v>
      </c>
      <c r="C23" s="12">
        <v>1755429912</v>
      </c>
      <c r="D23" s="12">
        <v>1353380756</v>
      </c>
      <c r="E23" s="12">
        <v>228036575</v>
      </c>
      <c r="F23" s="12">
        <v>75827344</v>
      </c>
      <c r="G23" s="12">
        <v>325055240</v>
      </c>
      <c r="H23" s="12">
        <v>1862895410</v>
      </c>
      <c r="I23" s="12">
        <v>0</v>
      </c>
      <c r="J23" s="12">
        <v>254367985</v>
      </c>
      <c r="K23" s="12">
        <v>8380200</v>
      </c>
      <c r="L23" s="12">
        <v>755301</v>
      </c>
      <c r="M23" s="12">
        <v>69770598</v>
      </c>
      <c r="N23" s="12">
        <v>332102512</v>
      </c>
      <c r="O23" s="12">
        <v>291315222</v>
      </c>
      <c r="P23" s="12">
        <v>293108606</v>
      </c>
      <c r="Q23" s="12">
        <v>0</v>
      </c>
      <c r="R23" s="12">
        <v>232975340</v>
      </c>
      <c r="S23" s="12">
        <v>101126217</v>
      </c>
      <c r="T23" s="12">
        <v>2345925490</v>
      </c>
      <c r="U23" s="12">
        <v>140766497</v>
      </c>
      <c r="V23" s="12">
        <v>1817987143</v>
      </c>
      <c r="W23" s="12">
        <v>231904593</v>
      </c>
      <c r="X23" s="12">
        <v>351258066</v>
      </c>
      <c r="Y23" s="12">
        <v>251963159</v>
      </c>
      <c r="Z23" s="12">
        <v>891163089</v>
      </c>
      <c r="AA23" s="12">
        <v>66352113</v>
      </c>
      <c r="AB23" s="12">
        <v>1872635145</v>
      </c>
      <c r="AC23" s="12">
        <v>12777710</v>
      </c>
      <c r="AD23" s="12">
        <v>238411049</v>
      </c>
      <c r="AE23" s="12">
        <v>0</v>
      </c>
      <c r="AF23" s="12">
        <v>0</v>
      </c>
      <c r="AG23" s="12">
        <v>1180157683</v>
      </c>
      <c r="AH23" s="12">
        <v>198810115</v>
      </c>
      <c r="AI23" s="12">
        <v>0</v>
      </c>
      <c r="AJ23" s="12">
        <v>0</v>
      </c>
      <c r="AK23" s="165">
        <v>16784639070</v>
      </c>
    </row>
    <row r="24" spans="1:37" s="6" customFormat="1" ht="15" x14ac:dyDescent="0.25">
      <c r="A24" s="62" t="s">
        <v>23</v>
      </c>
      <c r="B24" s="6" t="s">
        <v>1366</v>
      </c>
      <c r="C24" s="12">
        <v>1168851564</v>
      </c>
      <c r="D24" s="12">
        <v>9534579879</v>
      </c>
      <c r="E24" s="12">
        <v>2031741530</v>
      </c>
      <c r="F24" s="12">
        <v>554569312</v>
      </c>
      <c r="G24" s="12">
        <v>2483623480</v>
      </c>
      <c r="H24" s="12">
        <v>3714724468</v>
      </c>
      <c r="I24" s="12">
        <v>1586991085</v>
      </c>
      <c r="J24" s="12">
        <v>145210880</v>
      </c>
      <c r="K24" s="12">
        <v>259398700</v>
      </c>
      <c r="L24" s="12">
        <v>1235330572</v>
      </c>
      <c r="M24" s="12">
        <v>552486930</v>
      </c>
      <c r="N24" s="12">
        <v>6277528751</v>
      </c>
      <c r="O24" s="12">
        <v>400261747</v>
      </c>
      <c r="P24" s="12">
        <v>209364046</v>
      </c>
      <c r="Q24" s="12">
        <v>381930964</v>
      </c>
      <c r="R24" s="12">
        <v>680249059</v>
      </c>
      <c r="S24" s="12">
        <v>24334745</v>
      </c>
      <c r="T24" s="12">
        <v>2370821768</v>
      </c>
      <c r="U24" s="12">
        <v>361651713</v>
      </c>
      <c r="V24" s="12">
        <v>2593981305</v>
      </c>
      <c r="W24" s="12">
        <v>534011546</v>
      </c>
      <c r="X24" s="12">
        <v>1501163304</v>
      </c>
      <c r="Y24" s="12">
        <v>223139519</v>
      </c>
      <c r="Z24" s="12">
        <v>219125580</v>
      </c>
      <c r="AA24" s="12">
        <v>212356383</v>
      </c>
      <c r="AB24" s="12">
        <v>1404498777</v>
      </c>
      <c r="AC24" s="12">
        <v>218504809</v>
      </c>
      <c r="AD24" s="12">
        <v>818180162</v>
      </c>
      <c r="AE24" s="12">
        <v>5421733465</v>
      </c>
      <c r="AF24" s="12">
        <v>911543650</v>
      </c>
      <c r="AG24" s="12">
        <v>1733596883</v>
      </c>
      <c r="AH24" s="12">
        <v>1053081832</v>
      </c>
      <c r="AI24" s="12">
        <v>1349044116</v>
      </c>
      <c r="AJ24" s="12">
        <v>1247231551</v>
      </c>
      <c r="AK24" s="165">
        <v>53414844075</v>
      </c>
    </row>
    <row r="25" spans="1:37" s="6" customFormat="1" ht="15" x14ac:dyDescent="0.25">
      <c r="A25" s="62" t="s">
        <v>24</v>
      </c>
      <c r="B25" s="6" t="s">
        <v>1378</v>
      </c>
      <c r="C25" s="12">
        <v>21644798388</v>
      </c>
      <c r="D25" s="12">
        <v>16911221700</v>
      </c>
      <c r="E25" s="12">
        <v>6842037888</v>
      </c>
      <c r="F25" s="12">
        <v>5625416148</v>
      </c>
      <c r="G25" s="12">
        <v>20656159576</v>
      </c>
      <c r="H25" s="12">
        <v>51782168789</v>
      </c>
      <c r="I25" s="12">
        <v>12677393423</v>
      </c>
      <c r="J25" s="12">
        <v>4009999004</v>
      </c>
      <c r="K25" s="12">
        <v>2284917066</v>
      </c>
      <c r="L25" s="12">
        <v>8882505184</v>
      </c>
      <c r="M25" s="12">
        <v>3915045567</v>
      </c>
      <c r="N25" s="12">
        <v>24539960339</v>
      </c>
      <c r="O25" s="12">
        <v>11914798093</v>
      </c>
      <c r="P25" s="12">
        <v>6032059832</v>
      </c>
      <c r="Q25" s="12">
        <v>6783663212</v>
      </c>
      <c r="R25" s="12">
        <v>6711823206</v>
      </c>
      <c r="S25" s="12">
        <v>1543855597</v>
      </c>
      <c r="T25" s="12">
        <v>23501747129</v>
      </c>
      <c r="U25" s="12">
        <v>0</v>
      </c>
      <c r="V25" s="12">
        <v>28985528470</v>
      </c>
      <c r="W25" s="12">
        <v>8248129977</v>
      </c>
      <c r="X25" s="12">
        <v>14200479942</v>
      </c>
      <c r="Y25" s="12">
        <v>3970434273</v>
      </c>
      <c r="Z25" s="12">
        <v>11063014524</v>
      </c>
      <c r="AA25" s="12">
        <v>3187196803</v>
      </c>
      <c r="AB25" s="12">
        <v>32135965446</v>
      </c>
      <c r="AC25" s="12">
        <v>3444123140</v>
      </c>
      <c r="AD25" s="12">
        <v>17086834677</v>
      </c>
      <c r="AE25" s="12">
        <v>108693063620</v>
      </c>
      <c r="AF25" s="12">
        <v>15594878872</v>
      </c>
      <c r="AG25" s="12">
        <v>16227167628</v>
      </c>
      <c r="AH25" s="12">
        <v>10034630690</v>
      </c>
      <c r="AI25" s="12">
        <v>10043285566</v>
      </c>
      <c r="AJ25" s="12">
        <v>3818937612</v>
      </c>
      <c r="AK25" s="165">
        <v>522993241381</v>
      </c>
    </row>
    <row r="26" spans="1:37" s="6" customFormat="1" ht="15" x14ac:dyDescent="0.25">
      <c r="A26" s="62" t="s">
        <v>25</v>
      </c>
      <c r="B26" s="6" t="s">
        <v>1316</v>
      </c>
      <c r="C26" s="12">
        <v>6178871657</v>
      </c>
      <c r="D26" s="12">
        <v>6051557205</v>
      </c>
      <c r="E26" s="12">
        <v>1277603314</v>
      </c>
      <c r="F26" s="12">
        <v>1382206032</v>
      </c>
      <c r="G26" s="12">
        <v>11784587170</v>
      </c>
      <c r="H26" s="12">
        <v>5661981024</v>
      </c>
      <c r="I26" s="12">
        <v>2586158880</v>
      </c>
      <c r="J26" s="12">
        <v>2029509636</v>
      </c>
      <c r="K26" s="12">
        <v>675350137</v>
      </c>
      <c r="L26" s="12">
        <v>488807759</v>
      </c>
      <c r="M26" s="12">
        <v>727596912</v>
      </c>
      <c r="N26" s="12">
        <v>1739452389</v>
      </c>
      <c r="O26" s="12">
        <v>3154823352</v>
      </c>
      <c r="P26" s="12">
        <v>1452980358</v>
      </c>
      <c r="Q26" s="12">
        <v>2185218773</v>
      </c>
      <c r="R26" s="12">
        <v>2091216750</v>
      </c>
      <c r="S26" s="12">
        <v>525117377</v>
      </c>
      <c r="T26" s="12">
        <v>2944613879</v>
      </c>
      <c r="U26" s="12">
        <v>194770420</v>
      </c>
      <c r="V26" s="12">
        <v>3363344608</v>
      </c>
      <c r="W26" s="12">
        <v>2045326219</v>
      </c>
      <c r="X26" s="12">
        <v>2618763452</v>
      </c>
      <c r="Y26" s="12">
        <v>1276281219</v>
      </c>
      <c r="Z26" s="12">
        <v>2971354287</v>
      </c>
      <c r="AA26" s="12">
        <v>793445622</v>
      </c>
      <c r="AB26" s="12">
        <v>4703164360</v>
      </c>
      <c r="AC26" s="12">
        <v>2836776164</v>
      </c>
      <c r="AD26" s="12">
        <v>2454154591</v>
      </c>
      <c r="AE26" s="12">
        <v>30051983011</v>
      </c>
      <c r="AF26" s="12">
        <v>1807966361</v>
      </c>
      <c r="AG26" s="12">
        <v>3347068069</v>
      </c>
      <c r="AH26" s="12">
        <v>2758952609</v>
      </c>
      <c r="AI26" s="12">
        <v>1543549841</v>
      </c>
      <c r="AJ26" s="12">
        <v>0</v>
      </c>
      <c r="AK26" s="165">
        <v>115704553437</v>
      </c>
    </row>
    <row r="27" spans="1:37" s="6" customFormat="1" ht="15" x14ac:dyDescent="0.25">
      <c r="A27" s="62" t="s">
        <v>26</v>
      </c>
      <c r="B27" s="6" t="s">
        <v>1367</v>
      </c>
      <c r="C27" s="12">
        <v>3074003690</v>
      </c>
      <c r="D27" s="12">
        <v>5669885</v>
      </c>
      <c r="E27" s="12">
        <v>20054786</v>
      </c>
      <c r="F27" s="12">
        <v>219967245</v>
      </c>
      <c r="G27" s="12">
        <v>1205381609</v>
      </c>
      <c r="H27" s="12">
        <v>3068395551</v>
      </c>
      <c r="I27" s="12">
        <v>152577181</v>
      </c>
      <c r="J27" s="12">
        <v>0</v>
      </c>
      <c r="K27" s="12">
        <v>1439037</v>
      </c>
      <c r="L27" s="12">
        <v>486951022</v>
      </c>
      <c r="M27" s="12">
        <v>280749091</v>
      </c>
      <c r="N27" s="12">
        <v>2162551512</v>
      </c>
      <c r="O27" s="12">
        <v>1040063428</v>
      </c>
      <c r="P27" s="12">
        <v>839798</v>
      </c>
      <c r="Q27" s="12">
        <v>113176599</v>
      </c>
      <c r="R27" s="12">
        <v>565540498</v>
      </c>
      <c r="S27" s="12">
        <v>184225004</v>
      </c>
      <c r="T27" s="12">
        <v>655150559</v>
      </c>
      <c r="U27" s="12">
        <v>0</v>
      </c>
      <c r="V27" s="12">
        <v>2952788570</v>
      </c>
      <c r="W27" s="12">
        <v>346930324</v>
      </c>
      <c r="X27" s="12">
        <v>857882958</v>
      </c>
      <c r="Y27" s="12">
        <v>127520665</v>
      </c>
      <c r="Z27" s="12">
        <v>347753463</v>
      </c>
      <c r="AA27" s="12">
        <v>126537005</v>
      </c>
      <c r="AB27" s="12">
        <v>2189382583</v>
      </c>
      <c r="AC27" s="12">
        <v>0</v>
      </c>
      <c r="AD27" s="12">
        <v>1371677073</v>
      </c>
      <c r="AE27" s="12">
        <v>7392600325</v>
      </c>
      <c r="AF27" s="12">
        <v>622089460</v>
      </c>
      <c r="AG27" s="12">
        <v>619561243</v>
      </c>
      <c r="AH27" s="12">
        <v>271341382</v>
      </c>
      <c r="AI27" s="12">
        <v>1072558638</v>
      </c>
      <c r="AJ27" s="12">
        <v>90373177</v>
      </c>
      <c r="AK27" s="165">
        <v>31625733361</v>
      </c>
    </row>
    <row r="28" spans="1:37" s="6" customFormat="1" ht="18.75" customHeight="1" x14ac:dyDescent="0.25">
      <c r="A28" s="96"/>
      <c r="B28" s="20" t="s">
        <v>81</v>
      </c>
      <c r="C28" s="22">
        <v>50337755351</v>
      </c>
      <c r="D28" s="22">
        <v>41053919686</v>
      </c>
      <c r="E28" s="22">
        <v>14340358276</v>
      </c>
      <c r="F28" s="22">
        <v>9532066931</v>
      </c>
      <c r="G28" s="22">
        <v>45252818769</v>
      </c>
      <c r="H28" s="22">
        <v>83069127975</v>
      </c>
      <c r="I28" s="22">
        <v>20099662898</v>
      </c>
      <c r="J28" s="22">
        <v>7275121114</v>
      </c>
      <c r="K28" s="22">
        <v>4292423627</v>
      </c>
      <c r="L28" s="22">
        <v>14062910288</v>
      </c>
      <c r="M28" s="22">
        <v>8711423582</v>
      </c>
      <c r="N28" s="22">
        <v>63903380277</v>
      </c>
      <c r="O28" s="22">
        <v>19767162224</v>
      </c>
      <c r="P28" s="22">
        <v>10459413594</v>
      </c>
      <c r="Q28" s="22">
        <v>11074622935</v>
      </c>
      <c r="R28" s="22">
        <v>13117930713</v>
      </c>
      <c r="S28" s="22">
        <v>2541182523</v>
      </c>
      <c r="T28" s="22">
        <v>37613642685</v>
      </c>
      <c r="U28" s="22">
        <v>697188630</v>
      </c>
      <c r="V28" s="22">
        <v>59891101162</v>
      </c>
      <c r="W28" s="22">
        <v>14152523897</v>
      </c>
      <c r="X28" s="22">
        <v>23572910200</v>
      </c>
      <c r="Y28" s="22">
        <v>6988017289</v>
      </c>
      <c r="Z28" s="22">
        <v>18005993452</v>
      </c>
      <c r="AA28" s="22">
        <v>5274879965</v>
      </c>
      <c r="AB28" s="22">
        <v>49718942558</v>
      </c>
      <c r="AC28" s="22">
        <v>7752671861</v>
      </c>
      <c r="AD28" s="22">
        <v>31772553502</v>
      </c>
      <c r="AE28" s="22">
        <v>177401072879</v>
      </c>
      <c r="AF28" s="22">
        <v>23647709483</v>
      </c>
      <c r="AG28" s="22">
        <v>25625054030</v>
      </c>
      <c r="AH28" s="22">
        <v>16317100131</v>
      </c>
      <c r="AI28" s="22">
        <v>25656257621</v>
      </c>
      <c r="AJ28" s="22">
        <v>5933585523</v>
      </c>
      <c r="AK28" s="167">
        <v>948912485631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12150000000</v>
      </c>
      <c r="H29" s="12">
        <v>16054599178</v>
      </c>
      <c r="I29" s="12">
        <v>9000000000</v>
      </c>
      <c r="J29" s="12">
        <v>10000000000</v>
      </c>
      <c r="K29" s="12">
        <v>5000000000</v>
      </c>
      <c r="L29" s="12">
        <v>6000000000</v>
      </c>
      <c r="M29" s="12">
        <v>5354000000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5195000000</v>
      </c>
      <c r="S29" s="12">
        <v>4790000000</v>
      </c>
      <c r="T29" s="12">
        <v>12100000000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10004000000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285299303310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3000000000</v>
      </c>
      <c r="M30" s="12">
        <v>1904964</v>
      </c>
      <c r="N30" s="12">
        <v>26889</v>
      </c>
      <c r="O30" s="12">
        <v>9307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11180099</v>
      </c>
      <c r="AG30" s="12">
        <v>0</v>
      </c>
      <c r="AH30" s="12">
        <v>0</v>
      </c>
      <c r="AI30" s="12">
        <v>24226747000</v>
      </c>
      <c r="AJ30" s="12">
        <v>868580</v>
      </c>
      <c r="AK30" s="165">
        <v>37955294817</v>
      </c>
    </row>
    <row r="31" spans="1:37" s="6" customFormat="1" ht="15" x14ac:dyDescent="0.25">
      <c r="A31" s="62" t="s">
        <v>29</v>
      </c>
      <c r="B31" s="6" t="s">
        <v>1370</v>
      </c>
      <c r="C31" s="12">
        <v>8177589951</v>
      </c>
      <c r="D31" s="12">
        <v>3206547621</v>
      </c>
      <c r="E31" s="12">
        <v>2371523299</v>
      </c>
      <c r="F31" s="12">
        <v>3397986651</v>
      </c>
      <c r="G31" s="12">
        <v>4995402656</v>
      </c>
      <c r="H31" s="12">
        <v>13230230321</v>
      </c>
      <c r="I31" s="12">
        <v>2257772075</v>
      </c>
      <c r="J31" s="12">
        <v>1690551310</v>
      </c>
      <c r="K31" s="12">
        <v>980626275</v>
      </c>
      <c r="L31" s="12">
        <v>749266245</v>
      </c>
      <c r="M31" s="12">
        <v>832534951</v>
      </c>
      <c r="N31" s="12">
        <v>535727854</v>
      </c>
      <c r="O31" s="12">
        <v>3617637087</v>
      </c>
      <c r="P31" s="12">
        <v>1589325579</v>
      </c>
      <c r="Q31" s="12">
        <v>1201528159</v>
      </c>
      <c r="R31" s="12">
        <v>2733942438</v>
      </c>
      <c r="S31" s="12">
        <v>229582213</v>
      </c>
      <c r="T31" s="12">
        <v>4713270904</v>
      </c>
      <c r="U31" s="12">
        <v>4536261828</v>
      </c>
      <c r="V31" s="12">
        <v>2681191585</v>
      </c>
      <c r="W31" s="12">
        <v>4225228382</v>
      </c>
      <c r="X31" s="12">
        <v>4364722315</v>
      </c>
      <c r="Y31" s="12">
        <v>1004899346</v>
      </c>
      <c r="Z31" s="12">
        <v>790059751</v>
      </c>
      <c r="AA31" s="12">
        <v>1007203576</v>
      </c>
      <c r="AB31" s="12">
        <v>2365979802</v>
      </c>
      <c r="AC31" s="12">
        <v>1164943639</v>
      </c>
      <c r="AD31" s="12">
        <v>3174254303</v>
      </c>
      <c r="AE31" s="12">
        <v>13379770247</v>
      </c>
      <c r="AF31" s="12">
        <v>694676434</v>
      </c>
      <c r="AG31" s="12">
        <v>858958490</v>
      </c>
      <c r="AH31" s="12">
        <v>706005737</v>
      </c>
      <c r="AI31" s="12">
        <v>151401297</v>
      </c>
      <c r="AJ31" s="12">
        <v>0</v>
      </c>
      <c r="AK31" s="165">
        <v>97616602321</v>
      </c>
    </row>
    <row r="32" spans="1:37" s="6" customFormat="1" ht="15" x14ac:dyDescent="0.25">
      <c r="A32" s="62" t="s">
        <v>30</v>
      </c>
      <c r="B32" s="6" t="s">
        <v>1371</v>
      </c>
      <c r="C32" s="12">
        <v>-2691831214</v>
      </c>
      <c r="D32" s="12">
        <v>3026969958</v>
      </c>
      <c r="E32" s="12">
        <v>2514160323</v>
      </c>
      <c r="F32" s="12">
        <v>1161942793</v>
      </c>
      <c r="G32" s="12">
        <v>5960421499</v>
      </c>
      <c r="H32" s="12">
        <v>2697879200</v>
      </c>
      <c r="I32" s="12">
        <v>4921753750</v>
      </c>
      <c r="J32" s="12">
        <v>949013440</v>
      </c>
      <c r="K32" s="12">
        <v>190457248</v>
      </c>
      <c r="L32" s="12">
        <v>3183789421</v>
      </c>
      <c r="M32" s="12">
        <v>2755603847</v>
      </c>
      <c r="N32" s="12">
        <v>2235244826</v>
      </c>
      <c r="O32" s="12">
        <v>365649631</v>
      </c>
      <c r="P32" s="12">
        <v>-897770975</v>
      </c>
      <c r="Q32" s="12">
        <v>2574032419</v>
      </c>
      <c r="R32" s="12">
        <v>2035291244</v>
      </c>
      <c r="S32" s="12">
        <v>-1037107802</v>
      </c>
      <c r="T32" s="12">
        <v>2024553087</v>
      </c>
      <c r="U32" s="12">
        <v>-8155569840</v>
      </c>
      <c r="V32" s="12">
        <v>4420146332</v>
      </c>
      <c r="W32" s="12">
        <v>1590767052</v>
      </c>
      <c r="X32" s="12">
        <v>2916824056</v>
      </c>
      <c r="Y32" s="12">
        <v>-1565015602</v>
      </c>
      <c r="Z32" s="12">
        <v>108132690</v>
      </c>
      <c r="AA32" s="12">
        <v>237255260</v>
      </c>
      <c r="AB32" s="12">
        <v>7376602128</v>
      </c>
      <c r="AC32" s="12">
        <v>992510472</v>
      </c>
      <c r="AD32" s="12">
        <v>-192608749</v>
      </c>
      <c r="AE32" s="12">
        <v>54997251072</v>
      </c>
      <c r="AF32" s="12">
        <v>1950882578</v>
      </c>
      <c r="AG32" s="12">
        <v>-1543347519</v>
      </c>
      <c r="AH32" s="12">
        <v>2098037084</v>
      </c>
      <c r="AI32" s="12">
        <v>-17082780456</v>
      </c>
      <c r="AJ32" s="12">
        <v>241278112</v>
      </c>
      <c r="AK32" s="165">
        <v>80360417365</v>
      </c>
    </row>
    <row r="33" spans="1:37" s="6" customFormat="1" ht="15" x14ac:dyDescent="0.25">
      <c r="A33" s="122"/>
      <c r="B33" s="6" t="s">
        <v>115</v>
      </c>
      <c r="C33" s="56">
        <v>-1930735350</v>
      </c>
      <c r="D33" s="56">
        <v>713447872</v>
      </c>
      <c r="E33" s="56">
        <v>336845856</v>
      </c>
      <c r="F33" s="56">
        <v>396020824</v>
      </c>
      <c r="G33" s="56">
        <v>176780077</v>
      </c>
      <c r="H33" s="56">
        <v>-263350048</v>
      </c>
      <c r="I33" s="56">
        <v>997797734</v>
      </c>
      <c r="J33" s="56">
        <v>336654493</v>
      </c>
      <c r="K33" s="56">
        <v>209232645</v>
      </c>
      <c r="L33" s="56">
        <v>1093273938</v>
      </c>
      <c r="M33" s="56">
        <v>-98665071</v>
      </c>
      <c r="N33" s="56">
        <v>-1423357386</v>
      </c>
      <c r="O33" s="56">
        <v>-717764008</v>
      </c>
      <c r="P33" s="56">
        <v>320623531</v>
      </c>
      <c r="Q33" s="56">
        <v>668165042</v>
      </c>
      <c r="R33" s="56">
        <v>68514211</v>
      </c>
      <c r="S33" s="56">
        <v>17299381</v>
      </c>
      <c r="T33" s="56">
        <v>330679909</v>
      </c>
      <c r="U33" s="56">
        <v>2936661</v>
      </c>
      <c r="V33" s="56">
        <v>-976822794</v>
      </c>
      <c r="W33" s="56">
        <v>103299661</v>
      </c>
      <c r="X33" s="56">
        <v>485826429</v>
      </c>
      <c r="Y33" s="56">
        <v>41855207</v>
      </c>
      <c r="Z33" s="56">
        <v>-124341990</v>
      </c>
      <c r="AA33" s="56">
        <v>132773800</v>
      </c>
      <c r="AB33" s="56">
        <v>1699822216</v>
      </c>
      <c r="AC33" s="56">
        <v>-799074115</v>
      </c>
      <c r="AD33" s="56">
        <v>434480376</v>
      </c>
      <c r="AE33" s="56">
        <v>5266914502</v>
      </c>
      <c r="AF33" s="56">
        <v>33954661</v>
      </c>
      <c r="AG33" s="56">
        <v>203079251</v>
      </c>
      <c r="AH33" s="56">
        <v>809226212</v>
      </c>
      <c r="AI33" s="56">
        <v>-202654385</v>
      </c>
      <c r="AJ33" s="56">
        <v>-54309179</v>
      </c>
      <c r="AK33" s="168">
        <v>8288430163</v>
      </c>
    </row>
    <row r="34" spans="1:37" s="6" customFormat="1" ht="18.75" customHeight="1" x14ac:dyDescent="0.25">
      <c r="A34" s="96"/>
      <c r="B34" s="20" t="s">
        <v>83</v>
      </c>
      <c r="C34" s="22">
        <v>8555023387</v>
      </c>
      <c r="D34" s="22">
        <v>15596552283</v>
      </c>
      <c r="E34" s="22">
        <v>17207131403</v>
      </c>
      <c r="F34" s="22">
        <v>8168750516</v>
      </c>
      <c r="G34" s="22">
        <v>23282604232</v>
      </c>
      <c r="H34" s="22">
        <v>31719358651</v>
      </c>
      <c r="I34" s="22">
        <v>17177323559</v>
      </c>
      <c r="J34" s="22">
        <v>12976219243</v>
      </c>
      <c r="K34" s="22">
        <v>6380316168</v>
      </c>
      <c r="L34" s="22">
        <v>14026329604</v>
      </c>
      <c r="M34" s="22">
        <v>8845378691</v>
      </c>
      <c r="N34" s="22">
        <v>9067642183</v>
      </c>
      <c r="O34" s="22">
        <v>7865532017</v>
      </c>
      <c r="P34" s="22">
        <v>5906914596</v>
      </c>
      <c r="Q34" s="22">
        <v>9643725620</v>
      </c>
      <c r="R34" s="22">
        <v>10032747893</v>
      </c>
      <c r="S34" s="22">
        <v>3999773792</v>
      </c>
      <c r="T34" s="22">
        <v>19173098691</v>
      </c>
      <c r="U34" s="22">
        <v>4521365571</v>
      </c>
      <c r="V34" s="22">
        <v>26876133323</v>
      </c>
      <c r="W34" s="22">
        <v>10919295095</v>
      </c>
      <c r="X34" s="22">
        <v>13245017634</v>
      </c>
      <c r="Y34" s="22">
        <v>3346623255</v>
      </c>
      <c r="Z34" s="22">
        <v>7505192004</v>
      </c>
      <c r="AA34" s="22">
        <v>4827232636</v>
      </c>
      <c r="AB34" s="22">
        <v>23439183284</v>
      </c>
      <c r="AC34" s="22">
        <v>4864229915</v>
      </c>
      <c r="AD34" s="22">
        <v>10316642135</v>
      </c>
      <c r="AE34" s="22">
        <v>119861835821</v>
      </c>
      <c r="AF34" s="22">
        <v>12694693772</v>
      </c>
      <c r="AG34" s="22">
        <v>5969561000</v>
      </c>
      <c r="AH34" s="22">
        <v>15613269033</v>
      </c>
      <c r="AI34" s="22">
        <v>11092713456</v>
      </c>
      <c r="AJ34" s="22">
        <v>4802637513</v>
      </c>
      <c r="AK34" s="167">
        <v>509520047976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7.4257812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Agosto 2011</v>
      </c>
      <c r="D3" s="212"/>
      <c r="E3" s="212"/>
      <c r="F3" s="212"/>
      <c r="G3" s="212"/>
      <c r="H3" s="212"/>
      <c r="I3" s="212" t="str">
        <f>PROPER(INDICE!$B$5)</f>
        <v>Periodo Julio 2011 - Agosto 2011</v>
      </c>
      <c r="J3" s="212"/>
      <c r="K3" s="212"/>
      <c r="L3" s="212"/>
      <c r="M3" s="212"/>
      <c r="N3" s="212"/>
      <c r="O3" s="212" t="str">
        <f>PROPER(INDICE!$B$5)</f>
        <v>Periodo Julio 2011 - Agosto 2011</v>
      </c>
      <c r="P3" s="212"/>
      <c r="Q3" s="212"/>
      <c r="R3" s="212"/>
      <c r="S3" s="212"/>
      <c r="T3" s="212"/>
      <c r="U3" s="212" t="str">
        <f>PROPER(INDICE!$B$5)</f>
        <v>Periodo Julio 2011 - Agosto 2011</v>
      </c>
      <c r="V3" s="212"/>
      <c r="W3" s="212"/>
      <c r="X3" s="212"/>
      <c r="Y3" s="212"/>
      <c r="Z3" s="212"/>
      <c r="AA3" s="212" t="str">
        <f>PROPER(INDICE!$B$5)</f>
        <v>Periodo Julio 2011 - Agosto 2011</v>
      </c>
      <c r="AB3" s="212"/>
      <c r="AC3" s="212"/>
      <c r="AD3" s="212"/>
      <c r="AE3" s="212"/>
      <c r="AF3" s="212"/>
      <c r="AG3" s="212" t="str">
        <f>PROPER(INDICE!$B$5)</f>
        <v>Periodo Julio 2011 - Agosto 2011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7177076612</v>
      </c>
      <c r="D7" s="12">
        <v>6573483564</v>
      </c>
      <c r="E7" s="12">
        <v>3223416737</v>
      </c>
      <c r="F7" s="12">
        <v>1864453495</v>
      </c>
      <c r="G7" s="12">
        <v>7804460863</v>
      </c>
      <c r="H7" s="12">
        <v>19315456943</v>
      </c>
      <c r="I7" s="12">
        <v>4556723626</v>
      </c>
      <c r="J7" s="12">
        <v>1442131025</v>
      </c>
      <c r="K7" s="12">
        <v>1343743020</v>
      </c>
      <c r="L7" s="12">
        <v>2168528559</v>
      </c>
      <c r="M7" s="12">
        <v>2084473042</v>
      </c>
      <c r="N7" s="12">
        <v>8497041080</v>
      </c>
      <c r="O7" s="12">
        <v>3872468134</v>
      </c>
      <c r="P7" s="12">
        <v>2121699118</v>
      </c>
      <c r="Q7" s="12">
        <v>2389639953</v>
      </c>
      <c r="R7" s="12">
        <v>2597474317</v>
      </c>
      <c r="S7" s="12">
        <v>546624523</v>
      </c>
      <c r="T7" s="12">
        <v>8142991077</v>
      </c>
      <c r="U7" s="12">
        <v>0</v>
      </c>
      <c r="V7" s="12">
        <v>10795010115</v>
      </c>
      <c r="W7" s="12">
        <v>2885499614</v>
      </c>
      <c r="X7" s="12">
        <v>5952336179</v>
      </c>
      <c r="Y7" s="12">
        <v>1064502218</v>
      </c>
      <c r="Z7" s="12">
        <v>3926599739</v>
      </c>
      <c r="AA7" s="12">
        <v>1165444772</v>
      </c>
      <c r="AB7" s="12">
        <v>15605583982</v>
      </c>
      <c r="AC7" s="12">
        <v>1421840077</v>
      </c>
      <c r="AD7" s="12">
        <v>5774955194</v>
      </c>
      <c r="AE7" s="12">
        <v>42197286876</v>
      </c>
      <c r="AF7" s="12">
        <v>6965303987</v>
      </c>
      <c r="AG7" s="12">
        <v>5162595754</v>
      </c>
      <c r="AH7" s="12">
        <v>5067619194</v>
      </c>
      <c r="AI7" s="12">
        <v>7867347762</v>
      </c>
      <c r="AJ7" s="12">
        <v>4599680396</v>
      </c>
      <c r="AK7" s="165">
        <v>206173491547</v>
      </c>
    </row>
    <row r="8" spans="1:37" s="6" customFormat="1" ht="15" x14ac:dyDescent="0.25">
      <c r="A8" s="62" t="s">
        <v>32</v>
      </c>
      <c r="B8" s="5" t="s">
        <v>85</v>
      </c>
      <c r="C8" s="12">
        <v>28521708</v>
      </c>
      <c r="D8" s="12">
        <v>110006977</v>
      </c>
      <c r="E8" s="12">
        <v>223971601</v>
      </c>
      <c r="F8" s="12">
        <v>51223910</v>
      </c>
      <c r="G8" s="12">
        <v>328293936</v>
      </c>
      <c r="H8" s="12">
        <v>195315251</v>
      </c>
      <c r="I8" s="12">
        <v>243004499</v>
      </c>
      <c r="J8" s="12">
        <v>19218480</v>
      </c>
      <c r="K8" s="12">
        <v>9637289</v>
      </c>
      <c r="L8" s="12">
        <v>25336274</v>
      </c>
      <c r="M8" s="12">
        <v>2973</v>
      </c>
      <c r="N8" s="12">
        <v>464450678</v>
      </c>
      <c r="O8" s="12">
        <v>67273083</v>
      </c>
      <c r="P8" s="12">
        <v>63463533</v>
      </c>
      <c r="Q8" s="12">
        <v>198591447</v>
      </c>
      <c r="R8" s="12">
        <v>85382692</v>
      </c>
      <c r="S8" s="12">
        <v>234570</v>
      </c>
      <c r="T8" s="12">
        <v>6918876</v>
      </c>
      <c r="U8" s="12">
        <v>0</v>
      </c>
      <c r="V8" s="12">
        <v>134417169</v>
      </c>
      <c r="W8" s="12">
        <v>51000097</v>
      </c>
      <c r="X8" s="12">
        <v>212185994</v>
      </c>
      <c r="Y8" s="12">
        <v>12981151</v>
      </c>
      <c r="Z8" s="12">
        <v>37752259</v>
      </c>
      <c r="AA8" s="12">
        <v>13441840</v>
      </c>
      <c r="AB8" s="12">
        <v>460801254</v>
      </c>
      <c r="AC8" s="12">
        <v>1252250</v>
      </c>
      <c r="AD8" s="12">
        <v>98896541</v>
      </c>
      <c r="AE8" s="12">
        <v>0</v>
      </c>
      <c r="AF8" s="12">
        <v>0</v>
      </c>
      <c r="AG8" s="12">
        <v>38803099</v>
      </c>
      <c r="AH8" s="12">
        <v>85297226</v>
      </c>
      <c r="AI8" s="12">
        <v>0</v>
      </c>
      <c r="AJ8" s="12">
        <v>0</v>
      </c>
      <c r="AK8" s="165">
        <v>3267676657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39750248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39750248</v>
      </c>
    </row>
    <row r="11" spans="1:37" s="6" customFormat="1" ht="15" x14ac:dyDescent="0.25">
      <c r="A11" s="108"/>
      <c r="B11" s="109" t="s">
        <v>129</v>
      </c>
      <c r="C11" s="110">
        <v>7205598320</v>
      </c>
      <c r="D11" s="110">
        <v>6683490541</v>
      </c>
      <c r="E11" s="110">
        <v>3447388338</v>
      </c>
      <c r="F11" s="110">
        <v>1915677405</v>
      </c>
      <c r="G11" s="110">
        <v>8132754799</v>
      </c>
      <c r="H11" s="110">
        <v>19510772194</v>
      </c>
      <c r="I11" s="110">
        <v>4799728125</v>
      </c>
      <c r="J11" s="110">
        <v>1461349505</v>
      </c>
      <c r="K11" s="110">
        <v>1353380309</v>
      </c>
      <c r="L11" s="110">
        <v>2193864833</v>
      </c>
      <c r="M11" s="110">
        <v>2084476015</v>
      </c>
      <c r="N11" s="110">
        <v>8961491758</v>
      </c>
      <c r="O11" s="110">
        <v>3939741217</v>
      </c>
      <c r="P11" s="110">
        <v>2185162651</v>
      </c>
      <c r="Q11" s="110">
        <v>2588231400</v>
      </c>
      <c r="R11" s="110">
        <v>2682857009</v>
      </c>
      <c r="S11" s="110">
        <v>546859093</v>
      </c>
      <c r="T11" s="110">
        <v>8189660201</v>
      </c>
      <c r="U11" s="110">
        <v>0</v>
      </c>
      <c r="V11" s="110">
        <v>10929427284</v>
      </c>
      <c r="W11" s="110">
        <v>2936499711</v>
      </c>
      <c r="X11" s="110">
        <v>6164522173</v>
      </c>
      <c r="Y11" s="110">
        <v>1077483369</v>
      </c>
      <c r="Z11" s="110">
        <v>3964351998</v>
      </c>
      <c r="AA11" s="110">
        <v>1178886612</v>
      </c>
      <c r="AB11" s="110">
        <v>16066385236</v>
      </c>
      <c r="AC11" s="110">
        <v>1423092327</v>
      </c>
      <c r="AD11" s="110">
        <v>5873851735</v>
      </c>
      <c r="AE11" s="110">
        <v>42197286876</v>
      </c>
      <c r="AF11" s="110">
        <v>6965303987</v>
      </c>
      <c r="AG11" s="110">
        <v>5201398853</v>
      </c>
      <c r="AH11" s="110">
        <v>5152916420</v>
      </c>
      <c r="AI11" s="110">
        <v>7867347762</v>
      </c>
      <c r="AJ11" s="110">
        <v>4599680396</v>
      </c>
      <c r="AK11" s="189">
        <v>209480918452</v>
      </c>
    </row>
    <row r="12" spans="1:37" s="6" customFormat="1" ht="15" x14ac:dyDescent="0.25">
      <c r="A12" s="64" t="s">
        <v>49</v>
      </c>
      <c r="B12" s="6" t="s">
        <v>88</v>
      </c>
      <c r="C12" s="12">
        <v>15277604</v>
      </c>
      <c r="D12" s="12">
        <v>228284439</v>
      </c>
      <c r="E12" s="12">
        <v>201640213</v>
      </c>
      <c r="F12" s="12">
        <v>24066641</v>
      </c>
      <c r="G12" s="12">
        <v>102167371</v>
      </c>
      <c r="H12" s="12">
        <v>291467902</v>
      </c>
      <c r="I12" s="12">
        <v>497205532</v>
      </c>
      <c r="J12" s="12">
        <v>23627344</v>
      </c>
      <c r="K12" s="12">
        <v>5385201</v>
      </c>
      <c r="L12" s="12">
        <v>56506296</v>
      </c>
      <c r="M12" s="12">
        <v>81673948</v>
      </c>
      <c r="N12" s="12">
        <v>681762053</v>
      </c>
      <c r="O12" s="12">
        <v>88189035</v>
      </c>
      <c r="P12" s="12">
        <v>25247676</v>
      </c>
      <c r="Q12" s="12">
        <v>184839688</v>
      </c>
      <c r="R12" s="12">
        <v>50364489</v>
      </c>
      <c r="S12" s="12">
        <v>4542593</v>
      </c>
      <c r="T12" s="12">
        <v>0</v>
      </c>
      <c r="U12" s="12">
        <v>0</v>
      </c>
      <c r="V12" s="12">
        <v>113177304</v>
      </c>
      <c r="W12" s="12">
        <v>49429376</v>
      </c>
      <c r="X12" s="12">
        <v>404167169</v>
      </c>
      <c r="Y12" s="12">
        <v>868262</v>
      </c>
      <c r="Z12" s="12">
        <v>2368419</v>
      </c>
      <c r="AA12" s="12">
        <v>79359144</v>
      </c>
      <c r="AB12" s="12">
        <v>93046241</v>
      </c>
      <c r="AC12" s="12">
        <v>6229680</v>
      </c>
      <c r="AD12" s="12">
        <v>14638095</v>
      </c>
      <c r="AE12" s="12">
        <v>0</v>
      </c>
      <c r="AF12" s="12">
        <v>0</v>
      </c>
      <c r="AG12" s="12">
        <v>21538586</v>
      </c>
      <c r="AH12" s="12">
        <v>247427</v>
      </c>
      <c r="AI12" s="12">
        <v>0</v>
      </c>
      <c r="AJ12" s="12">
        <v>0</v>
      </c>
      <c r="AK12" s="165">
        <v>3347317728</v>
      </c>
    </row>
    <row r="13" spans="1:37" s="6" customFormat="1" ht="15" x14ac:dyDescent="0.25">
      <c r="A13" s="64" t="s">
        <v>50</v>
      </c>
      <c r="B13" s="6" t="s">
        <v>89</v>
      </c>
      <c r="C13" s="12">
        <v>1890627422</v>
      </c>
      <c r="D13" s="12">
        <v>284454479</v>
      </c>
      <c r="E13" s="12">
        <v>507678439</v>
      </c>
      <c r="F13" s="12">
        <v>216201725</v>
      </c>
      <c r="G13" s="12">
        <v>1378406572</v>
      </c>
      <c r="H13" s="12">
        <v>4350024094</v>
      </c>
      <c r="I13" s="12">
        <v>531855998</v>
      </c>
      <c r="J13" s="12">
        <v>5389289</v>
      </c>
      <c r="K13" s="12">
        <v>257938620</v>
      </c>
      <c r="L13" s="12">
        <v>840804755</v>
      </c>
      <c r="M13" s="12">
        <v>958558787</v>
      </c>
      <c r="N13" s="12">
        <v>4696430161</v>
      </c>
      <c r="O13" s="12">
        <v>816660988</v>
      </c>
      <c r="P13" s="12">
        <v>38389522</v>
      </c>
      <c r="Q13" s="12">
        <v>13002167</v>
      </c>
      <c r="R13" s="12">
        <v>510548249</v>
      </c>
      <c r="S13" s="12">
        <v>65596139</v>
      </c>
      <c r="T13" s="12">
        <v>123055666</v>
      </c>
      <c r="U13" s="12">
        <v>0</v>
      </c>
      <c r="V13" s="12">
        <v>5428308728</v>
      </c>
      <c r="W13" s="12">
        <v>61721835</v>
      </c>
      <c r="X13" s="12">
        <v>41153691</v>
      </c>
      <c r="Y13" s="12">
        <v>8989195</v>
      </c>
      <c r="Z13" s="12">
        <v>78214735</v>
      </c>
      <c r="AA13" s="12">
        <v>216726968</v>
      </c>
      <c r="AB13" s="12">
        <v>378697230</v>
      </c>
      <c r="AC13" s="12">
        <v>4943128</v>
      </c>
      <c r="AD13" s="12">
        <v>1700505607</v>
      </c>
      <c r="AE13" s="12">
        <v>9867697052</v>
      </c>
      <c r="AF13" s="12">
        <v>913643426</v>
      </c>
      <c r="AG13" s="12">
        <v>868188</v>
      </c>
      <c r="AH13" s="12">
        <v>627681246</v>
      </c>
      <c r="AI13" s="12">
        <v>3252429663</v>
      </c>
      <c r="AJ13" s="12">
        <v>4423175776</v>
      </c>
      <c r="AK13" s="165">
        <v>44490379540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35656046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35656046</v>
      </c>
    </row>
    <row r="15" spans="1:37" s="6" customFormat="1" ht="15" x14ac:dyDescent="0.25">
      <c r="A15" s="111"/>
      <c r="B15" s="109" t="s">
        <v>130</v>
      </c>
      <c r="C15" s="110">
        <v>1905905026</v>
      </c>
      <c r="D15" s="110">
        <v>512738918</v>
      </c>
      <c r="E15" s="110">
        <v>709318652</v>
      </c>
      <c r="F15" s="110">
        <v>240268366</v>
      </c>
      <c r="G15" s="110">
        <v>1480573943</v>
      </c>
      <c r="H15" s="110">
        <v>4641491996</v>
      </c>
      <c r="I15" s="110">
        <v>1029061530</v>
      </c>
      <c r="J15" s="110">
        <v>29016633</v>
      </c>
      <c r="K15" s="110">
        <v>263323821</v>
      </c>
      <c r="L15" s="110">
        <v>897311051</v>
      </c>
      <c r="M15" s="110">
        <v>1040232735</v>
      </c>
      <c r="N15" s="110">
        <v>5378192214</v>
      </c>
      <c r="O15" s="110">
        <v>904850023</v>
      </c>
      <c r="P15" s="110">
        <v>63637198</v>
      </c>
      <c r="Q15" s="110">
        <v>197841855</v>
      </c>
      <c r="R15" s="110">
        <v>560912738</v>
      </c>
      <c r="S15" s="110">
        <v>70138732</v>
      </c>
      <c r="T15" s="110">
        <v>158711712</v>
      </c>
      <c r="U15" s="110">
        <v>0</v>
      </c>
      <c r="V15" s="110">
        <v>5541486032</v>
      </c>
      <c r="W15" s="110">
        <v>111151211</v>
      </c>
      <c r="X15" s="110">
        <v>445320860</v>
      </c>
      <c r="Y15" s="110">
        <v>9857457</v>
      </c>
      <c r="Z15" s="110">
        <v>80583154</v>
      </c>
      <c r="AA15" s="110">
        <v>296086112</v>
      </c>
      <c r="AB15" s="110">
        <v>471743471</v>
      </c>
      <c r="AC15" s="110">
        <v>11172808</v>
      </c>
      <c r="AD15" s="110">
        <v>1715143702</v>
      </c>
      <c r="AE15" s="110">
        <v>9867697052</v>
      </c>
      <c r="AF15" s="110">
        <v>913643426</v>
      </c>
      <c r="AG15" s="110">
        <v>22406774</v>
      </c>
      <c r="AH15" s="110">
        <v>627928673</v>
      </c>
      <c r="AI15" s="110">
        <v>3252429663</v>
      </c>
      <c r="AJ15" s="110">
        <v>4423175776</v>
      </c>
      <c r="AK15" s="189">
        <v>47873353314</v>
      </c>
    </row>
    <row r="16" spans="1:37" s="6" customFormat="1" ht="15" x14ac:dyDescent="0.25">
      <c r="A16" s="67"/>
      <c r="B16" s="18" t="s">
        <v>131</v>
      </c>
      <c r="C16" s="15">
        <v>5299693294</v>
      </c>
      <c r="D16" s="15">
        <v>6170751623</v>
      </c>
      <c r="E16" s="15">
        <v>2738069686</v>
      </c>
      <c r="F16" s="15">
        <v>1675409039</v>
      </c>
      <c r="G16" s="15">
        <v>6652180856</v>
      </c>
      <c r="H16" s="15">
        <v>14869280198</v>
      </c>
      <c r="I16" s="15">
        <v>3770666595</v>
      </c>
      <c r="J16" s="15">
        <v>1432332872</v>
      </c>
      <c r="K16" s="15">
        <v>1090056488</v>
      </c>
      <c r="L16" s="15">
        <v>1296553782</v>
      </c>
      <c r="M16" s="15">
        <v>1044243280</v>
      </c>
      <c r="N16" s="15">
        <v>3583299544</v>
      </c>
      <c r="O16" s="15">
        <v>3034891194</v>
      </c>
      <c r="P16" s="15">
        <v>2121525453</v>
      </c>
      <c r="Q16" s="15">
        <v>2390389545</v>
      </c>
      <c r="R16" s="15">
        <v>2121944271</v>
      </c>
      <c r="S16" s="15">
        <v>476720361</v>
      </c>
      <c r="T16" s="15">
        <v>8030948489</v>
      </c>
      <c r="U16" s="15">
        <v>0</v>
      </c>
      <c r="V16" s="15">
        <v>5387941252</v>
      </c>
      <c r="W16" s="15">
        <v>2825348500</v>
      </c>
      <c r="X16" s="15">
        <v>5719201313</v>
      </c>
      <c r="Y16" s="15">
        <v>1067625912</v>
      </c>
      <c r="Z16" s="15">
        <v>3883768844</v>
      </c>
      <c r="AA16" s="15">
        <v>882800500</v>
      </c>
      <c r="AB16" s="15">
        <v>15594641765</v>
      </c>
      <c r="AC16" s="15">
        <v>1411919519</v>
      </c>
      <c r="AD16" s="15">
        <v>4158708033</v>
      </c>
      <c r="AE16" s="15">
        <v>32329589824</v>
      </c>
      <c r="AF16" s="15">
        <v>6051660561</v>
      </c>
      <c r="AG16" s="15">
        <v>5178992079</v>
      </c>
      <c r="AH16" s="15">
        <v>4524987747</v>
      </c>
      <c r="AI16" s="15">
        <v>4614918099</v>
      </c>
      <c r="AJ16" s="15">
        <v>176504620</v>
      </c>
      <c r="AK16" s="190">
        <v>161607565138</v>
      </c>
    </row>
    <row r="17" spans="1:37" s="6" customFormat="1" ht="15" x14ac:dyDescent="0.25">
      <c r="A17" s="64" t="s">
        <v>53</v>
      </c>
      <c r="B17" s="7" t="s">
        <v>91</v>
      </c>
      <c r="C17" s="12">
        <v>1156281029</v>
      </c>
      <c r="D17" s="12">
        <v>178937141</v>
      </c>
      <c r="E17" s="12">
        <v>198834116</v>
      </c>
      <c r="F17" s="12">
        <v>31742246</v>
      </c>
      <c r="G17" s="12">
        <v>1024975908</v>
      </c>
      <c r="H17" s="12">
        <v>758042009</v>
      </c>
      <c r="I17" s="12">
        <v>185838490</v>
      </c>
      <c r="J17" s="12">
        <v>69852218</v>
      </c>
      <c r="K17" s="12">
        <v>148012991</v>
      </c>
      <c r="L17" s="12">
        <v>101102715</v>
      </c>
      <c r="M17" s="12">
        <v>66525620</v>
      </c>
      <c r="N17" s="12">
        <v>1528414154</v>
      </c>
      <c r="O17" s="12">
        <v>752248152</v>
      </c>
      <c r="P17" s="12">
        <v>93263275</v>
      </c>
      <c r="Q17" s="12">
        <v>433119259</v>
      </c>
      <c r="R17" s="12">
        <v>295340046</v>
      </c>
      <c r="S17" s="12">
        <v>226162613</v>
      </c>
      <c r="T17" s="12">
        <v>497139628</v>
      </c>
      <c r="U17" s="12">
        <v>0</v>
      </c>
      <c r="V17" s="12">
        <v>1085357455</v>
      </c>
      <c r="W17" s="12">
        <v>343738849</v>
      </c>
      <c r="X17" s="12">
        <v>592394254</v>
      </c>
      <c r="Y17" s="12">
        <v>12924362</v>
      </c>
      <c r="Z17" s="12">
        <v>86899614</v>
      </c>
      <c r="AA17" s="12">
        <v>217123550</v>
      </c>
      <c r="AB17" s="12">
        <v>587573050</v>
      </c>
      <c r="AC17" s="12">
        <v>885410289</v>
      </c>
      <c r="AD17" s="12">
        <v>406107602</v>
      </c>
      <c r="AE17" s="12">
        <v>20475655049</v>
      </c>
      <c r="AF17" s="12">
        <v>666287488</v>
      </c>
      <c r="AG17" s="12">
        <v>641693864</v>
      </c>
      <c r="AH17" s="12">
        <v>439043449</v>
      </c>
      <c r="AI17" s="12">
        <v>2307817591</v>
      </c>
      <c r="AJ17" s="12">
        <v>0</v>
      </c>
      <c r="AK17" s="165">
        <v>36493858076</v>
      </c>
    </row>
    <row r="18" spans="1:37" s="6" customFormat="1" ht="15" x14ac:dyDescent="0.25">
      <c r="A18" s="64" t="s">
        <v>54</v>
      </c>
      <c r="B18" s="7" t="s">
        <v>207</v>
      </c>
      <c r="C18" s="12">
        <v>4744542568</v>
      </c>
      <c r="D18" s="12">
        <v>3393540946</v>
      </c>
      <c r="E18" s="12">
        <v>1588768012</v>
      </c>
      <c r="F18" s="12">
        <v>618832490</v>
      </c>
      <c r="G18" s="12">
        <v>3285016977</v>
      </c>
      <c r="H18" s="12">
        <v>6738417817</v>
      </c>
      <c r="I18" s="12">
        <v>1400485856</v>
      </c>
      <c r="J18" s="12">
        <v>497375649</v>
      </c>
      <c r="K18" s="12">
        <v>431849142</v>
      </c>
      <c r="L18" s="12">
        <v>757065849</v>
      </c>
      <c r="M18" s="12">
        <v>208243975</v>
      </c>
      <c r="N18" s="12">
        <v>3708196441</v>
      </c>
      <c r="O18" s="12">
        <v>1872943090</v>
      </c>
      <c r="P18" s="12">
        <v>859084917</v>
      </c>
      <c r="Q18" s="12">
        <v>912835217</v>
      </c>
      <c r="R18" s="12">
        <v>843503381</v>
      </c>
      <c r="S18" s="12">
        <v>272377111</v>
      </c>
      <c r="T18" s="12">
        <v>4491883967</v>
      </c>
      <c r="U18" s="12">
        <v>0</v>
      </c>
      <c r="V18" s="12">
        <v>4487035632</v>
      </c>
      <c r="W18" s="12">
        <v>1293405231</v>
      </c>
      <c r="X18" s="12">
        <v>2081985790</v>
      </c>
      <c r="Y18" s="12">
        <v>409509771</v>
      </c>
      <c r="Z18" s="12">
        <v>2367563653</v>
      </c>
      <c r="AA18" s="12">
        <v>2782656323</v>
      </c>
      <c r="AB18" s="12">
        <v>4462067749</v>
      </c>
      <c r="AC18" s="12">
        <v>664711867</v>
      </c>
      <c r="AD18" s="12">
        <v>3131106186</v>
      </c>
      <c r="AE18" s="12">
        <v>19142322121</v>
      </c>
      <c r="AF18" s="12">
        <v>2433215556</v>
      </c>
      <c r="AG18" s="12">
        <v>2279428043</v>
      </c>
      <c r="AH18" s="12">
        <v>1457595912</v>
      </c>
      <c r="AI18" s="12">
        <v>847963384</v>
      </c>
      <c r="AJ18" s="12">
        <v>18963571</v>
      </c>
      <c r="AK18" s="165">
        <v>84484494194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0</v>
      </c>
      <c r="D20" s="12">
        <v>40065718</v>
      </c>
      <c r="E20" s="12">
        <v>22286167</v>
      </c>
      <c r="F20" s="12">
        <v>10320021</v>
      </c>
      <c r="G20" s="12">
        <v>11659055</v>
      </c>
      <c r="H20" s="12">
        <v>7145835</v>
      </c>
      <c r="I20" s="12">
        <v>19423441</v>
      </c>
      <c r="J20" s="12">
        <v>6902277</v>
      </c>
      <c r="K20" s="12">
        <v>2792231</v>
      </c>
      <c r="L20" s="12">
        <v>3650310</v>
      </c>
      <c r="M20" s="12">
        <v>7637231</v>
      </c>
      <c r="N20" s="12">
        <v>24904976</v>
      </c>
      <c r="O20" s="12">
        <v>156770964</v>
      </c>
      <c r="P20" s="12">
        <v>18451913</v>
      </c>
      <c r="Q20" s="12">
        <v>5046729</v>
      </c>
      <c r="R20" s="12">
        <v>21856654</v>
      </c>
      <c r="S20" s="12">
        <v>722231</v>
      </c>
      <c r="T20" s="12">
        <v>66072954</v>
      </c>
      <c r="U20" s="12">
        <v>0</v>
      </c>
      <c r="V20" s="12">
        <v>140240608</v>
      </c>
      <c r="W20" s="12">
        <v>4500231</v>
      </c>
      <c r="X20" s="12">
        <v>35562031</v>
      </c>
      <c r="Y20" s="12">
        <v>4222231</v>
      </c>
      <c r="Z20" s="12">
        <v>14241531</v>
      </c>
      <c r="AA20" s="12">
        <v>85201231</v>
      </c>
      <c r="AB20" s="12">
        <v>39975422</v>
      </c>
      <c r="AC20" s="12">
        <v>3025636</v>
      </c>
      <c r="AD20" s="12">
        <v>66390948</v>
      </c>
      <c r="AE20" s="12">
        <v>51892745</v>
      </c>
      <c r="AF20" s="12">
        <v>13695757</v>
      </c>
      <c r="AG20" s="12">
        <v>36947762</v>
      </c>
      <c r="AH20" s="12">
        <v>15494874</v>
      </c>
      <c r="AI20" s="12">
        <v>0</v>
      </c>
      <c r="AJ20" s="12">
        <v>0</v>
      </c>
      <c r="AK20" s="165">
        <v>937099714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642787800</v>
      </c>
      <c r="E23" s="12">
        <v>434879756</v>
      </c>
      <c r="F23" s="12">
        <v>0</v>
      </c>
      <c r="G23" s="12">
        <v>0</v>
      </c>
      <c r="H23" s="12">
        <v>2421700</v>
      </c>
      <c r="I23" s="12">
        <v>0</v>
      </c>
      <c r="J23" s="12">
        <v>0</v>
      </c>
      <c r="K23" s="12">
        <v>0</v>
      </c>
      <c r="L23" s="12">
        <v>5746296</v>
      </c>
      <c r="M23" s="12">
        <v>0</v>
      </c>
      <c r="N23" s="12">
        <v>0</v>
      </c>
      <c r="O23" s="12">
        <v>0</v>
      </c>
      <c r="P23" s="12">
        <v>0</v>
      </c>
      <c r="Q23" s="12">
        <v>191792741</v>
      </c>
      <c r="R23" s="12">
        <v>1296124</v>
      </c>
      <c r="S23" s="12">
        <v>0</v>
      </c>
      <c r="T23" s="12">
        <v>4235000</v>
      </c>
      <c r="U23" s="12">
        <v>0</v>
      </c>
      <c r="V23" s="12">
        <v>0</v>
      </c>
      <c r="W23" s="12">
        <v>0</v>
      </c>
      <c r="X23" s="12">
        <v>191372152</v>
      </c>
      <c r="Y23" s="12">
        <v>0</v>
      </c>
      <c r="Z23" s="12">
        <v>0</v>
      </c>
      <c r="AA23" s="12">
        <v>0</v>
      </c>
      <c r="AB23" s="12">
        <v>18588248</v>
      </c>
      <c r="AC23" s="12">
        <v>0</v>
      </c>
      <c r="AD23" s="12">
        <v>98404824</v>
      </c>
      <c r="AE23" s="12">
        <v>0</v>
      </c>
      <c r="AF23" s="12">
        <v>0</v>
      </c>
      <c r="AG23" s="12">
        <v>0</v>
      </c>
      <c r="AH23" s="12">
        <v>4192337</v>
      </c>
      <c r="AI23" s="12">
        <v>0</v>
      </c>
      <c r="AJ23" s="12">
        <v>0</v>
      </c>
      <c r="AK23" s="165">
        <v>1595716978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5900823597</v>
      </c>
      <c r="D25" s="110">
        <v>4255331605</v>
      </c>
      <c r="E25" s="110">
        <v>2244768051</v>
      </c>
      <c r="F25" s="110">
        <v>660894757</v>
      </c>
      <c r="G25" s="110">
        <v>4321651940</v>
      </c>
      <c r="H25" s="110">
        <v>7506027361</v>
      </c>
      <c r="I25" s="110">
        <v>1605747787</v>
      </c>
      <c r="J25" s="110">
        <v>574130144</v>
      </c>
      <c r="K25" s="110">
        <v>582654364</v>
      </c>
      <c r="L25" s="110">
        <v>867565170</v>
      </c>
      <c r="M25" s="110">
        <v>282406826</v>
      </c>
      <c r="N25" s="110">
        <v>5261515571</v>
      </c>
      <c r="O25" s="110">
        <v>2781962206</v>
      </c>
      <c r="P25" s="110">
        <v>970800105</v>
      </c>
      <c r="Q25" s="110">
        <v>1542793946</v>
      </c>
      <c r="R25" s="110">
        <v>1161996205</v>
      </c>
      <c r="S25" s="110">
        <v>499261955</v>
      </c>
      <c r="T25" s="110">
        <v>5059331549</v>
      </c>
      <c r="U25" s="110">
        <v>0</v>
      </c>
      <c r="V25" s="110">
        <v>5712633695</v>
      </c>
      <c r="W25" s="110">
        <v>1641644311</v>
      </c>
      <c r="X25" s="110">
        <v>2901314227</v>
      </c>
      <c r="Y25" s="110">
        <v>426656364</v>
      </c>
      <c r="Z25" s="110">
        <v>2468704798</v>
      </c>
      <c r="AA25" s="110">
        <v>3084981104</v>
      </c>
      <c r="AB25" s="110">
        <v>5108204469</v>
      </c>
      <c r="AC25" s="110">
        <v>1553147792</v>
      </c>
      <c r="AD25" s="110">
        <v>3702009560</v>
      </c>
      <c r="AE25" s="110">
        <v>39669869915</v>
      </c>
      <c r="AF25" s="110">
        <v>3113198801</v>
      </c>
      <c r="AG25" s="110">
        <v>2958069669</v>
      </c>
      <c r="AH25" s="110">
        <v>1916326572</v>
      </c>
      <c r="AI25" s="110">
        <v>3155780975</v>
      </c>
      <c r="AJ25" s="110">
        <v>18963571</v>
      </c>
      <c r="AK25" s="189">
        <v>123511168962</v>
      </c>
    </row>
    <row r="26" spans="1:37" s="6" customFormat="1" ht="15" x14ac:dyDescent="0.25">
      <c r="A26" s="64" t="s">
        <v>36</v>
      </c>
      <c r="B26" s="5" t="s">
        <v>99</v>
      </c>
      <c r="C26" s="12">
        <v>60808609</v>
      </c>
      <c r="D26" s="12">
        <v>592891599</v>
      </c>
      <c r="E26" s="12">
        <v>258902324</v>
      </c>
      <c r="F26" s="12">
        <v>201566491</v>
      </c>
      <c r="G26" s="12">
        <v>86687044</v>
      </c>
      <c r="H26" s="12">
        <v>374338513</v>
      </c>
      <c r="I26" s="12">
        <v>117191633</v>
      </c>
      <c r="J26" s="12">
        <v>132447322</v>
      </c>
      <c r="K26" s="12">
        <v>37666381</v>
      </c>
      <c r="L26" s="12">
        <v>109687989</v>
      </c>
      <c r="M26" s="12">
        <v>60656568</v>
      </c>
      <c r="N26" s="12">
        <v>1241681352</v>
      </c>
      <c r="O26" s="12">
        <v>222976424</v>
      </c>
      <c r="P26" s="12">
        <v>215684652</v>
      </c>
      <c r="Q26" s="12">
        <v>556438228</v>
      </c>
      <c r="R26" s="12">
        <v>60849994</v>
      </c>
      <c r="S26" s="12">
        <v>284725597</v>
      </c>
      <c r="T26" s="12">
        <v>180914491</v>
      </c>
      <c r="U26" s="12">
        <v>0</v>
      </c>
      <c r="V26" s="12">
        <v>193269797</v>
      </c>
      <c r="W26" s="12">
        <v>64699799</v>
      </c>
      <c r="X26" s="12">
        <v>185903547</v>
      </c>
      <c r="Y26" s="12">
        <v>56519640</v>
      </c>
      <c r="Z26" s="12">
        <v>237937384</v>
      </c>
      <c r="AA26" s="12">
        <v>2537013541</v>
      </c>
      <c r="AB26" s="12">
        <v>170647707</v>
      </c>
      <c r="AC26" s="12">
        <v>76964078</v>
      </c>
      <c r="AD26" s="12">
        <v>633795064</v>
      </c>
      <c r="AE26" s="12">
        <v>0</v>
      </c>
      <c r="AF26" s="12">
        <v>109914618</v>
      </c>
      <c r="AG26" s="12">
        <v>174525799</v>
      </c>
      <c r="AH26" s="12">
        <v>49019080</v>
      </c>
      <c r="AI26" s="12">
        <v>1548675243</v>
      </c>
      <c r="AJ26" s="12">
        <v>0</v>
      </c>
      <c r="AK26" s="165">
        <v>10835000508</v>
      </c>
    </row>
    <row r="27" spans="1:37" s="6" customFormat="1" ht="15" x14ac:dyDescent="0.25">
      <c r="A27" s="64" t="s">
        <v>37</v>
      </c>
      <c r="B27" s="7" t="s">
        <v>1376</v>
      </c>
      <c r="C27" s="12">
        <v>156670000</v>
      </c>
      <c r="D27" s="12">
        <v>7982480</v>
      </c>
      <c r="E27" s="12">
        <v>0</v>
      </c>
      <c r="F27" s="12">
        <v>33036364</v>
      </c>
      <c r="G27" s="12">
        <v>45978482</v>
      </c>
      <c r="H27" s="12">
        <v>111573252</v>
      </c>
      <c r="I27" s="12">
        <v>0</v>
      </c>
      <c r="J27" s="12">
        <v>3066000</v>
      </c>
      <c r="K27" s="12">
        <v>13636364</v>
      </c>
      <c r="L27" s="12">
        <v>3203545</v>
      </c>
      <c r="M27" s="12">
        <v>10212011</v>
      </c>
      <c r="N27" s="12">
        <v>29488000</v>
      </c>
      <c r="O27" s="12">
        <v>0</v>
      </c>
      <c r="P27" s="12">
        <v>6111818</v>
      </c>
      <c r="Q27" s="12">
        <v>600000</v>
      </c>
      <c r="R27" s="12">
        <v>18549476</v>
      </c>
      <c r="S27" s="12">
        <v>3180000</v>
      </c>
      <c r="T27" s="12">
        <v>43181818</v>
      </c>
      <c r="U27" s="12">
        <v>0</v>
      </c>
      <c r="V27" s="12">
        <v>15190000</v>
      </c>
      <c r="W27" s="12">
        <v>6167540</v>
      </c>
      <c r="X27" s="12">
        <v>24006200</v>
      </c>
      <c r="Y27" s="12">
        <v>2111500</v>
      </c>
      <c r="Z27" s="12">
        <v>31819125</v>
      </c>
      <c r="AA27" s="12">
        <v>20000000</v>
      </c>
      <c r="AB27" s="12">
        <v>69413472</v>
      </c>
      <c r="AC27" s="12">
        <v>23000000</v>
      </c>
      <c r="AD27" s="12">
        <v>46343337</v>
      </c>
      <c r="AE27" s="12">
        <v>1263591814</v>
      </c>
      <c r="AF27" s="12">
        <v>33127363</v>
      </c>
      <c r="AG27" s="12">
        <v>40248750</v>
      </c>
      <c r="AH27" s="12">
        <v>3190637</v>
      </c>
      <c r="AI27" s="12">
        <v>0</v>
      </c>
      <c r="AJ27" s="12">
        <v>0</v>
      </c>
      <c r="AK27" s="165">
        <v>2064679348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20988313</v>
      </c>
      <c r="E28" s="12">
        <v>583722266</v>
      </c>
      <c r="F28" s="12">
        <v>0</v>
      </c>
      <c r="G28" s="12">
        <v>0</v>
      </c>
      <c r="H28" s="12">
        <v>0</v>
      </c>
      <c r="I28" s="12">
        <v>126355769</v>
      </c>
      <c r="J28" s="12">
        <v>0</v>
      </c>
      <c r="K28" s="12">
        <v>0</v>
      </c>
      <c r="L28" s="12">
        <v>0</v>
      </c>
      <c r="M28" s="12">
        <v>464312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11989992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743520652</v>
      </c>
    </row>
    <row r="29" spans="1:37" s="6" customFormat="1" ht="15" x14ac:dyDescent="0.25">
      <c r="A29" s="64" t="s">
        <v>39</v>
      </c>
      <c r="B29" s="7" t="s">
        <v>101</v>
      </c>
      <c r="C29" s="12">
        <v>708249293</v>
      </c>
      <c r="D29" s="12">
        <v>682479256</v>
      </c>
      <c r="E29" s="12">
        <v>662635419</v>
      </c>
      <c r="F29" s="12">
        <v>1289941</v>
      </c>
      <c r="G29" s="12">
        <v>497851794</v>
      </c>
      <c r="H29" s="12">
        <v>607942027</v>
      </c>
      <c r="I29" s="12">
        <v>4594621</v>
      </c>
      <c r="J29" s="12">
        <v>0</v>
      </c>
      <c r="K29" s="12">
        <v>48447824</v>
      </c>
      <c r="L29" s="12">
        <v>457333569</v>
      </c>
      <c r="M29" s="12">
        <v>3010633</v>
      </c>
      <c r="N29" s="12">
        <v>2527939726</v>
      </c>
      <c r="O29" s="12">
        <v>651084322</v>
      </c>
      <c r="P29" s="12">
        <v>0</v>
      </c>
      <c r="Q29" s="12">
        <v>0</v>
      </c>
      <c r="R29" s="12">
        <v>836481</v>
      </c>
      <c r="S29" s="12">
        <v>0</v>
      </c>
      <c r="T29" s="12">
        <v>99900000</v>
      </c>
      <c r="U29" s="12">
        <v>0</v>
      </c>
      <c r="V29" s="12">
        <v>1269946732</v>
      </c>
      <c r="W29" s="12">
        <v>0</v>
      </c>
      <c r="X29" s="12">
        <v>0</v>
      </c>
      <c r="Y29" s="12">
        <v>0</v>
      </c>
      <c r="Z29" s="12">
        <v>0</v>
      </c>
      <c r="AA29" s="12">
        <v>2186545</v>
      </c>
      <c r="AB29" s="12">
        <v>0</v>
      </c>
      <c r="AC29" s="12">
        <v>0</v>
      </c>
      <c r="AD29" s="12">
        <v>928509018</v>
      </c>
      <c r="AE29" s="12">
        <v>18852488567</v>
      </c>
      <c r="AF29" s="12">
        <v>39589043</v>
      </c>
      <c r="AG29" s="12">
        <v>0</v>
      </c>
      <c r="AH29" s="12">
        <v>166702560</v>
      </c>
      <c r="AI29" s="12">
        <v>291079060</v>
      </c>
      <c r="AJ29" s="12">
        <v>18963643</v>
      </c>
      <c r="AK29" s="165">
        <v>28523060074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925727902</v>
      </c>
      <c r="D32" s="110">
        <v>1304341648</v>
      </c>
      <c r="E32" s="110">
        <v>1505260009</v>
      </c>
      <c r="F32" s="110">
        <v>235892796</v>
      </c>
      <c r="G32" s="110">
        <v>630517320</v>
      </c>
      <c r="H32" s="110">
        <v>1093853792</v>
      </c>
      <c r="I32" s="110">
        <v>248142023</v>
      </c>
      <c r="J32" s="110">
        <v>135513322</v>
      </c>
      <c r="K32" s="110">
        <v>99750569</v>
      </c>
      <c r="L32" s="110">
        <v>570225103</v>
      </c>
      <c r="M32" s="110">
        <v>74343524</v>
      </c>
      <c r="N32" s="110">
        <v>3799109078</v>
      </c>
      <c r="O32" s="110">
        <v>874060746</v>
      </c>
      <c r="P32" s="110">
        <v>221796470</v>
      </c>
      <c r="Q32" s="110">
        <v>557038228</v>
      </c>
      <c r="R32" s="110">
        <v>80235951</v>
      </c>
      <c r="S32" s="110">
        <v>287905597</v>
      </c>
      <c r="T32" s="110">
        <v>323996309</v>
      </c>
      <c r="U32" s="110">
        <v>0</v>
      </c>
      <c r="V32" s="110">
        <v>1478406529</v>
      </c>
      <c r="W32" s="110">
        <v>70867339</v>
      </c>
      <c r="X32" s="110">
        <v>209909747</v>
      </c>
      <c r="Y32" s="110">
        <v>58631140</v>
      </c>
      <c r="Z32" s="110">
        <v>269756509</v>
      </c>
      <c r="AA32" s="110">
        <v>2571190078</v>
      </c>
      <c r="AB32" s="110">
        <v>240061179</v>
      </c>
      <c r="AC32" s="110">
        <v>99964078</v>
      </c>
      <c r="AD32" s="110">
        <v>1608647419</v>
      </c>
      <c r="AE32" s="110">
        <v>20116080381</v>
      </c>
      <c r="AF32" s="110">
        <v>182631024</v>
      </c>
      <c r="AG32" s="110">
        <v>214774549</v>
      </c>
      <c r="AH32" s="110">
        <v>218912277</v>
      </c>
      <c r="AI32" s="110">
        <v>1839754303</v>
      </c>
      <c r="AJ32" s="110">
        <v>18963643</v>
      </c>
      <c r="AK32" s="189">
        <v>42166260582</v>
      </c>
    </row>
    <row r="33" spans="1:37" s="6" customFormat="1" ht="15" x14ac:dyDescent="0.25">
      <c r="A33" s="67"/>
      <c r="B33" s="18" t="s">
        <v>1388</v>
      </c>
      <c r="C33" s="15">
        <v>4975095695</v>
      </c>
      <c r="D33" s="15">
        <v>2950989957</v>
      </c>
      <c r="E33" s="15">
        <v>739508042</v>
      </c>
      <c r="F33" s="15">
        <v>425001961</v>
      </c>
      <c r="G33" s="15">
        <v>3691134620</v>
      </c>
      <c r="H33" s="15">
        <v>6412173569</v>
      </c>
      <c r="I33" s="15">
        <v>1357605764</v>
      </c>
      <c r="J33" s="15">
        <v>438616822</v>
      </c>
      <c r="K33" s="15">
        <v>482903795</v>
      </c>
      <c r="L33" s="15">
        <v>297340067</v>
      </c>
      <c r="M33" s="15">
        <v>208063302</v>
      </c>
      <c r="N33" s="15">
        <v>1462406493</v>
      </c>
      <c r="O33" s="15">
        <v>1907901460</v>
      </c>
      <c r="P33" s="15">
        <v>749003635</v>
      </c>
      <c r="Q33" s="15">
        <v>985755718</v>
      </c>
      <c r="R33" s="15">
        <v>1081760254</v>
      </c>
      <c r="S33" s="15">
        <v>211356358</v>
      </c>
      <c r="T33" s="15">
        <v>4735335240</v>
      </c>
      <c r="U33" s="15">
        <v>0</v>
      </c>
      <c r="V33" s="15">
        <v>4234227166</v>
      </c>
      <c r="W33" s="15">
        <v>1570776972</v>
      </c>
      <c r="X33" s="15">
        <v>2691404480</v>
      </c>
      <c r="Y33" s="15">
        <v>368025224</v>
      </c>
      <c r="Z33" s="15">
        <v>2198948289</v>
      </c>
      <c r="AA33" s="15">
        <v>513791026</v>
      </c>
      <c r="AB33" s="15">
        <v>4868143290</v>
      </c>
      <c r="AC33" s="15">
        <v>1453183714</v>
      </c>
      <c r="AD33" s="15">
        <v>2093362141</v>
      </c>
      <c r="AE33" s="15">
        <v>19553789534</v>
      </c>
      <c r="AF33" s="15">
        <v>2930567777</v>
      </c>
      <c r="AG33" s="15">
        <v>2743295120</v>
      </c>
      <c r="AH33" s="15">
        <v>1697414295</v>
      </c>
      <c r="AI33" s="15">
        <v>1316026672</v>
      </c>
      <c r="AJ33" s="15">
        <v>-72</v>
      </c>
      <c r="AK33" s="190">
        <v>81344908380</v>
      </c>
    </row>
    <row r="34" spans="1:37" s="6" customFormat="1" ht="15" x14ac:dyDescent="0.25">
      <c r="A34" s="101"/>
      <c r="B34" s="19" t="s">
        <v>132</v>
      </c>
      <c r="C34" s="16">
        <v>324597599</v>
      </c>
      <c r="D34" s="16">
        <v>3219761666</v>
      </c>
      <c r="E34" s="16">
        <v>1998561644</v>
      </c>
      <c r="F34" s="16">
        <v>1250407078</v>
      </c>
      <c r="G34" s="16">
        <v>2961046236</v>
      </c>
      <c r="H34" s="16">
        <v>8457106629</v>
      </c>
      <c r="I34" s="16">
        <v>2413060831</v>
      </c>
      <c r="J34" s="16">
        <v>993716050</v>
      </c>
      <c r="K34" s="16">
        <v>607152693</v>
      </c>
      <c r="L34" s="16">
        <v>999213715</v>
      </c>
      <c r="M34" s="16">
        <v>836179978</v>
      </c>
      <c r="N34" s="16">
        <v>2120893051</v>
      </c>
      <c r="O34" s="16">
        <v>1126989734</v>
      </c>
      <c r="P34" s="16">
        <v>1372521818</v>
      </c>
      <c r="Q34" s="16">
        <v>1404633827</v>
      </c>
      <c r="R34" s="16">
        <v>1040184017</v>
      </c>
      <c r="S34" s="16">
        <v>265364003</v>
      </c>
      <c r="T34" s="16">
        <v>3295613249</v>
      </c>
      <c r="U34" s="16">
        <v>0</v>
      </c>
      <c r="V34" s="16">
        <v>1153714086</v>
      </c>
      <c r="W34" s="16">
        <v>1254571528</v>
      </c>
      <c r="X34" s="16">
        <v>3027796833</v>
      </c>
      <c r="Y34" s="16">
        <v>699600688</v>
      </c>
      <c r="Z34" s="16">
        <v>1684820555</v>
      </c>
      <c r="AA34" s="16">
        <v>369009474</v>
      </c>
      <c r="AB34" s="16">
        <v>10726498475</v>
      </c>
      <c r="AC34" s="16">
        <v>-41264195</v>
      </c>
      <c r="AD34" s="16">
        <v>2065345892</v>
      </c>
      <c r="AE34" s="16">
        <v>12775800290</v>
      </c>
      <c r="AF34" s="16">
        <v>3121092784</v>
      </c>
      <c r="AG34" s="16">
        <v>2435696959</v>
      </c>
      <c r="AH34" s="16">
        <v>2827573452</v>
      </c>
      <c r="AI34" s="16">
        <v>3298891427</v>
      </c>
      <c r="AJ34" s="16">
        <v>176504692</v>
      </c>
      <c r="AK34" s="191">
        <v>80262656758</v>
      </c>
    </row>
    <row r="35" spans="1:37" s="6" customFormat="1" ht="15" x14ac:dyDescent="0.25">
      <c r="A35" s="64" t="s">
        <v>35</v>
      </c>
      <c r="B35" s="6" t="s">
        <v>116</v>
      </c>
      <c r="C35" s="12">
        <v>844019330</v>
      </c>
      <c r="D35" s="12">
        <v>358703</v>
      </c>
      <c r="E35" s="12">
        <v>10538454</v>
      </c>
      <c r="F35" s="12">
        <v>58761350</v>
      </c>
      <c r="G35" s="12">
        <v>206847531</v>
      </c>
      <c r="H35" s="12">
        <v>552415154</v>
      </c>
      <c r="I35" s="12">
        <v>37146046</v>
      </c>
      <c r="J35" s="12">
        <v>171580</v>
      </c>
      <c r="K35" s="12">
        <v>301941</v>
      </c>
      <c r="L35" s="12">
        <v>18862882</v>
      </c>
      <c r="M35" s="12">
        <v>501372</v>
      </c>
      <c r="N35" s="12">
        <v>53484756</v>
      </c>
      <c r="O35" s="12">
        <v>169407910</v>
      </c>
      <c r="P35" s="12">
        <v>11287490</v>
      </c>
      <c r="Q35" s="12">
        <v>54413066</v>
      </c>
      <c r="R35" s="12">
        <v>79983376</v>
      </c>
      <c r="S35" s="12">
        <v>61773249</v>
      </c>
      <c r="T35" s="12">
        <v>539650032</v>
      </c>
      <c r="U35" s="12">
        <v>0</v>
      </c>
      <c r="V35" s="12">
        <v>255585297</v>
      </c>
      <c r="W35" s="12">
        <v>124313593</v>
      </c>
      <c r="X35" s="12">
        <v>326578351</v>
      </c>
      <c r="Y35" s="12">
        <v>36503969</v>
      </c>
      <c r="Z35" s="12">
        <v>121968804</v>
      </c>
      <c r="AA35" s="12">
        <v>301941</v>
      </c>
      <c r="AB35" s="12">
        <v>732781163</v>
      </c>
      <c r="AC35" s="12">
        <v>301941</v>
      </c>
      <c r="AD35" s="12">
        <v>182983126</v>
      </c>
      <c r="AE35" s="12">
        <v>2204352576</v>
      </c>
      <c r="AF35" s="12">
        <v>159107206</v>
      </c>
      <c r="AG35" s="12">
        <v>203027774</v>
      </c>
      <c r="AH35" s="12">
        <v>111850035</v>
      </c>
      <c r="AI35" s="12">
        <v>57839038</v>
      </c>
      <c r="AJ35" s="12">
        <v>0</v>
      </c>
      <c r="AK35" s="165">
        <v>7217419036</v>
      </c>
    </row>
    <row r="36" spans="1:37" s="6" customFormat="1" ht="15" x14ac:dyDescent="0.25">
      <c r="A36" s="64" t="s">
        <v>40</v>
      </c>
      <c r="B36" s="6" t="s">
        <v>117</v>
      </c>
      <c r="C36" s="12">
        <v>2317230</v>
      </c>
      <c r="D36" s="12">
        <v>0</v>
      </c>
      <c r="E36" s="12">
        <v>0</v>
      </c>
      <c r="F36" s="12">
        <v>0</v>
      </c>
      <c r="G36" s="12">
        <v>0</v>
      </c>
      <c r="H36" s="12">
        <v>12757019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15074249</v>
      </c>
    </row>
    <row r="37" spans="1:37" s="6" customFormat="1" ht="15" x14ac:dyDescent="0.25">
      <c r="A37" s="64" t="s">
        <v>41</v>
      </c>
      <c r="B37" s="6" t="s">
        <v>138</v>
      </c>
      <c r="C37" s="12">
        <v>495484967</v>
      </c>
      <c r="D37" s="12">
        <v>42322039</v>
      </c>
      <c r="E37" s="12">
        <v>0</v>
      </c>
      <c r="F37" s="12">
        <v>15857052</v>
      </c>
      <c r="G37" s="12">
        <v>298094733</v>
      </c>
      <c r="H37" s="12">
        <v>626867980</v>
      </c>
      <c r="I37" s="12">
        <v>33315856</v>
      </c>
      <c r="J37" s="12">
        <v>0</v>
      </c>
      <c r="K37" s="12">
        <v>38579644</v>
      </c>
      <c r="L37" s="12">
        <v>225069424</v>
      </c>
      <c r="M37" s="12">
        <v>190793673</v>
      </c>
      <c r="N37" s="12">
        <v>897089656</v>
      </c>
      <c r="O37" s="12">
        <v>224541412</v>
      </c>
      <c r="P37" s="12">
        <v>224219</v>
      </c>
      <c r="Q37" s="12">
        <v>0</v>
      </c>
      <c r="R37" s="12">
        <v>128032804</v>
      </c>
      <c r="S37" s="12">
        <v>0</v>
      </c>
      <c r="T37" s="12">
        <v>69309860</v>
      </c>
      <c r="U37" s="12">
        <v>0</v>
      </c>
      <c r="V37" s="12">
        <v>890000283</v>
      </c>
      <c r="W37" s="12">
        <v>0</v>
      </c>
      <c r="X37" s="12">
        <v>0</v>
      </c>
      <c r="Y37" s="12">
        <v>0</v>
      </c>
      <c r="Z37" s="12">
        <v>0</v>
      </c>
      <c r="AA37" s="12">
        <v>52251086</v>
      </c>
      <c r="AB37" s="12">
        <v>0</v>
      </c>
      <c r="AC37" s="12">
        <v>0</v>
      </c>
      <c r="AD37" s="12">
        <v>961435451</v>
      </c>
      <c r="AE37" s="12">
        <v>1592944215</v>
      </c>
      <c r="AF37" s="12">
        <v>175259412</v>
      </c>
      <c r="AG37" s="12">
        <v>0</v>
      </c>
      <c r="AH37" s="12">
        <v>4596232</v>
      </c>
      <c r="AI37" s="12">
        <v>913617185</v>
      </c>
      <c r="AJ37" s="12">
        <v>228993954</v>
      </c>
      <c r="AK37" s="165">
        <v>8104681137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23874383</v>
      </c>
      <c r="D40" s="12">
        <v>134427197</v>
      </c>
      <c r="E40" s="12">
        <v>3590490</v>
      </c>
      <c r="F40" s="12">
        <v>12804704</v>
      </c>
      <c r="G40" s="12">
        <v>68576940</v>
      </c>
      <c r="H40" s="12">
        <v>5439872</v>
      </c>
      <c r="I40" s="12">
        <v>703962810</v>
      </c>
      <c r="J40" s="12">
        <v>55817802</v>
      </c>
      <c r="K40" s="12">
        <v>2199220</v>
      </c>
      <c r="L40" s="12">
        <v>1663537</v>
      </c>
      <c r="M40" s="12">
        <v>14264355</v>
      </c>
      <c r="N40" s="12">
        <v>247081997</v>
      </c>
      <c r="O40" s="12">
        <v>9421062</v>
      </c>
      <c r="P40" s="12">
        <v>88531492</v>
      </c>
      <c r="Q40" s="12">
        <v>11933464</v>
      </c>
      <c r="R40" s="12">
        <v>65924224</v>
      </c>
      <c r="S40" s="12">
        <v>70251139</v>
      </c>
      <c r="T40" s="12">
        <v>164329144</v>
      </c>
      <c r="U40" s="12">
        <v>0</v>
      </c>
      <c r="V40" s="12">
        <v>253759280</v>
      </c>
      <c r="W40" s="12">
        <v>9266439</v>
      </c>
      <c r="X40" s="12">
        <v>8399536</v>
      </c>
      <c r="Y40" s="12">
        <v>3833702</v>
      </c>
      <c r="Z40" s="12">
        <v>5872790</v>
      </c>
      <c r="AA40" s="12">
        <v>64377125</v>
      </c>
      <c r="AB40" s="12">
        <v>18948758</v>
      </c>
      <c r="AC40" s="12">
        <v>1315835</v>
      </c>
      <c r="AD40" s="12">
        <v>15085050</v>
      </c>
      <c r="AE40" s="12">
        <v>552249974</v>
      </c>
      <c r="AF40" s="12">
        <v>81047090</v>
      </c>
      <c r="AG40" s="12">
        <v>1786170</v>
      </c>
      <c r="AH40" s="12">
        <v>22712592</v>
      </c>
      <c r="AI40" s="12">
        <v>6765229772</v>
      </c>
      <c r="AJ40" s="12">
        <v>0</v>
      </c>
      <c r="AK40" s="165">
        <v>9487977945</v>
      </c>
    </row>
    <row r="41" spans="1:37" s="6" customFormat="1" ht="18.75" customHeight="1" x14ac:dyDescent="0.25">
      <c r="A41" s="112"/>
      <c r="B41" s="113" t="s">
        <v>133</v>
      </c>
      <c r="C41" s="114">
        <v>1365695910</v>
      </c>
      <c r="D41" s="114">
        <v>177107939</v>
      </c>
      <c r="E41" s="114">
        <v>14128944</v>
      </c>
      <c r="F41" s="114">
        <v>87423106</v>
      </c>
      <c r="G41" s="114">
        <v>573519204</v>
      </c>
      <c r="H41" s="114">
        <v>1197480025</v>
      </c>
      <c r="I41" s="114">
        <v>774424712</v>
      </c>
      <c r="J41" s="114">
        <v>55989382</v>
      </c>
      <c r="K41" s="114">
        <v>41080805</v>
      </c>
      <c r="L41" s="114">
        <v>245595843</v>
      </c>
      <c r="M41" s="114">
        <v>205559400</v>
      </c>
      <c r="N41" s="114">
        <v>1197656409</v>
      </c>
      <c r="O41" s="114">
        <v>403370384</v>
      </c>
      <c r="P41" s="114">
        <v>100043201</v>
      </c>
      <c r="Q41" s="114">
        <v>66346530</v>
      </c>
      <c r="R41" s="114">
        <v>273940404</v>
      </c>
      <c r="S41" s="114">
        <v>132024388</v>
      </c>
      <c r="T41" s="114">
        <v>773289036</v>
      </c>
      <c r="U41" s="114">
        <v>0</v>
      </c>
      <c r="V41" s="114">
        <v>1399344860</v>
      </c>
      <c r="W41" s="114">
        <v>133580032</v>
      </c>
      <c r="X41" s="114">
        <v>334977887</v>
      </c>
      <c r="Y41" s="114">
        <v>40337671</v>
      </c>
      <c r="Z41" s="114">
        <v>127841594</v>
      </c>
      <c r="AA41" s="114">
        <v>116930152</v>
      </c>
      <c r="AB41" s="114">
        <v>751729921</v>
      </c>
      <c r="AC41" s="114">
        <v>1617776</v>
      </c>
      <c r="AD41" s="114">
        <v>1159503627</v>
      </c>
      <c r="AE41" s="114">
        <v>4349546765</v>
      </c>
      <c r="AF41" s="114">
        <v>415413708</v>
      </c>
      <c r="AG41" s="114">
        <v>204813944</v>
      </c>
      <c r="AH41" s="114">
        <v>139158859</v>
      </c>
      <c r="AI41" s="114">
        <v>7736685995</v>
      </c>
      <c r="AJ41" s="114">
        <v>228993954</v>
      </c>
      <c r="AK41" s="192">
        <v>24825152367</v>
      </c>
    </row>
    <row r="42" spans="1:37" s="6" customFormat="1" ht="15" x14ac:dyDescent="0.25">
      <c r="A42" s="64" t="s">
        <v>52</v>
      </c>
      <c r="B42" s="6" t="s">
        <v>120</v>
      </c>
      <c r="C42" s="12">
        <v>1920514789</v>
      </c>
      <c r="D42" s="12">
        <v>631552715</v>
      </c>
      <c r="E42" s="12">
        <v>639498015</v>
      </c>
      <c r="F42" s="12">
        <v>211656110</v>
      </c>
      <c r="G42" s="12">
        <v>1826563365</v>
      </c>
      <c r="H42" s="12">
        <v>4027105463</v>
      </c>
      <c r="I42" s="12">
        <v>798483850</v>
      </c>
      <c r="J42" s="12">
        <v>264633896</v>
      </c>
      <c r="K42" s="12">
        <v>128486313</v>
      </c>
      <c r="L42" s="12">
        <v>133028148</v>
      </c>
      <c r="M42" s="12">
        <v>528234195</v>
      </c>
      <c r="N42" s="12">
        <v>2406154045</v>
      </c>
      <c r="O42" s="12">
        <v>651506458</v>
      </c>
      <c r="P42" s="12">
        <v>422220539</v>
      </c>
      <c r="Q42" s="12">
        <v>260448762</v>
      </c>
      <c r="R42" s="12">
        <v>455260079</v>
      </c>
      <c r="S42" s="12">
        <v>125331500</v>
      </c>
      <c r="T42" s="12">
        <v>1435698301</v>
      </c>
      <c r="U42" s="12">
        <v>0</v>
      </c>
      <c r="V42" s="12">
        <v>1450152636</v>
      </c>
      <c r="W42" s="12">
        <v>609927564</v>
      </c>
      <c r="X42" s="12">
        <v>1236632008</v>
      </c>
      <c r="Y42" s="12">
        <v>224272332</v>
      </c>
      <c r="Z42" s="12">
        <v>1016841459</v>
      </c>
      <c r="AA42" s="12">
        <v>176990284</v>
      </c>
      <c r="AB42" s="12">
        <v>7694667230</v>
      </c>
      <c r="AC42" s="12">
        <v>273179746</v>
      </c>
      <c r="AD42" s="12">
        <v>1253620401</v>
      </c>
      <c r="AE42" s="12">
        <v>5779894855</v>
      </c>
      <c r="AF42" s="12">
        <v>967827696</v>
      </c>
      <c r="AG42" s="12">
        <v>1237899323</v>
      </c>
      <c r="AH42" s="12">
        <v>445444599</v>
      </c>
      <c r="AI42" s="12">
        <v>1058080405</v>
      </c>
      <c r="AJ42" s="12">
        <v>153712757</v>
      </c>
      <c r="AK42" s="165">
        <v>40445519838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2083334</v>
      </c>
      <c r="G43" s="12">
        <v>0</v>
      </c>
      <c r="H43" s="12">
        <v>0</v>
      </c>
      <c r="I43" s="12">
        <v>0</v>
      </c>
      <c r="J43" s="12">
        <v>4166668</v>
      </c>
      <c r="K43" s="12">
        <v>4211094</v>
      </c>
      <c r="L43" s="12">
        <v>0</v>
      </c>
      <c r="M43" s="12">
        <v>0</v>
      </c>
      <c r="N43" s="12">
        <v>0</v>
      </c>
      <c r="O43" s="12">
        <v>2500000</v>
      </c>
      <c r="P43" s="12">
        <v>0</v>
      </c>
      <c r="Q43" s="12">
        <v>0</v>
      </c>
      <c r="R43" s="12">
        <v>0</v>
      </c>
      <c r="S43" s="12">
        <v>0</v>
      </c>
      <c r="T43" s="12">
        <v>26186310</v>
      </c>
      <c r="U43" s="12">
        <v>0</v>
      </c>
      <c r="V43" s="12">
        <v>0</v>
      </c>
      <c r="W43" s="12">
        <v>0</v>
      </c>
      <c r="X43" s="12">
        <v>0</v>
      </c>
      <c r="Y43" s="12">
        <v>4083073</v>
      </c>
      <c r="Z43" s="12">
        <v>29453192</v>
      </c>
      <c r="AA43" s="12">
        <v>10440850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83124521</v>
      </c>
    </row>
    <row r="44" spans="1:37" s="6" customFormat="1" ht="15" x14ac:dyDescent="0.25">
      <c r="A44" s="64" t="s">
        <v>60</v>
      </c>
      <c r="B44" s="6" t="s">
        <v>140</v>
      </c>
      <c r="C44" s="12">
        <v>59374166</v>
      </c>
      <c r="D44" s="12">
        <v>262303529</v>
      </c>
      <c r="E44" s="12">
        <v>285347867</v>
      </c>
      <c r="F44" s="12">
        <v>48293738</v>
      </c>
      <c r="G44" s="12">
        <v>39568188</v>
      </c>
      <c r="H44" s="12">
        <v>200361482</v>
      </c>
      <c r="I44" s="12">
        <v>116558344</v>
      </c>
      <c r="J44" s="12">
        <v>20326314</v>
      </c>
      <c r="K44" s="12">
        <v>11652822</v>
      </c>
      <c r="L44" s="12">
        <v>48650000</v>
      </c>
      <c r="M44" s="12">
        <v>15612150</v>
      </c>
      <c r="N44" s="12">
        <v>0</v>
      </c>
      <c r="O44" s="12">
        <v>327563766</v>
      </c>
      <c r="P44" s="12">
        <v>92864623</v>
      </c>
      <c r="Q44" s="12">
        <v>0</v>
      </c>
      <c r="R44" s="12">
        <v>166365392</v>
      </c>
      <c r="S44" s="12">
        <v>0</v>
      </c>
      <c r="T44" s="12">
        <v>209355603</v>
      </c>
      <c r="U44" s="12">
        <v>0</v>
      </c>
      <c r="V44" s="12">
        <v>0</v>
      </c>
      <c r="W44" s="12">
        <v>107172704</v>
      </c>
      <c r="X44" s="12">
        <v>146186313</v>
      </c>
      <c r="Y44" s="12">
        <v>65069748</v>
      </c>
      <c r="Z44" s="12">
        <v>100264388</v>
      </c>
      <c r="AA44" s="12">
        <v>8111608</v>
      </c>
      <c r="AB44" s="12">
        <v>155510000</v>
      </c>
      <c r="AC44" s="12">
        <v>95500000</v>
      </c>
      <c r="AD44" s="12">
        <v>339170332</v>
      </c>
      <c r="AE44" s="12">
        <v>0</v>
      </c>
      <c r="AF44" s="12">
        <v>218894711</v>
      </c>
      <c r="AG44" s="12">
        <v>71193200</v>
      </c>
      <c r="AH44" s="12">
        <v>161291332</v>
      </c>
      <c r="AI44" s="12">
        <v>115571837</v>
      </c>
      <c r="AJ44" s="12">
        <v>0</v>
      </c>
      <c r="AK44" s="165">
        <v>3488134157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692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692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6" customFormat="1" ht="15" x14ac:dyDescent="0.25">
      <c r="A47" s="64" t="s">
        <v>65</v>
      </c>
      <c r="B47" s="6" t="s">
        <v>123</v>
      </c>
      <c r="C47" s="12">
        <v>963429423</v>
      </c>
      <c r="D47" s="12">
        <v>1552950312</v>
      </c>
      <c r="E47" s="12">
        <v>520378453</v>
      </c>
      <c r="F47" s="12">
        <v>596475198</v>
      </c>
      <c r="G47" s="12">
        <v>1771863757</v>
      </c>
      <c r="H47" s="12">
        <v>4934823628</v>
      </c>
      <c r="I47" s="12">
        <v>910232290</v>
      </c>
      <c r="J47" s="12">
        <v>365727207</v>
      </c>
      <c r="K47" s="12">
        <v>368750520</v>
      </c>
      <c r="L47" s="12">
        <v>348982289</v>
      </c>
      <c r="M47" s="12">
        <v>417214486</v>
      </c>
      <c r="N47" s="12">
        <v>1880729261</v>
      </c>
      <c r="O47" s="12">
        <v>1187167893</v>
      </c>
      <c r="P47" s="12">
        <v>539853338</v>
      </c>
      <c r="Q47" s="12">
        <v>487766196</v>
      </c>
      <c r="R47" s="12">
        <v>727431516</v>
      </c>
      <c r="S47" s="12">
        <v>157593228</v>
      </c>
      <c r="T47" s="12">
        <v>1787549961</v>
      </c>
      <c r="U47" s="12">
        <v>102552372</v>
      </c>
      <c r="V47" s="12">
        <v>1536754894</v>
      </c>
      <c r="W47" s="12">
        <v>611067296</v>
      </c>
      <c r="X47" s="12">
        <v>1196921085</v>
      </c>
      <c r="Y47" s="12">
        <v>316854157</v>
      </c>
      <c r="Z47" s="12">
        <v>752619215</v>
      </c>
      <c r="AA47" s="12">
        <v>220878942</v>
      </c>
      <c r="AB47" s="12">
        <v>1858459641</v>
      </c>
      <c r="AC47" s="12">
        <v>295515268</v>
      </c>
      <c r="AD47" s="12">
        <v>1359043645</v>
      </c>
      <c r="AE47" s="12">
        <v>6273455906</v>
      </c>
      <c r="AF47" s="12">
        <v>2312862893</v>
      </c>
      <c r="AG47" s="12">
        <v>1044765153</v>
      </c>
      <c r="AH47" s="12">
        <v>1907432938</v>
      </c>
      <c r="AI47" s="12">
        <v>1365902828</v>
      </c>
      <c r="AJ47" s="12">
        <v>101254483</v>
      </c>
      <c r="AK47" s="165">
        <v>40775259672</v>
      </c>
    </row>
    <row r="48" spans="1:37" s="6" customFormat="1" ht="15" x14ac:dyDescent="0.25">
      <c r="A48" s="64" t="s">
        <v>67</v>
      </c>
      <c r="B48" s="6" t="s">
        <v>124</v>
      </c>
      <c r="C48" s="12">
        <v>382732610</v>
      </c>
      <c r="D48" s="12">
        <v>227460844</v>
      </c>
      <c r="E48" s="12">
        <v>134761343</v>
      </c>
      <c r="F48" s="12">
        <v>60639081</v>
      </c>
      <c r="G48" s="12">
        <v>148196442</v>
      </c>
      <c r="H48" s="12">
        <v>826438876</v>
      </c>
      <c r="I48" s="12">
        <v>404823655</v>
      </c>
      <c r="J48" s="12">
        <v>46190375</v>
      </c>
      <c r="K48" s="12">
        <v>46434281</v>
      </c>
      <c r="L48" s="12">
        <v>17868864</v>
      </c>
      <c r="M48" s="12">
        <v>14085451</v>
      </c>
      <c r="N48" s="12">
        <v>267475314</v>
      </c>
      <c r="O48" s="12">
        <v>113867795</v>
      </c>
      <c r="P48" s="12">
        <v>83732548</v>
      </c>
      <c r="Q48" s="12">
        <v>96977057</v>
      </c>
      <c r="R48" s="12">
        <v>19565906</v>
      </c>
      <c r="S48" s="12">
        <v>67440628</v>
      </c>
      <c r="T48" s="12">
        <v>234682656</v>
      </c>
      <c r="U48" s="12">
        <v>0</v>
      </c>
      <c r="V48" s="12">
        <v>262982736</v>
      </c>
      <c r="W48" s="12">
        <v>33444788</v>
      </c>
      <c r="X48" s="12">
        <v>419887601</v>
      </c>
      <c r="Y48" s="12">
        <v>77241384</v>
      </c>
      <c r="Z48" s="12">
        <v>72773164</v>
      </c>
      <c r="AA48" s="12">
        <v>15347110</v>
      </c>
      <c r="AB48" s="12">
        <v>277188325</v>
      </c>
      <c r="AC48" s="12">
        <v>146676201</v>
      </c>
      <c r="AD48" s="12">
        <v>33633438</v>
      </c>
      <c r="AE48" s="12">
        <v>394134240</v>
      </c>
      <c r="AF48" s="12">
        <v>147566734</v>
      </c>
      <c r="AG48" s="12">
        <v>192835541</v>
      </c>
      <c r="AH48" s="12">
        <v>20402178</v>
      </c>
      <c r="AI48" s="12">
        <v>8887125995</v>
      </c>
      <c r="AJ48" s="12">
        <v>0</v>
      </c>
      <c r="AK48" s="165">
        <v>14174613161</v>
      </c>
    </row>
    <row r="49" spans="1:37" s="6" customFormat="1" ht="15" x14ac:dyDescent="0.25">
      <c r="A49" s="112"/>
      <c r="B49" s="113" t="s">
        <v>134</v>
      </c>
      <c r="C49" s="114">
        <v>3326050988</v>
      </c>
      <c r="D49" s="114">
        <v>2674268092</v>
      </c>
      <c r="E49" s="114">
        <v>1579985678</v>
      </c>
      <c r="F49" s="114">
        <v>919147461</v>
      </c>
      <c r="G49" s="114">
        <v>3786191752</v>
      </c>
      <c r="H49" s="114">
        <v>9988729449</v>
      </c>
      <c r="I49" s="114">
        <v>2230098139</v>
      </c>
      <c r="J49" s="114">
        <v>701044460</v>
      </c>
      <c r="K49" s="114">
        <v>559535030</v>
      </c>
      <c r="L49" s="114">
        <v>548529301</v>
      </c>
      <c r="M49" s="114">
        <v>975146282</v>
      </c>
      <c r="N49" s="114">
        <v>4554358620</v>
      </c>
      <c r="O49" s="114">
        <v>2282605912</v>
      </c>
      <c r="P49" s="114">
        <v>1138671048</v>
      </c>
      <c r="Q49" s="114">
        <v>845192015</v>
      </c>
      <c r="R49" s="114">
        <v>1368622893</v>
      </c>
      <c r="S49" s="114">
        <v>350365356</v>
      </c>
      <c r="T49" s="114">
        <v>3693472831</v>
      </c>
      <c r="U49" s="114">
        <v>102552372</v>
      </c>
      <c r="V49" s="114">
        <v>3249890266</v>
      </c>
      <c r="W49" s="114">
        <v>1361612352</v>
      </c>
      <c r="X49" s="114">
        <v>2999627007</v>
      </c>
      <c r="Y49" s="114">
        <v>687520694</v>
      </c>
      <c r="Z49" s="114">
        <v>1971951418</v>
      </c>
      <c r="AA49" s="114">
        <v>431768794</v>
      </c>
      <c r="AB49" s="114">
        <v>9985825196</v>
      </c>
      <c r="AC49" s="114">
        <v>810871215</v>
      </c>
      <c r="AD49" s="114">
        <v>2985467816</v>
      </c>
      <c r="AE49" s="114">
        <v>12447485001</v>
      </c>
      <c r="AF49" s="114">
        <v>3647152034</v>
      </c>
      <c r="AG49" s="114">
        <v>2546693217</v>
      </c>
      <c r="AH49" s="114">
        <v>2534571047</v>
      </c>
      <c r="AI49" s="114">
        <v>11426681065</v>
      </c>
      <c r="AJ49" s="114">
        <v>254967240</v>
      </c>
      <c r="AK49" s="192">
        <v>98966652041</v>
      </c>
    </row>
    <row r="50" spans="1:37" s="6" customFormat="1" ht="15" x14ac:dyDescent="0.25">
      <c r="A50" s="67"/>
      <c r="B50" s="18" t="s">
        <v>135</v>
      </c>
      <c r="C50" s="14">
        <v>-1960355078</v>
      </c>
      <c r="D50" s="14">
        <v>-2497160153</v>
      </c>
      <c r="E50" s="14">
        <v>-1565856734</v>
      </c>
      <c r="F50" s="14">
        <v>-831724355</v>
      </c>
      <c r="G50" s="14">
        <v>-3212672548</v>
      </c>
      <c r="H50" s="14">
        <v>-8791249424</v>
      </c>
      <c r="I50" s="14">
        <v>-1455673427</v>
      </c>
      <c r="J50" s="14">
        <v>-645055078</v>
      </c>
      <c r="K50" s="14">
        <v>-518454225</v>
      </c>
      <c r="L50" s="14">
        <v>-302933458</v>
      </c>
      <c r="M50" s="14">
        <v>-769586882</v>
      </c>
      <c r="N50" s="14">
        <v>-3356702211</v>
      </c>
      <c r="O50" s="14">
        <v>-1879235528</v>
      </c>
      <c r="P50" s="14">
        <v>-1038627847</v>
      </c>
      <c r="Q50" s="14">
        <v>-778845485</v>
      </c>
      <c r="R50" s="14">
        <v>-1094682489</v>
      </c>
      <c r="S50" s="14">
        <v>-218340968</v>
      </c>
      <c r="T50" s="14">
        <v>-2920183795</v>
      </c>
      <c r="U50" s="14">
        <v>-102552372</v>
      </c>
      <c r="V50" s="14">
        <v>-1850545406</v>
      </c>
      <c r="W50" s="14">
        <v>-1228032320</v>
      </c>
      <c r="X50" s="14">
        <v>-2664649120</v>
      </c>
      <c r="Y50" s="14">
        <v>-647183023</v>
      </c>
      <c r="Z50" s="14">
        <v>-1844109824</v>
      </c>
      <c r="AA50" s="14">
        <v>-314838642</v>
      </c>
      <c r="AB50" s="14">
        <v>-9234095275</v>
      </c>
      <c r="AC50" s="14">
        <v>-809253439</v>
      </c>
      <c r="AD50" s="14">
        <v>-1825964189</v>
      </c>
      <c r="AE50" s="14">
        <v>-8097938236</v>
      </c>
      <c r="AF50" s="14">
        <v>-3231738326</v>
      </c>
      <c r="AG50" s="14">
        <v>-2341879273</v>
      </c>
      <c r="AH50" s="14">
        <v>-2395412188</v>
      </c>
      <c r="AI50" s="14">
        <v>-3689995070</v>
      </c>
      <c r="AJ50" s="14">
        <v>-25973286</v>
      </c>
      <c r="AK50" s="187">
        <v>-74141499674</v>
      </c>
    </row>
    <row r="51" spans="1:37" s="6" customFormat="1" ht="15" x14ac:dyDescent="0.25">
      <c r="A51" s="101"/>
      <c r="B51" s="19" t="s">
        <v>136</v>
      </c>
      <c r="C51" s="17">
        <v>-1635757479</v>
      </c>
      <c r="D51" s="17">
        <v>722601513</v>
      </c>
      <c r="E51" s="17">
        <v>432704910</v>
      </c>
      <c r="F51" s="17">
        <v>418682723</v>
      </c>
      <c r="G51" s="17">
        <v>-251626312</v>
      </c>
      <c r="H51" s="17">
        <v>-334142795</v>
      </c>
      <c r="I51" s="17">
        <v>957387404</v>
      </c>
      <c r="J51" s="17">
        <v>348660972</v>
      </c>
      <c r="K51" s="17">
        <v>88698468</v>
      </c>
      <c r="L51" s="17">
        <v>696280257</v>
      </c>
      <c r="M51" s="17">
        <v>66593096</v>
      </c>
      <c r="N51" s="17">
        <v>-1235809160</v>
      </c>
      <c r="O51" s="17">
        <v>-752245794</v>
      </c>
      <c r="P51" s="17">
        <v>333893971</v>
      </c>
      <c r="Q51" s="17">
        <v>625788342</v>
      </c>
      <c r="R51" s="17">
        <v>-54498472</v>
      </c>
      <c r="S51" s="17">
        <v>47023035</v>
      </c>
      <c r="T51" s="17">
        <v>375429454</v>
      </c>
      <c r="U51" s="17">
        <v>-102552372</v>
      </c>
      <c r="V51" s="17">
        <v>-696831320</v>
      </c>
      <c r="W51" s="17">
        <v>26539208</v>
      </c>
      <c r="X51" s="17">
        <v>363147713</v>
      </c>
      <c r="Y51" s="17">
        <v>52417665</v>
      </c>
      <c r="Z51" s="17">
        <v>-159289269</v>
      </c>
      <c r="AA51" s="17">
        <v>54170832</v>
      </c>
      <c r="AB51" s="17">
        <v>1492403200</v>
      </c>
      <c r="AC51" s="17">
        <v>-850517634</v>
      </c>
      <c r="AD51" s="17">
        <v>239381703</v>
      </c>
      <c r="AE51" s="17">
        <v>4677862054</v>
      </c>
      <c r="AF51" s="17">
        <v>-110645542</v>
      </c>
      <c r="AG51" s="17">
        <v>93817686</v>
      </c>
      <c r="AH51" s="17">
        <v>432161264</v>
      </c>
      <c r="AI51" s="17">
        <v>-391103643</v>
      </c>
      <c r="AJ51" s="17">
        <v>150531406</v>
      </c>
      <c r="AK51" s="193">
        <v>6121157084</v>
      </c>
    </row>
    <row r="52" spans="1:37" s="6" customFormat="1" ht="15" x14ac:dyDescent="0.25">
      <c r="A52" s="65" t="s">
        <v>46</v>
      </c>
      <c r="B52" s="8" t="s">
        <v>125</v>
      </c>
      <c r="C52" s="12">
        <v>1198408199</v>
      </c>
      <c r="D52" s="12">
        <v>923381606</v>
      </c>
      <c r="E52" s="12">
        <v>953079317</v>
      </c>
      <c r="F52" s="12">
        <v>382186694</v>
      </c>
      <c r="G52" s="12">
        <v>708485059</v>
      </c>
      <c r="H52" s="12">
        <v>446740802</v>
      </c>
      <c r="I52" s="12">
        <v>627055610</v>
      </c>
      <c r="J52" s="12">
        <v>113744061</v>
      </c>
      <c r="K52" s="12">
        <v>154114358</v>
      </c>
      <c r="L52" s="12">
        <v>682548469</v>
      </c>
      <c r="M52" s="12">
        <v>370943614</v>
      </c>
      <c r="N52" s="12">
        <v>615383243</v>
      </c>
      <c r="O52" s="12">
        <v>348958587</v>
      </c>
      <c r="P52" s="12">
        <v>214462945</v>
      </c>
      <c r="Q52" s="12">
        <v>161831238</v>
      </c>
      <c r="R52" s="12">
        <v>325970176</v>
      </c>
      <c r="S52" s="12">
        <v>108642620</v>
      </c>
      <c r="T52" s="12">
        <v>1753923253</v>
      </c>
      <c r="U52" s="12">
        <v>100912670</v>
      </c>
      <c r="V52" s="12">
        <v>1709714685</v>
      </c>
      <c r="W52" s="12">
        <v>171463994</v>
      </c>
      <c r="X52" s="12">
        <v>508593847</v>
      </c>
      <c r="Y52" s="12">
        <v>131594101</v>
      </c>
      <c r="Z52" s="12">
        <v>322063629</v>
      </c>
      <c r="AA52" s="12">
        <v>93002556</v>
      </c>
      <c r="AB52" s="12">
        <v>685657895</v>
      </c>
      <c r="AC52" s="12">
        <v>96922502</v>
      </c>
      <c r="AD52" s="12">
        <v>620113733</v>
      </c>
      <c r="AE52" s="12">
        <v>3423177804</v>
      </c>
      <c r="AF52" s="12">
        <v>539099596</v>
      </c>
      <c r="AG52" s="12">
        <v>231909297</v>
      </c>
      <c r="AH52" s="12">
        <v>281929288</v>
      </c>
      <c r="AI52" s="12">
        <v>2461858392</v>
      </c>
      <c r="AJ52" s="12">
        <v>51881692994</v>
      </c>
      <c r="AK52" s="165">
        <v>73349566834</v>
      </c>
    </row>
    <row r="53" spans="1:37" s="6" customFormat="1" ht="15" x14ac:dyDescent="0.25">
      <c r="A53" s="65" t="s">
        <v>66</v>
      </c>
      <c r="B53" s="8" t="s">
        <v>126</v>
      </c>
      <c r="C53" s="12">
        <v>1477811947</v>
      </c>
      <c r="D53" s="12">
        <v>853298449</v>
      </c>
      <c r="E53" s="12">
        <v>1049126009</v>
      </c>
      <c r="F53" s="12">
        <v>405655247</v>
      </c>
      <c r="G53" s="12">
        <v>301335325</v>
      </c>
      <c r="H53" s="12">
        <v>451546560</v>
      </c>
      <c r="I53" s="12">
        <v>579109558</v>
      </c>
      <c r="J53" s="12">
        <v>122364682</v>
      </c>
      <c r="K53" s="12">
        <v>35265736</v>
      </c>
      <c r="L53" s="12">
        <v>286487924</v>
      </c>
      <c r="M53" s="12">
        <v>537463625</v>
      </c>
      <c r="N53" s="12">
        <v>878355068</v>
      </c>
      <c r="O53" s="12">
        <v>338510606</v>
      </c>
      <c r="P53" s="12">
        <v>226687728</v>
      </c>
      <c r="Q53" s="12">
        <v>115178756</v>
      </c>
      <c r="R53" s="12">
        <v>197980277</v>
      </c>
      <c r="S53" s="12">
        <v>133575226</v>
      </c>
      <c r="T53" s="12">
        <v>1799632207</v>
      </c>
      <c r="U53" s="12">
        <v>912728</v>
      </c>
      <c r="V53" s="12">
        <v>2052596363</v>
      </c>
      <c r="W53" s="12">
        <v>95406374</v>
      </c>
      <c r="X53" s="12">
        <v>387921979</v>
      </c>
      <c r="Y53" s="12">
        <v>149626247</v>
      </c>
      <c r="Z53" s="12">
        <v>288494791</v>
      </c>
      <c r="AA53" s="12">
        <v>126149272</v>
      </c>
      <c r="AB53" s="12">
        <v>510413439</v>
      </c>
      <c r="AC53" s="12">
        <v>46351357</v>
      </c>
      <c r="AD53" s="12">
        <v>427990700</v>
      </c>
      <c r="AE53" s="12">
        <v>2334424196</v>
      </c>
      <c r="AF53" s="12">
        <v>428802086</v>
      </c>
      <c r="AG53" s="12">
        <v>107127227</v>
      </c>
      <c r="AH53" s="12">
        <v>94523277</v>
      </c>
      <c r="AI53" s="12">
        <v>2273409200</v>
      </c>
      <c r="AJ53" s="12">
        <v>52086533579</v>
      </c>
      <c r="AK53" s="165">
        <v>71200067745</v>
      </c>
    </row>
    <row r="54" spans="1:37" s="6" customFormat="1" ht="15" x14ac:dyDescent="0.25">
      <c r="A54" s="67"/>
      <c r="B54" s="18" t="s">
        <v>137</v>
      </c>
      <c r="C54" s="14">
        <v>-279403748</v>
      </c>
      <c r="D54" s="14">
        <v>70083157</v>
      </c>
      <c r="E54" s="14">
        <v>-96046692</v>
      </c>
      <c r="F54" s="14">
        <v>-23468553</v>
      </c>
      <c r="G54" s="14">
        <v>407149734</v>
      </c>
      <c r="H54" s="14">
        <v>-4805758</v>
      </c>
      <c r="I54" s="14">
        <v>47946052</v>
      </c>
      <c r="J54" s="14">
        <v>-8620621</v>
      </c>
      <c r="K54" s="14">
        <v>118848622</v>
      </c>
      <c r="L54" s="14">
        <v>396060545</v>
      </c>
      <c r="M54" s="14">
        <v>-166520011</v>
      </c>
      <c r="N54" s="14">
        <v>-262971825</v>
      </c>
      <c r="O54" s="14">
        <v>10447981</v>
      </c>
      <c r="P54" s="14">
        <v>-12224783</v>
      </c>
      <c r="Q54" s="14">
        <v>46652482</v>
      </c>
      <c r="R54" s="14">
        <v>127989899</v>
      </c>
      <c r="S54" s="14">
        <v>-24932606</v>
      </c>
      <c r="T54" s="14">
        <v>-45708954</v>
      </c>
      <c r="U54" s="14">
        <v>99999942</v>
      </c>
      <c r="V54" s="14">
        <v>-342881678</v>
      </c>
      <c r="W54" s="14">
        <v>76057620</v>
      </c>
      <c r="X54" s="14">
        <v>120671868</v>
      </c>
      <c r="Y54" s="14">
        <v>-18032146</v>
      </c>
      <c r="Z54" s="14">
        <v>33568838</v>
      </c>
      <c r="AA54" s="14">
        <v>-33146716</v>
      </c>
      <c r="AB54" s="14">
        <v>175244456</v>
      </c>
      <c r="AC54" s="14">
        <v>50571145</v>
      </c>
      <c r="AD54" s="14">
        <v>192123033</v>
      </c>
      <c r="AE54" s="14">
        <v>1088753608</v>
      </c>
      <c r="AF54" s="14">
        <v>110297510</v>
      </c>
      <c r="AG54" s="14">
        <v>124782070</v>
      </c>
      <c r="AH54" s="14">
        <v>187406011</v>
      </c>
      <c r="AI54" s="14">
        <v>188449192</v>
      </c>
      <c r="AJ54" s="14">
        <v>-204840585</v>
      </c>
      <c r="AK54" s="187">
        <v>2149499089</v>
      </c>
    </row>
    <row r="55" spans="1:37" s="6" customFormat="1" ht="15" x14ac:dyDescent="0.25">
      <c r="A55" s="64" t="s">
        <v>48</v>
      </c>
      <c r="B55" s="8" t="s">
        <v>127</v>
      </c>
      <c r="C55" s="12">
        <v>1759722</v>
      </c>
      <c r="D55" s="12">
        <v>35188</v>
      </c>
      <c r="E55" s="12">
        <v>187638</v>
      </c>
      <c r="F55" s="12">
        <v>806654</v>
      </c>
      <c r="G55" s="12">
        <v>26626905</v>
      </c>
      <c r="H55" s="12">
        <v>81272821</v>
      </c>
      <c r="I55" s="12">
        <v>11655944</v>
      </c>
      <c r="J55" s="12">
        <v>7450050</v>
      </c>
      <c r="K55" s="12">
        <v>1685555</v>
      </c>
      <c r="L55" s="12">
        <v>933136</v>
      </c>
      <c r="M55" s="12">
        <v>1261844</v>
      </c>
      <c r="N55" s="12">
        <v>75423599</v>
      </c>
      <c r="O55" s="12">
        <v>26121375</v>
      </c>
      <c r="P55" s="12">
        <v>4628676</v>
      </c>
      <c r="Q55" s="12">
        <v>753659</v>
      </c>
      <c r="R55" s="12">
        <v>15927993</v>
      </c>
      <c r="S55" s="12">
        <v>883268</v>
      </c>
      <c r="T55" s="12">
        <v>5779922</v>
      </c>
      <c r="U55" s="12">
        <v>5500000</v>
      </c>
      <c r="V55" s="12">
        <v>62890204</v>
      </c>
      <c r="W55" s="12">
        <v>10561807</v>
      </c>
      <c r="X55" s="12">
        <v>54858853</v>
      </c>
      <c r="Y55" s="12">
        <v>7469688</v>
      </c>
      <c r="Z55" s="12">
        <v>1378441</v>
      </c>
      <c r="AA55" s="12">
        <v>117424000</v>
      </c>
      <c r="AB55" s="12">
        <v>32174560</v>
      </c>
      <c r="AC55" s="12">
        <v>6546690</v>
      </c>
      <c r="AD55" s="12">
        <v>8807961</v>
      </c>
      <c r="AE55" s="12">
        <v>85511562</v>
      </c>
      <c r="AF55" s="12">
        <v>42853219</v>
      </c>
      <c r="AG55" s="12">
        <v>4935284</v>
      </c>
      <c r="AH55" s="12">
        <v>189658937</v>
      </c>
      <c r="AI55" s="12">
        <v>66</v>
      </c>
      <c r="AJ55" s="12">
        <v>0</v>
      </c>
      <c r="AK55" s="165">
        <v>893765221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0</v>
      </c>
      <c r="F56" s="12">
        <v>0</v>
      </c>
      <c r="G56" s="12">
        <v>5370250</v>
      </c>
      <c r="H56" s="12">
        <v>0</v>
      </c>
      <c r="I56" s="12">
        <v>283047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251655</v>
      </c>
      <c r="R56" s="12">
        <v>0</v>
      </c>
      <c r="S56" s="12">
        <v>0</v>
      </c>
      <c r="T56" s="12">
        <v>42727</v>
      </c>
      <c r="U56" s="12">
        <v>10909</v>
      </c>
      <c r="V56" s="12">
        <v>0</v>
      </c>
      <c r="W56" s="12">
        <v>0</v>
      </c>
      <c r="X56" s="12">
        <v>4427475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1054535</v>
      </c>
      <c r="AE56" s="12">
        <v>0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42659386</v>
      </c>
    </row>
    <row r="57" spans="1:37" s="6" customFormat="1" ht="15" x14ac:dyDescent="0.25">
      <c r="A57" s="67"/>
      <c r="B57" s="18" t="s">
        <v>1390</v>
      </c>
      <c r="C57" s="14">
        <v>-14677593</v>
      </c>
      <c r="D57" s="14">
        <v>35188</v>
      </c>
      <c r="E57" s="14">
        <v>187638</v>
      </c>
      <c r="F57" s="14">
        <v>806654</v>
      </c>
      <c r="G57" s="14">
        <v>21256655</v>
      </c>
      <c r="H57" s="14">
        <v>81272821</v>
      </c>
      <c r="I57" s="14">
        <v>11372897</v>
      </c>
      <c r="J57" s="14">
        <v>7450050</v>
      </c>
      <c r="K57" s="14">
        <v>1685555</v>
      </c>
      <c r="L57" s="14">
        <v>933136</v>
      </c>
      <c r="M57" s="14">
        <v>1261844</v>
      </c>
      <c r="N57" s="14">
        <v>75423599</v>
      </c>
      <c r="O57" s="14">
        <v>26121375</v>
      </c>
      <c r="P57" s="14">
        <v>4628676</v>
      </c>
      <c r="Q57" s="14">
        <v>502004</v>
      </c>
      <c r="R57" s="14">
        <v>15927993</v>
      </c>
      <c r="S57" s="14">
        <v>883268</v>
      </c>
      <c r="T57" s="14">
        <v>5737195</v>
      </c>
      <c r="U57" s="14">
        <v>5489091</v>
      </c>
      <c r="V57" s="14">
        <v>62890204</v>
      </c>
      <c r="W57" s="14">
        <v>10561807</v>
      </c>
      <c r="X57" s="14">
        <v>50431378</v>
      </c>
      <c r="Y57" s="14">
        <v>7469688</v>
      </c>
      <c r="Z57" s="14">
        <v>1378441</v>
      </c>
      <c r="AA57" s="14">
        <v>117424000</v>
      </c>
      <c r="AB57" s="14">
        <v>32174560</v>
      </c>
      <c r="AC57" s="14">
        <v>6546690</v>
      </c>
      <c r="AD57" s="14">
        <v>7753426</v>
      </c>
      <c r="AE57" s="14">
        <v>85511562</v>
      </c>
      <c r="AF57" s="14">
        <v>42853219</v>
      </c>
      <c r="AG57" s="14">
        <v>-9846189</v>
      </c>
      <c r="AH57" s="14">
        <v>189658937</v>
      </c>
      <c r="AI57" s="14">
        <v>66</v>
      </c>
      <c r="AJ57" s="14">
        <v>0</v>
      </c>
      <c r="AK57" s="187">
        <v>851105835</v>
      </c>
    </row>
    <row r="58" spans="1:37" s="6" customFormat="1" ht="15" x14ac:dyDescent="0.25">
      <c r="A58" s="101"/>
      <c r="B58" s="19" t="s">
        <v>1392</v>
      </c>
      <c r="C58" s="17">
        <v>-1929838820</v>
      </c>
      <c r="D58" s="17">
        <v>792719858</v>
      </c>
      <c r="E58" s="17">
        <v>336845856</v>
      </c>
      <c r="F58" s="17">
        <v>396020824</v>
      </c>
      <c r="G58" s="17">
        <v>176780077</v>
      </c>
      <c r="H58" s="17">
        <v>-257675732</v>
      </c>
      <c r="I58" s="17">
        <v>1016706353</v>
      </c>
      <c r="J58" s="17">
        <v>347490401</v>
      </c>
      <c r="K58" s="17">
        <v>209232645</v>
      </c>
      <c r="L58" s="17">
        <v>1093273938</v>
      </c>
      <c r="M58" s="17">
        <v>-98665071</v>
      </c>
      <c r="N58" s="17">
        <v>-1423357386</v>
      </c>
      <c r="O58" s="17">
        <v>-715676438</v>
      </c>
      <c r="P58" s="17">
        <v>326297864</v>
      </c>
      <c r="Q58" s="17">
        <v>672942828</v>
      </c>
      <c r="R58" s="17">
        <v>89419420</v>
      </c>
      <c r="S58" s="17">
        <v>22973697</v>
      </c>
      <c r="T58" s="17">
        <v>335457695</v>
      </c>
      <c r="U58" s="17">
        <v>2936661</v>
      </c>
      <c r="V58" s="17">
        <v>-976822794</v>
      </c>
      <c r="W58" s="17">
        <v>113158635</v>
      </c>
      <c r="X58" s="17">
        <v>534250959</v>
      </c>
      <c r="Y58" s="17">
        <v>41855207</v>
      </c>
      <c r="Z58" s="17">
        <v>-124341990</v>
      </c>
      <c r="AA58" s="17">
        <v>138448116</v>
      </c>
      <c r="AB58" s="17">
        <v>1699822216</v>
      </c>
      <c r="AC58" s="17">
        <v>-793399799</v>
      </c>
      <c r="AD58" s="17">
        <v>439258162</v>
      </c>
      <c r="AE58" s="17">
        <v>5852127224</v>
      </c>
      <c r="AF58" s="17">
        <v>42505187</v>
      </c>
      <c r="AG58" s="17">
        <v>208753567</v>
      </c>
      <c r="AH58" s="17">
        <v>809226212</v>
      </c>
      <c r="AI58" s="17">
        <v>-202654385</v>
      </c>
      <c r="AJ58" s="17">
        <v>-54309179</v>
      </c>
      <c r="AK58" s="193">
        <v>9121762008</v>
      </c>
    </row>
    <row r="59" spans="1:37" s="6" customFormat="1" ht="15" x14ac:dyDescent="0.25">
      <c r="A59" s="64" t="s">
        <v>69</v>
      </c>
      <c r="B59" s="8" t="s">
        <v>1</v>
      </c>
      <c r="C59" s="12">
        <v>896530</v>
      </c>
      <c r="D59" s="12">
        <v>79271986</v>
      </c>
      <c r="E59" s="12">
        <v>0</v>
      </c>
      <c r="F59" s="12">
        <v>0</v>
      </c>
      <c r="G59" s="12">
        <v>0</v>
      </c>
      <c r="H59" s="12">
        <v>5674316</v>
      </c>
      <c r="I59" s="12">
        <v>18908619</v>
      </c>
      <c r="J59" s="12">
        <v>10835908</v>
      </c>
      <c r="K59" s="12">
        <v>0</v>
      </c>
      <c r="L59" s="12">
        <v>0</v>
      </c>
      <c r="M59" s="12">
        <v>0</v>
      </c>
      <c r="N59" s="12">
        <v>0</v>
      </c>
      <c r="O59" s="12">
        <v>2087570</v>
      </c>
      <c r="P59" s="12">
        <v>5674333</v>
      </c>
      <c r="Q59" s="12">
        <v>4777786</v>
      </c>
      <c r="R59" s="12">
        <v>20905209</v>
      </c>
      <c r="S59" s="12">
        <v>5674316</v>
      </c>
      <c r="T59" s="12">
        <v>4777786</v>
      </c>
      <c r="U59" s="12">
        <v>0</v>
      </c>
      <c r="V59" s="12">
        <v>0</v>
      </c>
      <c r="W59" s="12">
        <v>9858974</v>
      </c>
      <c r="X59" s="12">
        <v>48424530</v>
      </c>
      <c r="Y59" s="12">
        <v>0</v>
      </c>
      <c r="Z59" s="12">
        <v>0</v>
      </c>
      <c r="AA59" s="12">
        <v>5674316</v>
      </c>
      <c r="AB59" s="12">
        <v>0</v>
      </c>
      <c r="AC59" s="12">
        <v>5674316</v>
      </c>
      <c r="AD59" s="12">
        <v>4777786</v>
      </c>
      <c r="AE59" s="12">
        <v>585212722</v>
      </c>
      <c r="AF59" s="12">
        <v>8550526</v>
      </c>
      <c r="AG59" s="12">
        <v>5674316</v>
      </c>
      <c r="AH59" s="12">
        <v>0</v>
      </c>
      <c r="AI59" s="12">
        <v>0</v>
      </c>
      <c r="AJ59" s="12">
        <v>0</v>
      </c>
      <c r="AK59" s="165">
        <v>833331845</v>
      </c>
    </row>
    <row r="60" spans="1:37" s="6" customFormat="1" ht="15" x14ac:dyDescent="0.25">
      <c r="A60" s="103"/>
      <c r="B60" s="38" t="s">
        <v>1393</v>
      </c>
      <c r="C60" s="39">
        <v>-1930735350</v>
      </c>
      <c r="D60" s="39">
        <v>713447872</v>
      </c>
      <c r="E60" s="39">
        <v>336845856</v>
      </c>
      <c r="F60" s="39">
        <v>396020824</v>
      </c>
      <c r="G60" s="39">
        <v>176780077</v>
      </c>
      <c r="H60" s="39">
        <v>-263350048</v>
      </c>
      <c r="I60" s="39">
        <v>997797734</v>
      </c>
      <c r="J60" s="39">
        <v>336654493</v>
      </c>
      <c r="K60" s="39">
        <v>209232645</v>
      </c>
      <c r="L60" s="39">
        <v>1093273938</v>
      </c>
      <c r="M60" s="39">
        <v>-98665071</v>
      </c>
      <c r="N60" s="39">
        <v>-1423357386</v>
      </c>
      <c r="O60" s="39">
        <v>-717764008</v>
      </c>
      <c r="P60" s="39">
        <v>320623531</v>
      </c>
      <c r="Q60" s="39">
        <v>668165042</v>
      </c>
      <c r="R60" s="39">
        <v>68514211</v>
      </c>
      <c r="S60" s="39">
        <v>17299381</v>
      </c>
      <c r="T60" s="39">
        <v>330679909</v>
      </c>
      <c r="U60" s="39">
        <v>2936661</v>
      </c>
      <c r="V60" s="39">
        <v>-976822794</v>
      </c>
      <c r="W60" s="39">
        <v>103299661</v>
      </c>
      <c r="X60" s="39">
        <v>485826429</v>
      </c>
      <c r="Y60" s="39">
        <v>41855207</v>
      </c>
      <c r="Z60" s="39">
        <v>-124341990</v>
      </c>
      <c r="AA60" s="39">
        <v>132773800</v>
      </c>
      <c r="AB60" s="39">
        <v>1699822216</v>
      </c>
      <c r="AC60" s="39">
        <v>-799074115</v>
      </c>
      <c r="AD60" s="39">
        <v>434480376</v>
      </c>
      <c r="AE60" s="39">
        <v>5266914502</v>
      </c>
      <c r="AF60" s="39">
        <v>33954661</v>
      </c>
      <c r="AG60" s="39">
        <v>203079251</v>
      </c>
      <c r="AH60" s="39">
        <v>809226212</v>
      </c>
      <c r="AI60" s="39">
        <v>-202654385</v>
      </c>
      <c r="AJ60" s="39">
        <v>-54309179</v>
      </c>
      <c r="AK60" s="194">
        <v>8288430163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AE7" activePane="bottomRight" state="frozen"/>
      <selection activeCell="AK1" sqref="AK1"/>
      <selection pane="topRight" activeCell="AK1" sqref="AK1"/>
      <selection pane="bottomLeft" activeCell="AK1" sqref="AK1"/>
      <selection pane="bottomRight" activeCell="AL1" sqref="AL1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7.42578125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Agosto 2011</v>
      </c>
      <c r="D3" s="212"/>
      <c r="E3" s="212"/>
      <c r="F3" s="212"/>
      <c r="G3" s="212"/>
      <c r="H3" s="212"/>
      <c r="I3" s="212" t="str">
        <f>PROPER(INDICE!$B$5)</f>
        <v>Periodo Julio 2011 - Agosto 2011</v>
      </c>
      <c r="J3" s="212"/>
      <c r="K3" s="212"/>
      <c r="L3" s="212"/>
      <c r="M3" s="212"/>
      <c r="N3" s="212"/>
      <c r="O3" s="212" t="str">
        <f>PROPER(INDICE!$B$5)</f>
        <v>Periodo Julio 2011 - Agosto 2011</v>
      </c>
      <c r="P3" s="212"/>
      <c r="Q3" s="212"/>
      <c r="R3" s="212"/>
      <c r="S3" s="212"/>
      <c r="T3" s="212"/>
      <c r="U3" s="212" t="str">
        <f>PROPER(INDICE!$B$5)</f>
        <v>Periodo Julio 2011 - Agosto 2011</v>
      </c>
      <c r="V3" s="212"/>
      <c r="W3" s="212"/>
      <c r="X3" s="212"/>
      <c r="Y3" s="212"/>
      <c r="Z3" s="212"/>
      <c r="AA3" s="212" t="str">
        <f>PROPER(INDICE!$B$5)</f>
        <v>Periodo Julio 2011 - Agosto 2011</v>
      </c>
      <c r="AB3" s="212"/>
      <c r="AC3" s="212"/>
      <c r="AD3" s="212"/>
      <c r="AE3" s="212"/>
      <c r="AF3" s="212"/>
      <c r="AG3" s="212" t="str">
        <f>PROPER(INDICE!$B$5)</f>
        <v>Periodo Julio 2011 - Agosto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7177076612</v>
      </c>
      <c r="D7" s="12">
        <v>6573483564</v>
      </c>
      <c r="E7" s="12">
        <v>3223416737</v>
      </c>
      <c r="F7" s="12">
        <v>1864453495</v>
      </c>
      <c r="G7" s="12">
        <v>7804460863</v>
      </c>
      <c r="H7" s="12">
        <v>19315456943</v>
      </c>
      <c r="I7" s="12">
        <v>4556723626</v>
      </c>
      <c r="J7" s="12">
        <v>1442131025</v>
      </c>
      <c r="K7" s="12">
        <v>1343743020</v>
      </c>
      <c r="L7" s="12">
        <v>2168528559</v>
      </c>
      <c r="M7" s="12">
        <v>2084473042</v>
      </c>
      <c r="N7" s="12">
        <v>8497041080</v>
      </c>
      <c r="O7" s="12">
        <v>3872468134</v>
      </c>
      <c r="P7" s="12">
        <v>2121699118</v>
      </c>
      <c r="Q7" s="12">
        <v>2389639953</v>
      </c>
      <c r="R7" s="12">
        <v>2597474317</v>
      </c>
      <c r="S7" s="12">
        <v>546624523</v>
      </c>
      <c r="T7" s="12">
        <v>8142991077</v>
      </c>
      <c r="U7" s="12">
        <v>0</v>
      </c>
      <c r="V7" s="12">
        <v>10795010115</v>
      </c>
      <c r="W7" s="12">
        <v>2885499614</v>
      </c>
      <c r="X7" s="12">
        <v>5952336179</v>
      </c>
      <c r="Y7" s="12">
        <v>1064502218</v>
      </c>
      <c r="Z7" s="12">
        <v>3926599739</v>
      </c>
      <c r="AA7" s="12">
        <v>1165444772</v>
      </c>
      <c r="AB7" s="12">
        <v>15605583982</v>
      </c>
      <c r="AC7" s="12">
        <v>1421840077</v>
      </c>
      <c r="AD7" s="12">
        <v>5774955194</v>
      </c>
      <c r="AE7" s="12">
        <v>42197286876</v>
      </c>
      <c r="AF7" s="12">
        <v>6965303987</v>
      </c>
      <c r="AG7" s="12">
        <v>5162595754</v>
      </c>
      <c r="AH7" s="12">
        <v>5067619194</v>
      </c>
      <c r="AI7" s="12">
        <v>7867347762</v>
      </c>
      <c r="AJ7" s="12">
        <v>4599680396</v>
      </c>
      <c r="AK7" s="165">
        <v>206173491547</v>
      </c>
    </row>
    <row r="8" spans="1:37" s="6" customFormat="1" ht="15" x14ac:dyDescent="0.25">
      <c r="A8" s="69" t="s">
        <v>32</v>
      </c>
      <c r="B8" s="6" t="s">
        <v>85</v>
      </c>
      <c r="C8" s="12">
        <v>28521708</v>
      </c>
      <c r="D8" s="12">
        <v>110006977</v>
      </c>
      <c r="E8" s="12">
        <v>223971601</v>
      </c>
      <c r="F8" s="12">
        <v>51223910</v>
      </c>
      <c r="G8" s="12">
        <v>328293936</v>
      </c>
      <c r="H8" s="12">
        <v>195315251</v>
      </c>
      <c r="I8" s="12">
        <v>243004499</v>
      </c>
      <c r="J8" s="12">
        <v>19218480</v>
      </c>
      <c r="K8" s="12">
        <v>9637289</v>
      </c>
      <c r="L8" s="12">
        <v>25336274</v>
      </c>
      <c r="M8" s="12">
        <v>2973</v>
      </c>
      <c r="N8" s="12">
        <v>464450678</v>
      </c>
      <c r="O8" s="12">
        <v>67273083</v>
      </c>
      <c r="P8" s="12">
        <v>63463533</v>
      </c>
      <c r="Q8" s="12">
        <v>198591447</v>
      </c>
      <c r="R8" s="12">
        <v>85382692</v>
      </c>
      <c r="S8" s="12">
        <v>234570</v>
      </c>
      <c r="T8" s="12">
        <v>6918876</v>
      </c>
      <c r="U8" s="12">
        <v>0</v>
      </c>
      <c r="V8" s="12">
        <v>134417169</v>
      </c>
      <c r="W8" s="12">
        <v>51000097</v>
      </c>
      <c r="X8" s="12">
        <v>212185994</v>
      </c>
      <c r="Y8" s="12">
        <v>12981151</v>
      </c>
      <c r="Z8" s="12">
        <v>37752259</v>
      </c>
      <c r="AA8" s="12">
        <v>13441840</v>
      </c>
      <c r="AB8" s="12">
        <v>460801254</v>
      </c>
      <c r="AC8" s="12">
        <v>1252250</v>
      </c>
      <c r="AD8" s="12">
        <v>98896541</v>
      </c>
      <c r="AE8" s="12">
        <v>0</v>
      </c>
      <c r="AF8" s="12">
        <v>0</v>
      </c>
      <c r="AG8" s="12">
        <v>38803099</v>
      </c>
      <c r="AH8" s="12">
        <v>85297226</v>
      </c>
      <c r="AI8" s="12">
        <v>0</v>
      </c>
      <c r="AJ8" s="12">
        <v>0</v>
      </c>
      <c r="AK8" s="165">
        <v>3267676657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39750248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39750248</v>
      </c>
    </row>
    <row r="11" spans="1:37" s="6" customFormat="1" ht="15" x14ac:dyDescent="0.25">
      <c r="A11" s="69" t="s">
        <v>35</v>
      </c>
      <c r="B11" s="6" t="s">
        <v>116</v>
      </c>
      <c r="C11" s="12">
        <v>844019330</v>
      </c>
      <c r="D11" s="12">
        <v>358703</v>
      </c>
      <c r="E11" s="12">
        <v>10538454</v>
      </c>
      <c r="F11" s="12">
        <v>58761350</v>
      </c>
      <c r="G11" s="12">
        <v>206847531</v>
      </c>
      <c r="H11" s="12">
        <v>552415154</v>
      </c>
      <c r="I11" s="12">
        <v>37146046</v>
      </c>
      <c r="J11" s="12">
        <v>171580</v>
      </c>
      <c r="K11" s="12">
        <v>301941</v>
      </c>
      <c r="L11" s="12">
        <v>18862882</v>
      </c>
      <c r="M11" s="12">
        <v>501372</v>
      </c>
      <c r="N11" s="12">
        <v>53484756</v>
      </c>
      <c r="O11" s="12">
        <v>169407910</v>
      </c>
      <c r="P11" s="12">
        <v>11287490</v>
      </c>
      <c r="Q11" s="12">
        <v>54413066</v>
      </c>
      <c r="R11" s="12">
        <v>79983376</v>
      </c>
      <c r="S11" s="12">
        <v>61773249</v>
      </c>
      <c r="T11" s="12">
        <v>539650032</v>
      </c>
      <c r="U11" s="12">
        <v>0</v>
      </c>
      <c r="V11" s="12">
        <v>255585297</v>
      </c>
      <c r="W11" s="12">
        <v>124313593</v>
      </c>
      <c r="X11" s="12">
        <v>326578351</v>
      </c>
      <c r="Y11" s="12">
        <v>36503969</v>
      </c>
      <c r="Z11" s="12">
        <v>121968804</v>
      </c>
      <c r="AA11" s="12">
        <v>301941</v>
      </c>
      <c r="AB11" s="12">
        <v>732781163</v>
      </c>
      <c r="AC11" s="12">
        <v>301941</v>
      </c>
      <c r="AD11" s="12">
        <v>182983126</v>
      </c>
      <c r="AE11" s="12">
        <v>2204352576</v>
      </c>
      <c r="AF11" s="12">
        <v>159107206</v>
      </c>
      <c r="AG11" s="12">
        <v>203027774</v>
      </c>
      <c r="AH11" s="12">
        <v>111850035</v>
      </c>
      <c r="AI11" s="12">
        <v>57839038</v>
      </c>
      <c r="AJ11" s="12">
        <v>0</v>
      </c>
      <c r="AK11" s="165">
        <v>7217419036</v>
      </c>
    </row>
    <row r="12" spans="1:37" s="6" customFormat="1" ht="15" x14ac:dyDescent="0.25">
      <c r="A12" s="69" t="s">
        <v>36</v>
      </c>
      <c r="B12" s="6" t="s">
        <v>99</v>
      </c>
      <c r="C12" s="12">
        <v>60808609</v>
      </c>
      <c r="D12" s="12">
        <v>592891599</v>
      </c>
      <c r="E12" s="12">
        <v>258902324</v>
      </c>
      <c r="F12" s="12">
        <v>201566491</v>
      </c>
      <c r="G12" s="12">
        <v>86687044</v>
      </c>
      <c r="H12" s="12">
        <v>374338513</v>
      </c>
      <c r="I12" s="12">
        <v>117191633</v>
      </c>
      <c r="J12" s="12">
        <v>132447322</v>
      </c>
      <c r="K12" s="12">
        <v>37666381</v>
      </c>
      <c r="L12" s="12">
        <v>109687989</v>
      </c>
      <c r="M12" s="12">
        <v>60656568</v>
      </c>
      <c r="N12" s="12">
        <v>1241681352</v>
      </c>
      <c r="O12" s="12">
        <v>222976424</v>
      </c>
      <c r="P12" s="12">
        <v>215684652</v>
      </c>
      <c r="Q12" s="12">
        <v>556438228</v>
      </c>
      <c r="R12" s="12">
        <v>60849994</v>
      </c>
      <c r="S12" s="12">
        <v>284725597</v>
      </c>
      <c r="T12" s="12">
        <v>180914491</v>
      </c>
      <c r="U12" s="12">
        <v>0</v>
      </c>
      <c r="V12" s="12">
        <v>193269797</v>
      </c>
      <c r="W12" s="12">
        <v>64699799</v>
      </c>
      <c r="X12" s="12">
        <v>185903547</v>
      </c>
      <c r="Y12" s="12">
        <v>56519640</v>
      </c>
      <c r="Z12" s="12">
        <v>237937384</v>
      </c>
      <c r="AA12" s="12">
        <v>2537013541</v>
      </c>
      <c r="AB12" s="12">
        <v>170647707</v>
      </c>
      <c r="AC12" s="12">
        <v>76964078</v>
      </c>
      <c r="AD12" s="12">
        <v>633795064</v>
      </c>
      <c r="AE12" s="12">
        <v>0</v>
      </c>
      <c r="AF12" s="12">
        <v>109914618</v>
      </c>
      <c r="AG12" s="12">
        <v>174525799</v>
      </c>
      <c r="AH12" s="12">
        <v>49019080</v>
      </c>
      <c r="AI12" s="12">
        <v>1548675243</v>
      </c>
      <c r="AJ12" s="12">
        <v>0</v>
      </c>
      <c r="AK12" s="165">
        <v>10835000508</v>
      </c>
    </row>
    <row r="13" spans="1:37" s="6" customFormat="1" ht="15" x14ac:dyDescent="0.25">
      <c r="A13" s="69" t="s">
        <v>37</v>
      </c>
      <c r="B13" s="6" t="s">
        <v>1376</v>
      </c>
      <c r="C13" s="12">
        <v>156670000</v>
      </c>
      <c r="D13" s="12">
        <v>7982480</v>
      </c>
      <c r="E13" s="12">
        <v>0</v>
      </c>
      <c r="F13" s="12">
        <v>33036364</v>
      </c>
      <c r="G13" s="12">
        <v>45978482</v>
      </c>
      <c r="H13" s="12">
        <v>111573252</v>
      </c>
      <c r="I13" s="12">
        <v>0</v>
      </c>
      <c r="J13" s="12">
        <v>3066000</v>
      </c>
      <c r="K13" s="12">
        <v>13636364</v>
      </c>
      <c r="L13" s="12">
        <v>3203545</v>
      </c>
      <c r="M13" s="12">
        <v>10212011</v>
      </c>
      <c r="N13" s="12">
        <v>29488000</v>
      </c>
      <c r="O13" s="12">
        <v>0</v>
      </c>
      <c r="P13" s="12">
        <v>6111818</v>
      </c>
      <c r="Q13" s="12">
        <v>600000</v>
      </c>
      <c r="R13" s="12">
        <v>18549476</v>
      </c>
      <c r="S13" s="12">
        <v>3180000</v>
      </c>
      <c r="T13" s="12">
        <v>43181818</v>
      </c>
      <c r="U13" s="12">
        <v>0</v>
      </c>
      <c r="V13" s="12">
        <v>15190000</v>
      </c>
      <c r="W13" s="12">
        <v>6167540</v>
      </c>
      <c r="X13" s="12">
        <v>24006200</v>
      </c>
      <c r="Y13" s="12">
        <v>2111500</v>
      </c>
      <c r="Z13" s="12">
        <v>31819125</v>
      </c>
      <c r="AA13" s="12">
        <v>20000000</v>
      </c>
      <c r="AB13" s="12">
        <v>69413472</v>
      </c>
      <c r="AC13" s="12">
        <v>23000000</v>
      </c>
      <c r="AD13" s="12">
        <v>46343337</v>
      </c>
      <c r="AE13" s="12">
        <v>1263591814</v>
      </c>
      <c r="AF13" s="12">
        <v>33127363</v>
      </c>
      <c r="AG13" s="12">
        <v>40248750</v>
      </c>
      <c r="AH13" s="12">
        <v>3190637</v>
      </c>
      <c r="AI13" s="12">
        <v>0</v>
      </c>
      <c r="AJ13" s="12">
        <v>0</v>
      </c>
      <c r="AK13" s="165">
        <v>2064679348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20988313</v>
      </c>
      <c r="E14" s="12">
        <v>583722266</v>
      </c>
      <c r="F14" s="12">
        <v>0</v>
      </c>
      <c r="G14" s="12">
        <v>0</v>
      </c>
      <c r="H14" s="12">
        <v>0</v>
      </c>
      <c r="I14" s="12">
        <v>126355769</v>
      </c>
      <c r="J14" s="12">
        <v>0</v>
      </c>
      <c r="K14" s="12">
        <v>0</v>
      </c>
      <c r="L14" s="12">
        <v>0</v>
      </c>
      <c r="M14" s="12">
        <v>464312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11989992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743520652</v>
      </c>
    </row>
    <row r="15" spans="1:37" s="6" customFormat="1" ht="15" x14ac:dyDescent="0.25">
      <c r="A15" s="69" t="s">
        <v>39</v>
      </c>
      <c r="B15" s="6" t="s">
        <v>101</v>
      </c>
      <c r="C15" s="12">
        <v>708249293</v>
      </c>
      <c r="D15" s="12">
        <v>682479256</v>
      </c>
      <c r="E15" s="12">
        <v>662635419</v>
      </c>
      <c r="F15" s="12">
        <v>1289941</v>
      </c>
      <c r="G15" s="12">
        <v>497851794</v>
      </c>
      <c r="H15" s="12">
        <v>607942027</v>
      </c>
      <c r="I15" s="12">
        <v>4594621</v>
      </c>
      <c r="J15" s="12">
        <v>0</v>
      </c>
      <c r="K15" s="12">
        <v>48447824</v>
      </c>
      <c r="L15" s="12">
        <v>457333569</v>
      </c>
      <c r="M15" s="12">
        <v>3010633</v>
      </c>
      <c r="N15" s="12">
        <v>2527939726</v>
      </c>
      <c r="O15" s="12">
        <v>651084322</v>
      </c>
      <c r="P15" s="12">
        <v>0</v>
      </c>
      <c r="Q15" s="12">
        <v>0</v>
      </c>
      <c r="R15" s="12">
        <v>836481</v>
      </c>
      <c r="S15" s="12">
        <v>0</v>
      </c>
      <c r="T15" s="12">
        <v>99900000</v>
      </c>
      <c r="U15" s="12">
        <v>0</v>
      </c>
      <c r="V15" s="12">
        <v>1269946732</v>
      </c>
      <c r="W15" s="12">
        <v>0</v>
      </c>
      <c r="X15" s="12">
        <v>0</v>
      </c>
      <c r="Y15" s="12">
        <v>0</v>
      </c>
      <c r="Z15" s="12">
        <v>0</v>
      </c>
      <c r="AA15" s="12">
        <v>2186545</v>
      </c>
      <c r="AB15" s="12">
        <v>0</v>
      </c>
      <c r="AC15" s="12">
        <v>0</v>
      </c>
      <c r="AD15" s="12">
        <v>928509018</v>
      </c>
      <c r="AE15" s="12">
        <v>18852488567</v>
      </c>
      <c r="AF15" s="12">
        <v>39589043</v>
      </c>
      <c r="AG15" s="12">
        <v>0</v>
      </c>
      <c r="AH15" s="12">
        <v>166702560</v>
      </c>
      <c r="AI15" s="12">
        <v>291079060</v>
      </c>
      <c r="AJ15" s="12">
        <v>18963643</v>
      </c>
      <c r="AK15" s="165">
        <v>28523060074</v>
      </c>
    </row>
    <row r="16" spans="1:37" s="6" customFormat="1" ht="15" x14ac:dyDescent="0.25">
      <c r="A16" s="69" t="s">
        <v>40</v>
      </c>
      <c r="B16" s="6" t="s">
        <v>117</v>
      </c>
      <c r="C16" s="12">
        <v>2317230</v>
      </c>
      <c r="D16" s="12">
        <v>0</v>
      </c>
      <c r="E16" s="12">
        <v>0</v>
      </c>
      <c r="F16" s="12">
        <v>0</v>
      </c>
      <c r="G16" s="12">
        <v>0</v>
      </c>
      <c r="H16" s="12">
        <v>12757019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15074249</v>
      </c>
    </row>
    <row r="17" spans="1:37" s="6" customFormat="1" ht="15" x14ac:dyDescent="0.25">
      <c r="A17" s="69" t="s">
        <v>41</v>
      </c>
      <c r="B17" s="6" t="s">
        <v>138</v>
      </c>
      <c r="C17" s="12">
        <v>495484967</v>
      </c>
      <c r="D17" s="12">
        <v>42322039</v>
      </c>
      <c r="E17" s="12">
        <v>0</v>
      </c>
      <c r="F17" s="12">
        <v>15857052</v>
      </c>
      <c r="G17" s="12">
        <v>298094733</v>
      </c>
      <c r="H17" s="12">
        <v>626867980</v>
      </c>
      <c r="I17" s="12">
        <v>33315856</v>
      </c>
      <c r="J17" s="12">
        <v>0</v>
      </c>
      <c r="K17" s="12">
        <v>38579644</v>
      </c>
      <c r="L17" s="12">
        <v>225069424</v>
      </c>
      <c r="M17" s="12">
        <v>190793673</v>
      </c>
      <c r="N17" s="12">
        <v>897089656</v>
      </c>
      <c r="O17" s="12">
        <v>224541412</v>
      </c>
      <c r="P17" s="12">
        <v>224219</v>
      </c>
      <c r="Q17" s="12">
        <v>0</v>
      </c>
      <c r="R17" s="12">
        <v>128032804</v>
      </c>
      <c r="S17" s="12">
        <v>0</v>
      </c>
      <c r="T17" s="12">
        <v>69309860</v>
      </c>
      <c r="U17" s="12">
        <v>0</v>
      </c>
      <c r="V17" s="12">
        <v>890000283</v>
      </c>
      <c r="W17" s="12">
        <v>0</v>
      </c>
      <c r="X17" s="12">
        <v>0</v>
      </c>
      <c r="Y17" s="12">
        <v>0</v>
      </c>
      <c r="Z17" s="12">
        <v>0</v>
      </c>
      <c r="AA17" s="12">
        <v>52251086</v>
      </c>
      <c r="AB17" s="12">
        <v>0</v>
      </c>
      <c r="AC17" s="12">
        <v>0</v>
      </c>
      <c r="AD17" s="12">
        <v>961435451</v>
      </c>
      <c r="AE17" s="12">
        <v>1592944215</v>
      </c>
      <c r="AF17" s="12">
        <v>175259412</v>
      </c>
      <c r="AG17" s="12">
        <v>0</v>
      </c>
      <c r="AH17" s="12">
        <v>4596232</v>
      </c>
      <c r="AI17" s="12">
        <v>913617185</v>
      </c>
      <c r="AJ17" s="12">
        <v>228993954</v>
      </c>
      <c r="AK17" s="165">
        <v>8104681137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1198408199</v>
      </c>
      <c r="D22" s="12">
        <v>923381606</v>
      </c>
      <c r="E22" s="12">
        <v>953079317</v>
      </c>
      <c r="F22" s="12">
        <v>382186694</v>
      </c>
      <c r="G22" s="12">
        <v>708485059</v>
      </c>
      <c r="H22" s="12">
        <v>446740802</v>
      </c>
      <c r="I22" s="12">
        <v>627055610</v>
      </c>
      <c r="J22" s="12">
        <v>113744061</v>
      </c>
      <c r="K22" s="12">
        <v>154114358</v>
      </c>
      <c r="L22" s="12">
        <v>682548469</v>
      </c>
      <c r="M22" s="12">
        <v>370943614</v>
      </c>
      <c r="N22" s="12">
        <v>615383243</v>
      </c>
      <c r="O22" s="12">
        <v>348958587</v>
      </c>
      <c r="P22" s="12">
        <v>214462945</v>
      </c>
      <c r="Q22" s="12">
        <v>161831238</v>
      </c>
      <c r="R22" s="12">
        <v>325970176</v>
      </c>
      <c r="S22" s="12">
        <v>108642620</v>
      </c>
      <c r="T22" s="12">
        <v>1753923253</v>
      </c>
      <c r="U22" s="12">
        <v>100912670</v>
      </c>
      <c r="V22" s="12">
        <v>1709714685</v>
      </c>
      <c r="W22" s="12">
        <v>171463994</v>
      </c>
      <c r="X22" s="12">
        <v>508593847</v>
      </c>
      <c r="Y22" s="12">
        <v>131594101</v>
      </c>
      <c r="Z22" s="12">
        <v>322063629</v>
      </c>
      <c r="AA22" s="12">
        <v>93002556</v>
      </c>
      <c r="AB22" s="12">
        <v>685657895</v>
      </c>
      <c r="AC22" s="12">
        <v>96922502</v>
      </c>
      <c r="AD22" s="12">
        <v>620113733</v>
      </c>
      <c r="AE22" s="12">
        <v>3423177804</v>
      </c>
      <c r="AF22" s="12">
        <v>539099596</v>
      </c>
      <c r="AG22" s="12">
        <v>231909297</v>
      </c>
      <c r="AH22" s="12">
        <v>281929288</v>
      </c>
      <c r="AI22" s="12">
        <v>2461858392</v>
      </c>
      <c r="AJ22" s="12">
        <v>51881692994</v>
      </c>
      <c r="AK22" s="165">
        <v>73349566834</v>
      </c>
    </row>
    <row r="23" spans="1:37" s="6" customFormat="1" ht="15" x14ac:dyDescent="0.25">
      <c r="A23" s="69" t="s">
        <v>47</v>
      </c>
      <c r="B23" s="6" t="s">
        <v>119</v>
      </c>
      <c r="C23" s="12">
        <v>23874383</v>
      </c>
      <c r="D23" s="12">
        <v>134427197</v>
      </c>
      <c r="E23" s="12">
        <v>3590490</v>
      </c>
      <c r="F23" s="12">
        <v>12804704</v>
      </c>
      <c r="G23" s="12">
        <v>68576940</v>
      </c>
      <c r="H23" s="12">
        <v>5439872</v>
      </c>
      <c r="I23" s="12">
        <v>703962810</v>
      </c>
      <c r="J23" s="12">
        <v>55817802</v>
      </c>
      <c r="K23" s="12">
        <v>2199220</v>
      </c>
      <c r="L23" s="12">
        <v>1663537</v>
      </c>
      <c r="M23" s="12">
        <v>14264355</v>
      </c>
      <c r="N23" s="12">
        <v>247081997</v>
      </c>
      <c r="O23" s="12">
        <v>9421062</v>
      </c>
      <c r="P23" s="12">
        <v>88531492</v>
      </c>
      <c r="Q23" s="12">
        <v>11933464</v>
      </c>
      <c r="R23" s="12">
        <v>65924224</v>
      </c>
      <c r="S23" s="12">
        <v>70251139</v>
      </c>
      <c r="T23" s="12">
        <v>164329144</v>
      </c>
      <c r="U23" s="12">
        <v>0</v>
      </c>
      <c r="V23" s="12">
        <v>253759280</v>
      </c>
      <c r="W23" s="12">
        <v>9266439</v>
      </c>
      <c r="X23" s="12">
        <v>8399536</v>
      </c>
      <c r="Y23" s="12">
        <v>3833702</v>
      </c>
      <c r="Z23" s="12">
        <v>5872790</v>
      </c>
      <c r="AA23" s="12">
        <v>64377125</v>
      </c>
      <c r="AB23" s="12">
        <v>18948758</v>
      </c>
      <c r="AC23" s="12">
        <v>1315835</v>
      </c>
      <c r="AD23" s="12">
        <v>15085050</v>
      </c>
      <c r="AE23" s="12">
        <v>552249974</v>
      </c>
      <c r="AF23" s="12">
        <v>81047090</v>
      </c>
      <c r="AG23" s="12">
        <v>1786170</v>
      </c>
      <c r="AH23" s="12">
        <v>22712592</v>
      </c>
      <c r="AI23" s="12">
        <v>6765229772</v>
      </c>
      <c r="AJ23" s="12">
        <v>0</v>
      </c>
      <c r="AK23" s="165">
        <v>9487977945</v>
      </c>
    </row>
    <row r="24" spans="1:37" s="6" customFormat="1" ht="15" x14ac:dyDescent="0.25">
      <c r="A24" s="69" t="s">
        <v>48</v>
      </c>
      <c r="B24" s="6" t="s">
        <v>127</v>
      </c>
      <c r="C24" s="12">
        <v>1759722</v>
      </c>
      <c r="D24" s="12">
        <v>35188</v>
      </c>
      <c r="E24" s="12">
        <v>187638</v>
      </c>
      <c r="F24" s="12">
        <v>806654</v>
      </c>
      <c r="G24" s="12">
        <v>26626905</v>
      </c>
      <c r="H24" s="12">
        <v>81272821</v>
      </c>
      <c r="I24" s="12">
        <v>11655944</v>
      </c>
      <c r="J24" s="12">
        <v>7450050</v>
      </c>
      <c r="K24" s="12">
        <v>1685555</v>
      </c>
      <c r="L24" s="12">
        <v>933136</v>
      </c>
      <c r="M24" s="12">
        <v>1261844</v>
      </c>
      <c r="N24" s="12">
        <v>75423599</v>
      </c>
      <c r="O24" s="12">
        <v>26121375</v>
      </c>
      <c r="P24" s="12">
        <v>4628676</v>
      </c>
      <c r="Q24" s="12">
        <v>753659</v>
      </c>
      <c r="R24" s="12">
        <v>15927993</v>
      </c>
      <c r="S24" s="12">
        <v>883268</v>
      </c>
      <c r="T24" s="12">
        <v>5779922</v>
      </c>
      <c r="U24" s="12">
        <v>5500000</v>
      </c>
      <c r="V24" s="12">
        <v>62890204</v>
      </c>
      <c r="W24" s="12">
        <v>10561807</v>
      </c>
      <c r="X24" s="12">
        <v>54858853</v>
      </c>
      <c r="Y24" s="12">
        <v>7469688</v>
      </c>
      <c r="Z24" s="12">
        <v>1378441</v>
      </c>
      <c r="AA24" s="12">
        <v>117424000</v>
      </c>
      <c r="AB24" s="12">
        <v>32174560</v>
      </c>
      <c r="AC24" s="12">
        <v>6546690</v>
      </c>
      <c r="AD24" s="12">
        <v>8807961</v>
      </c>
      <c r="AE24" s="12">
        <v>85511562</v>
      </c>
      <c r="AF24" s="12">
        <v>42853219</v>
      </c>
      <c r="AG24" s="12">
        <v>4935284</v>
      </c>
      <c r="AH24" s="12">
        <v>189658937</v>
      </c>
      <c r="AI24" s="12">
        <v>66</v>
      </c>
      <c r="AJ24" s="12">
        <v>0</v>
      </c>
      <c r="AK24" s="165">
        <v>893765221</v>
      </c>
    </row>
    <row r="25" spans="1:37" s="6" customFormat="1" ht="18.75" customHeight="1" x14ac:dyDescent="0.25">
      <c r="A25" s="70"/>
      <c r="B25" s="24" t="s">
        <v>112</v>
      </c>
      <c r="C25" s="25">
        <v>10697190053</v>
      </c>
      <c r="D25" s="25">
        <v>9088356922</v>
      </c>
      <c r="E25" s="25">
        <v>5920044246</v>
      </c>
      <c r="F25" s="25">
        <v>2621986655</v>
      </c>
      <c r="G25" s="25">
        <v>10071903287</v>
      </c>
      <c r="H25" s="25">
        <v>22330119634</v>
      </c>
      <c r="I25" s="25">
        <v>6461006414</v>
      </c>
      <c r="J25" s="25">
        <v>1774046320</v>
      </c>
      <c r="K25" s="25">
        <v>1650011596</v>
      </c>
      <c r="L25" s="25">
        <v>3693167384</v>
      </c>
      <c r="M25" s="25">
        <v>2736584397</v>
      </c>
      <c r="N25" s="25">
        <v>14649064087</v>
      </c>
      <c r="O25" s="25">
        <v>5592252309</v>
      </c>
      <c r="P25" s="25">
        <v>2726093943</v>
      </c>
      <c r="Q25" s="25">
        <v>3374201055</v>
      </c>
      <c r="R25" s="25">
        <v>3378931533</v>
      </c>
      <c r="S25" s="25">
        <v>1076314966</v>
      </c>
      <c r="T25" s="25">
        <v>11046648721</v>
      </c>
      <c r="U25" s="25">
        <v>106412670</v>
      </c>
      <c r="V25" s="25">
        <v>15579783562</v>
      </c>
      <c r="W25" s="25">
        <v>3322972883</v>
      </c>
      <c r="X25" s="25">
        <v>7272862507</v>
      </c>
      <c r="Y25" s="25">
        <v>1315515969</v>
      </c>
      <c r="Z25" s="25">
        <v>4685392171</v>
      </c>
      <c r="AA25" s="25">
        <v>4077433398</v>
      </c>
      <c r="AB25" s="25">
        <v>17776008791</v>
      </c>
      <c r="AC25" s="25">
        <v>1628143373</v>
      </c>
      <c r="AD25" s="25">
        <v>9270924475</v>
      </c>
      <c r="AE25" s="25">
        <v>70171603388</v>
      </c>
      <c r="AF25" s="25">
        <v>8145301534</v>
      </c>
      <c r="AG25" s="25">
        <v>5857831927</v>
      </c>
      <c r="AH25" s="25">
        <v>5982575781</v>
      </c>
      <c r="AI25" s="25">
        <v>19905646518</v>
      </c>
      <c r="AJ25" s="25">
        <v>56729330987</v>
      </c>
      <c r="AK25" s="186">
        <v>350715663456</v>
      </c>
    </row>
    <row r="26" spans="1:37" s="6" customFormat="1" ht="15" x14ac:dyDescent="0.25">
      <c r="A26" s="69" t="s">
        <v>49</v>
      </c>
      <c r="B26" s="6" t="s">
        <v>88</v>
      </c>
      <c r="C26" s="12">
        <v>15277604</v>
      </c>
      <c r="D26" s="12">
        <v>228284439</v>
      </c>
      <c r="E26" s="12">
        <v>201640213</v>
      </c>
      <c r="F26" s="12">
        <v>24066641</v>
      </c>
      <c r="G26" s="12">
        <v>102167371</v>
      </c>
      <c r="H26" s="12">
        <v>291467902</v>
      </c>
      <c r="I26" s="12">
        <v>497205532</v>
      </c>
      <c r="J26" s="12">
        <v>23627344</v>
      </c>
      <c r="K26" s="12">
        <v>5385201</v>
      </c>
      <c r="L26" s="12">
        <v>56506296</v>
      </c>
      <c r="M26" s="12">
        <v>81673948</v>
      </c>
      <c r="N26" s="12">
        <v>681762053</v>
      </c>
      <c r="O26" s="12">
        <v>88189035</v>
      </c>
      <c r="P26" s="12">
        <v>25247676</v>
      </c>
      <c r="Q26" s="12">
        <v>184839688</v>
      </c>
      <c r="R26" s="12">
        <v>50364489</v>
      </c>
      <c r="S26" s="12">
        <v>4542593</v>
      </c>
      <c r="T26" s="12">
        <v>0</v>
      </c>
      <c r="U26" s="12">
        <v>0</v>
      </c>
      <c r="V26" s="12">
        <v>113177304</v>
      </c>
      <c r="W26" s="12">
        <v>49429376</v>
      </c>
      <c r="X26" s="12">
        <v>404167169</v>
      </c>
      <c r="Y26" s="12">
        <v>868262</v>
      </c>
      <c r="Z26" s="12">
        <v>2368419</v>
      </c>
      <c r="AA26" s="12">
        <v>79359144</v>
      </c>
      <c r="AB26" s="12">
        <v>93046241</v>
      </c>
      <c r="AC26" s="12">
        <v>6229680</v>
      </c>
      <c r="AD26" s="12">
        <v>14638095</v>
      </c>
      <c r="AE26" s="12">
        <v>0</v>
      </c>
      <c r="AF26" s="12">
        <v>0</v>
      </c>
      <c r="AG26" s="12">
        <v>21538586</v>
      </c>
      <c r="AH26" s="12">
        <v>247427</v>
      </c>
      <c r="AI26" s="12">
        <v>0</v>
      </c>
      <c r="AJ26" s="12">
        <v>0</v>
      </c>
      <c r="AK26" s="165">
        <v>3347317728</v>
      </c>
    </row>
    <row r="27" spans="1:37" s="6" customFormat="1" ht="15" x14ac:dyDescent="0.25">
      <c r="A27" s="69" t="s">
        <v>50</v>
      </c>
      <c r="B27" s="6" t="s">
        <v>89</v>
      </c>
      <c r="C27" s="12">
        <v>1890627422</v>
      </c>
      <c r="D27" s="12">
        <v>284454479</v>
      </c>
      <c r="E27" s="12">
        <v>507678439</v>
      </c>
      <c r="F27" s="12">
        <v>216201725</v>
      </c>
      <c r="G27" s="12">
        <v>1378406572</v>
      </c>
      <c r="H27" s="12">
        <v>4350024094</v>
      </c>
      <c r="I27" s="12">
        <v>531855998</v>
      </c>
      <c r="J27" s="12">
        <v>5389289</v>
      </c>
      <c r="K27" s="12">
        <v>257938620</v>
      </c>
      <c r="L27" s="12">
        <v>840804755</v>
      </c>
      <c r="M27" s="12">
        <v>958558787</v>
      </c>
      <c r="N27" s="12">
        <v>4696430161</v>
      </c>
      <c r="O27" s="12">
        <v>816660988</v>
      </c>
      <c r="P27" s="12">
        <v>38389522</v>
      </c>
      <c r="Q27" s="12">
        <v>13002167</v>
      </c>
      <c r="R27" s="12">
        <v>510548249</v>
      </c>
      <c r="S27" s="12">
        <v>65596139</v>
      </c>
      <c r="T27" s="12">
        <v>123055666</v>
      </c>
      <c r="U27" s="12">
        <v>0</v>
      </c>
      <c r="V27" s="12">
        <v>5428308728</v>
      </c>
      <c r="W27" s="12">
        <v>61721835</v>
      </c>
      <c r="X27" s="12">
        <v>41153691</v>
      </c>
      <c r="Y27" s="12">
        <v>8989195</v>
      </c>
      <c r="Z27" s="12">
        <v>78214735</v>
      </c>
      <c r="AA27" s="12">
        <v>216726968</v>
      </c>
      <c r="AB27" s="12">
        <v>378697230</v>
      </c>
      <c r="AC27" s="12">
        <v>4943128</v>
      </c>
      <c r="AD27" s="12">
        <v>1700505607</v>
      </c>
      <c r="AE27" s="12">
        <v>9867697052</v>
      </c>
      <c r="AF27" s="12">
        <v>913643426</v>
      </c>
      <c r="AG27" s="12">
        <v>868188</v>
      </c>
      <c r="AH27" s="12">
        <v>627681246</v>
      </c>
      <c r="AI27" s="12">
        <v>3252429663</v>
      </c>
      <c r="AJ27" s="12">
        <v>4423175776</v>
      </c>
      <c r="AK27" s="165">
        <v>44490379540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35656046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35656046</v>
      </c>
    </row>
    <row r="29" spans="1:37" s="6" customFormat="1" ht="15" x14ac:dyDescent="0.25">
      <c r="A29" s="69" t="s">
        <v>52</v>
      </c>
      <c r="B29" s="6" t="s">
        <v>120</v>
      </c>
      <c r="C29" s="12">
        <v>1920514789</v>
      </c>
      <c r="D29" s="12">
        <v>631552715</v>
      </c>
      <c r="E29" s="12">
        <v>639498015</v>
      </c>
      <c r="F29" s="12">
        <v>211656110</v>
      </c>
      <c r="G29" s="12">
        <v>1826563365</v>
      </c>
      <c r="H29" s="12">
        <v>4027105463</v>
      </c>
      <c r="I29" s="12">
        <v>798483850</v>
      </c>
      <c r="J29" s="12">
        <v>264633896</v>
      </c>
      <c r="K29" s="12">
        <v>128486313</v>
      </c>
      <c r="L29" s="12">
        <v>133028148</v>
      </c>
      <c r="M29" s="12">
        <v>528234195</v>
      </c>
      <c r="N29" s="12">
        <v>2406154045</v>
      </c>
      <c r="O29" s="12">
        <v>651506458</v>
      </c>
      <c r="P29" s="12">
        <v>422220539</v>
      </c>
      <c r="Q29" s="12">
        <v>260448762</v>
      </c>
      <c r="R29" s="12">
        <v>455260079</v>
      </c>
      <c r="S29" s="12">
        <v>125331500</v>
      </c>
      <c r="T29" s="12">
        <v>1435698301</v>
      </c>
      <c r="U29" s="12">
        <v>0</v>
      </c>
      <c r="V29" s="12">
        <v>1450152636</v>
      </c>
      <c r="W29" s="12">
        <v>609927564</v>
      </c>
      <c r="X29" s="12">
        <v>1236632008</v>
      </c>
      <c r="Y29" s="12">
        <v>224272332</v>
      </c>
      <c r="Z29" s="12">
        <v>1016841459</v>
      </c>
      <c r="AA29" s="12">
        <v>176990284</v>
      </c>
      <c r="AB29" s="12">
        <v>7694667230</v>
      </c>
      <c r="AC29" s="12">
        <v>273179746</v>
      </c>
      <c r="AD29" s="12">
        <v>1253620401</v>
      </c>
      <c r="AE29" s="12">
        <v>5779894855</v>
      </c>
      <c r="AF29" s="12">
        <v>967827696</v>
      </c>
      <c r="AG29" s="12">
        <v>1237899323</v>
      </c>
      <c r="AH29" s="12">
        <v>445444599</v>
      </c>
      <c r="AI29" s="12">
        <v>1058080405</v>
      </c>
      <c r="AJ29" s="12">
        <v>153712757</v>
      </c>
      <c r="AK29" s="165">
        <v>40445519838</v>
      </c>
    </row>
    <row r="30" spans="1:37" s="6" customFormat="1" ht="15" x14ac:dyDescent="0.25">
      <c r="A30" s="69" t="s">
        <v>53</v>
      </c>
      <c r="B30" s="6" t="s">
        <v>91</v>
      </c>
      <c r="C30" s="12">
        <v>1156281029</v>
      </c>
      <c r="D30" s="12">
        <v>178937141</v>
      </c>
      <c r="E30" s="12">
        <v>198834116</v>
      </c>
      <c r="F30" s="12">
        <v>31742246</v>
      </c>
      <c r="G30" s="12">
        <v>1024975908</v>
      </c>
      <c r="H30" s="12">
        <v>758042009</v>
      </c>
      <c r="I30" s="12">
        <v>185838490</v>
      </c>
      <c r="J30" s="12">
        <v>69852218</v>
      </c>
      <c r="K30" s="12">
        <v>148012991</v>
      </c>
      <c r="L30" s="12">
        <v>101102715</v>
      </c>
      <c r="M30" s="12">
        <v>66525620</v>
      </c>
      <c r="N30" s="12">
        <v>1528414154</v>
      </c>
      <c r="O30" s="12">
        <v>752248152</v>
      </c>
      <c r="P30" s="12">
        <v>93263275</v>
      </c>
      <c r="Q30" s="12">
        <v>433119259</v>
      </c>
      <c r="R30" s="12">
        <v>295340046</v>
      </c>
      <c r="S30" s="12">
        <v>226162613</v>
      </c>
      <c r="T30" s="12">
        <v>497139628</v>
      </c>
      <c r="U30" s="12">
        <v>0</v>
      </c>
      <c r="V30" s="12">
        <v>1085357455</v>
      </c>
      <c r="W30" s="12">
        <v>343738849</v>
      </c>
      <c r="X30" s="12">
        <v>592394254</v>
      </c>
      <c r="Y30" s="12">
        <v>12924362</v>
      </c>
      <c r="Z30" s="12">
        <v>86899614</v>
      </c>
      <c r="AA30" s="12">
        <v>217123550</v>
      </c>
      <c r="AB30" s="12">
        <v>587573050</v>
      </c>
      <c r="AC30" s="12">
        <v>885410289</v>
      </c>
      <c r="AD30" s="12">
        <v>406107602</v>
      </c>
      <c r="AE30" s="12">
        <v>20475655049</v>
      </c>
      <c r="AF30" s="12">
        <v>666287488</v>
      </c>
      <c r="AG30" s="12">
        <v>641693864</v>
      </c>
      <c r="AH30" s="12">
        <v>439043449</v>
      </c>
      <c r="AI30" s="12">
        <v>2307817591</v>
      </c>
      <c r="AJ30" s="12">
        <v>0</v>
      </c>
      <c r="AK30" s="165">
        <v>36493858076</v>
      </c>
    </row>
    <row r="31" spans="1:37" s="6" customFormat="1" ht="15" x14ac:dyDescent="0.25">
      <c r="A31" s="69" t="s">
        <v>54</v>
      </c>
      <c r="B31" s="6" t="s">
        <v>207</v>
      </c>
      <c r="C31" s="12">
        <v>4744542568</v>
      </c>
      <c r="D31" s="12">
        <v>3393540946</v>
      </c>
      <c r="E31" s="12">
        <v>1588768012</v>
      </c>
      <c r="F31" s="12">
        <v>618832490</v>
      </c>
      <c r="G31" s="12">
        <v>3285016977</v>
      </c>
      <c r="H31" s="12">
        <v>6738417817</v>
      </c>
      <c r="I31" s="12">
        <v>1400485856</v>
      </c>
      <c r="J31" s="12">
        <v>497375649</v>
      </c>
      <c r="K31" s="12">
        <v>431849142</v>
      </c>
      <c r="L31" s="12">
        <v>757065849</v>
      </c>
      <c r="M31" s="12">
        <v>208243975</v>
      </c>
      <c r="N31" s="12">
        <v>3708196441</v>
      </c>
      <c r="O31" s="12">
        <v>1872943090</v>
      </c>
      <c r="P31" s="12">
        <v>859084917</v>
      </c>
      <c r="Q31" s="12">
        <v>912835217</v>
      </c>
      <c r="R31" s="12">
        <v>843503381</v>
      </c>
      <c r="S31" s="12">
        <v>272377111</v>
      </c>
      <c r="T31" s="12">
        <v>4491883967</v>
      </c>
      <c r="U31" s="12">
        <v>0</v>
      </c>
      <c r="V31" s="12">
        <v>4487035632</v>
      </c>
      <c r="W31" s="12">
        <v>1293405231</v>
      </c>
      <c r="X31" s="12">
        <v>2081985790</v>
      </c>
      <c r="Y31" s="12">
        <v>409509771</v>
      </c>
      <c r="Z31" s="12">
        <v>2367563653</v>
      </c>
      <c r="AA31" s="12">
        <v>2782656323</v>
      </c>
      <c r="AB31" s="12">
        <v>4462067749</v>
      </c>
      <c r="AC31" s="12">
        <v>664711867</v>
      </c>
      <c r="AD31" s="12">
        <v>3131106186</v>
      </c>
      <c r="AE31" s="12">
        <v>19142322121</v>
      </c>
      <c r="AF31" s="12">
        <v>2433215556</v>
      </c>
      <c r="AG31" s="12">
        <v>2279428043</v>
      </c>
      <c r="AH31" s="12">
        <v>1457595912</v>
      </c>
      <c r="AI31" s="12">
        <v>847963384</v>
      </c>
      <c r="AJ31" s="12">
        <v>18963571</v>
      </c>
      <c r="AK31" s="165">
        <v>84484494194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0</v>
      </c>
      <c r="D33" s="12">
        <v>40065718</v>
      </c>
      <c r="E33" s="12">
        <v>22286167</v>
      </c>
      <c r="F33" s="12">
        <v>10320021</v>
      </c>
      <c r="G33" s="12">
        <v>11659055</v>
      </c>
      <c r="H33" s="12">
        <v>7145835</v>
      </c>
      <c r="I33" s="12">
        <v>19423441</v>
      </c>
      <c r="J33" s="12">
        <v>6902277</v>
      </c>
      <c r="K33" s="12">
        <v>2792231</v>
      </c>
      <c r="L33" s="12">
        <v>3650310</v>
      </c>
      <c r="M33" s="12">
        <v>7637231</v>
      </c>
      <c r="N33" s="12">
        <v>24904976</v>
      </c>
      <c r="O33" s="12">
        <v>156770964</v>
      </c>
      <c r="P33" s="12">
        <v>18451913</v>
      </c>
      <c r="Q33" s="12">
        <v>5046729</v>
      </c>
      <c r="R33" s="12">
        <v>21856654</v>
      </c>
      <c r="S33" s="12">
        <v>722231</v>
      </c>
      <c r="T33" s="12">
        <v>66072954</v>
      </c>
      <c r="U33" s="12">
        <v>0</v>
      </c>
      <c r="V33" s="12">
        <v>140240608</v>
      </c>
      <c r="W33" s="12">
        <v>4500231</v>
      </c>
      <c r="X33" s="12">
        <v>35562031</v>
      </c>
      <c r="Y33" s="12">
        <v>4222231</v>
      </c>
      <c r="Z33" s="12">
        <v>14241531</v>
      </c>
      <c r="AA33" s="12">
        <v>85201231</v>
      </c>
      <c r="AB33" s="12">
        <v>39975422</v>
      </c>
      <c r="AC33" s="12">
        <v>3025636</v>
      </c>
      <c r="AD33" s="12">
        <v>66390948</v>
      </c>
      <c r="AE33" s="12">
        <v>51892745</v>
      </c>
      <c r="AF33" s="12">
        <v>13695757</v>
      </c>
      <c r="AG33" s="12">
        <v>36947762</v>
      </c>
      <c r="AH33" s="12">
        <v>15494874</v>
      </c>
      <c r="AI33" s="12">
        <v>0</v>
      </c>
      <c r="AJ33" s="12">
        <v>0</v>
      </c>
      <c r="AK33" s="165">
        <v>937099714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2083334</v>
      </c>
      <c r="G35" s="12">
        <v>0</v>
      </c>
      <c r="H35" s="12">
        <v>0</v>
      </c>
      <c r="I35" s="12">
        <v>0</v>
      </c>
      <c r="J35" s="12">
        <v>4166668</v>
      </c>
      <c r="K35" s="12">
        <v>4211094</v>
      </c>
      <c r="L35" s="12">
        <v>0</v>
      </c>
      <c r="M35" s="12">
        <v>0</v>
      </c>
      <c r="N35" s="12">
        <v>0</v>
      </c>
      <c r="O35" s="12">
        <v>2500000</v>
      </c>
      <c r="P35" s="12">
        <v>0</v>
      </c>
      <c r="Q35" s="12">
        <v>0</v>
      </c>
      <c r="R35" s="12">
        <v>0</v>
      </c>
      <c r="S35" s="12">
        <v>0</v>
      </c>
      <c r="T35" s="12">
        <v>26186310</v>
      </c>
      <c r="U35" s="12">
        <v>0</v>
      </c>
      <c r="V35" s="12">
        <v>0</v>
      </c>
      <c r="W35" s="12">
        <v>0</v>
      </c>
      <c r="X35" s="12">
        <v>0</v>
      </c>
      <c r="Y35" s="12">
        <v>4083073</v>
      </c>
      <c r="Z35" s="12">
        <v>29453192</v>
      </c>
      <c r="AA35" s="12">
        <v>10440850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83124521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59374166</v>
      </c>
      <c r="D37" s="12">
        <v>262303529</v>
      </c>
      <c r="E37" s="12">
        <v>285347867</v>
      </c>
      <c r="F37" s="12">
        <v>48293738</v>
      </c>
      <c r="G37" s="12">
        <v>39568188</v>
      </c>
      <c r="H37" s="12">
        <v>200361482</v>
      </c>
      <c r="I37" s="12">
        <v>116558344</v>
      </c>
      <c r="J37" s="12">
        <v>20326314</v>
      </c>
      <c r="K37" s="12">
        <v>11652822</v>
      </c>
      <c r="L37" s="12">
        <v>48650000</v>
      </c>
      <c r="M37" s="12">
        <v>15612150</v>
      </c>
      <c r="N37" s="12">
        <v>0</v>
      </c>
      <c r="O37" s="12">
        <v>327563766</v>
      </c>
      <c r="P37" s="12">
        <v>92864623</v>
      </c>
      <c r="Q37" s="12">
        <v>0</v>
      </c>
      <c r="R37" s="12">
        <v>166365392</v>
      </c>
      <c r="S37" s="12">
        <v>0</v>
      </c>
      <c r="T37" s="12">
        <v>209355603</v>
      </c>
      <c r="U37" s="12">
        <v>0</v>
      </c>
      <c r="V37" s="12">
        <v>0</v>
      </c>
      <c r="W37" s="12">
        <v>107172704</v>
      </c>
      <c r="X37" s="12">
        <v>146186313</v>
      </c>
      <c r="Y37" s="12">
        <v>65069748</v>
      </c>
      <c r="Z37" s="12">
        <v>100264388</v>
      </c>
      <c r="AA37" s="12">
        <v>8111608</v>
      </c>
      <c r="AB37" s="12">
        <v>155510000</v>
      </c>
      <c r="AC37" s="12">
        <v>95500000</v>
      </c>
      <c r="AD37" s="12">
        <v>339170332</v>
      </c>
      <c r="AE37" s="12">
        <v>0</v>
      </c>
      <c r="AF37" s="12">
        <v>218894711</v>
      </c>
      <c r="AG37" s="12">
        <v>71193200</v>
      </c>
      <c r="AH37" s="12">
        <v>161291332</v>
      </c>
      <c r="AI37" s="12">
        <v>115571837</v>
      </c>
      <c r="AJ37" s="12">
        <v>0</v>
      </c>
      <c r="AK37" s="165">
        <v>3488134157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642787800</v>
      </c>
      <c r="E38" s="12">
        <v>434879756</v>
      </c>
      <c r="F38" s="12">
        <v>0</v>
      </c>
      <c r="G38" s="12">
        <v>0</v>
      </c>
      <c r="H38" s="12">
        <v>2421700</v>
      </c>
      <c r="I38" s="12">
        <v>0</v>
      </c>
      <c r="J38" s="12">
        <v>0</v>
      </c>
      <c r="K38" s="12">
        <v>0</v>
      </c>
      <c r="L38" s="12">
        <v>5746296</v>
      </c>
      <c r="M38" s="12">
        <v>0</v>
      </c>
      <c r="N38" s="12">
        <v>0</v>
      </c>
      <c r="O38" s="12">
        <v>0</v>
      </c>
      <c r="P38" s="12">
        <v>0</v>
      </c>
      <c r="Q38" s="12">
        <v>191792741</v>
      </c>
      <c r="R38" s="12">
        <v>1296124</v>
      </c>
      <c r="S38" s="12">
        <v>0</v>
      </c>
      <c r="T38" s="12">
        <v>4235000</v>
      </c>
      <c r="U38" s="12">
        <v>0</v>
      </c>
      <c r="V38" s="12">
        <v>0</v>
      </c>
      <c r="W38" s="12">
        <v>0</v>
      </c>
      <c r="X38" s="12">
        <v>191372152</v>
      </c>
      <c r="Y38" s="12">
        <v>0</v>
      </c>
      <c r="Z38" s="12">
        <v>0</v>
      </c>
      <c r="AA38" s="12">
        <v>0</v>
      </c>
      <c r="AB38" s="12">
        <v>18588248</v>
      </c>
      <c r="AC38" s="12">
        <v>0</v>
      </c>
      <c r="AD38" s="12">
        <v>98404824</v>
      </c>
      <c r="AE38" s="12">
        <v>0</v>
      </c>
      <c r="AF38" s="12">
        <v>0</v>
      </c>
      <c r="AG38" s="12">
        <v>0</v>
      </c>
      <c r="AH38" s="12">
        <v>4192337</v>
      </c>
      <c r="AI38" s="12">
        <v>0</v>
      </c>
      <c r="AJ38" s="12">
        <v>0</v>
      </c>
      <c r="AK38" s="165">
        <v>1595716978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692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692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0</v>
      </c>
    </row>
    <row r="42" spans="1:37" s="6" customFormat="1" ht="15" x14ac:dyDescent="0.25">
      <c r="A42" s="69" t="s">
        <v>65</v>
      </c>
      <c r="B42" s="6" t="s">
        <v>123</v>
      </c>
      <c r="C42" s="12">
        <v>964325953</v>
      </c>
      <c r="D42" s="12">
        <v>1632222298</v>
      </c>
      <c r="E42" s="12">
        <v>520378453</v>
      </c>
      <c r="F42" s="12">
        <v>596475198</v>
      </c>
      <c r="G42" s="12">
        <v>1771863757</v>
      </c>
      <c r="H42" s="12">
        <v>4940497944</v>
      </c>
      <c r="I42" s="12">
        <v>929140909</v>
      </c>
      <c r="J42" s="12">
        <v>376563115</v>
      </c>
      <c r="K42" s="12">
        <v>368750520</v>
      </c>
      <c r="L42" s="12">
        <v>348982289</v>
      </c>
      <c r="M42" s="12">
        <v>417214486</v>
      </c>
      <c r="N42" s="12">
        <v>1880729261</v>
      </c>
      <c r="O42" s="12">
        <v>1189255463</v>
      </c>
      <c r="P42" s="12">
        <v>545527671</v>
      </c>
      <c r="Q42" s="12">
        <v>492543982</v>
      </c>
      <c r="R42" s="12">
        <v>748336725</v>
      </c>
      <c r="S42" s="12">
        <v>163267544</v>
      </c>
      <c r="T42" s="12">
        <v>1792327747</v>
      </c>
      <c r="U42" s="12">
        <v>102552372</v>
      </c>
      <c r="V42" s="12">
        <v>1536754894</v>
      </c>
      <c r="W42" s="12">
        <v>620926270</v>
      </c>
      <c r="X42" s="12">
        <v>1245345615</v>
      </c>
      <c r="Y42" s="12">
        <v>316854157</v>
      </c>
      <c r="Z42" s="12">
        <v>752619215</v>
      </c>
      <c r="AA42" s="12">
        <v>226553258</v>
      </c>
      <c r="AB42" s="12">
        <v>1858459641</v>
      </c>
      <c r="AC42" s="12">
        <v>301189584</v>
      </c>
      <c r="AD42" s="12">
        <v>1363821431</v>
      </c>
      <c r="AE42" s="12">
        <v>6858668628</v>
      </c>
      <c r="AF42" s="12">
        <v>2321413419</v>
      </c>
      <c r="AG42" s="12">
        <v>1050439469</v>
      </c>
      <c r="AH42" s="12">
        <v>1907432938</v>
      </c>
      <c r="AI42" s="12">
        <v>1365902828</v>
      </c>
      <c r="AJ42" s="12">
        <v>101254483</v>
      </c>
      <c r="AK42" s="165">
        <v>41608591517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1477811947</v>
      </c>
      <c r="D43" s="12">
        <v>853298449</v>
      </c>
      <c r="E43" s="12">
        <v>1049126009</v>
      </c>
      <c r="F43" s="12">
        <v>405655247</v>
      </c>
      <c r="G43" s="12">
        <v>301335325</v>
      </c>
      <c r="H43" s="12">
        <v>451546560</v>
      </c>
      <c r="I43" s="12">
        <v>579109558</v>
      </c>
      <c r="J43" s="12">
        <v>122364682</v>
      </c>
      <c r="K43" s="12">
        <v>35265736</v>
      </c>
      <c r="L43" s="12">
        <v>286487924</v>
      </c>
      <c r="M43" s="12">
        <v>537463625</v>
      </c>
      <c r="N43" s="12">
        <v>878355068</v>
      </c>
      <c r="O43" s="12">
        <v>338510606</v>
      </c>
      <c r="P43" s="12">
        <v>226687728</v>
      </c>
      <c r="Q43" s="12">
        <v>115178756</v>
      </c>
      <c r="R43" s="12">
        <v>197980277</v>
      </c>
      <c r="S43" s="12">
        <v>133575226</v>
      </c>
      <c r="T43" s="12">
        <v>1799632207</v>
      </c>
      <c r="U43" s="12">
        <v>912728</v>
      </c>
      <c r="V43" s="12">
        <v>2052596363</v>
      </c>
      <c r="W43" s="12">
        <v>95406374</v>
      </c>
      <c r="X43" s="12">
        <v>387921979</v>
      </c>
      <c r="Y43" s="12">
        <v>149626247</v>
      </c>
      <c r="Z43" s="12">
        <v>288494791</v>
      </c>
      <c r="AA43" s="12">
        <v>126149272</v>
      </c>
      <c r="AB43" s="12">
        <v>510413439</v>
      </c>
      <c r="AC43" s="12">
        <v>46351357</v>
      </c>
      <c r="AD43" s="12">
        <v>427990700</v>
      </c>
      <c r="AE43" s="12">
        <v>2334424196</v>
      </c>
      <c r="AF43" s="12">
        <v>428802086</v>
      </c>
      <c r="AG43" s="12">
        <v>107127227</v>
      </c>
      <c r="AH43" s="12">
        <v>94523277</v>
      </c>
      <c r="AI43" s="12">
        <v>2273409200</v>
      </c>
      <c r="AJ43" s="12">
        <v>52086533579</v>
      </c>
      <c r="AK43" s="165">
        <v>71200067745</v>
      </c>
    </row>
    <row r="44" spans="1:37" s="6" customFormat="1" ht="15" x14ac:dyDescent="0.25">
      <c r="A44" s="69" t="s">
        <v>67</v>
      </c>
      <c r="B44" s="6" t="s">
        <v>241</v>
      </c>
      <c r="C44" s="12">
        <v>382732610</v>
      </c>
      <c r="D44" s="12">
        <v>227460844</v>
      </c>
      <c r="E44" s="12">
        <v>134761343</v>
      </c>
      <c r="F44" s="12">
        <v>60639081</v>
      </c>
      <c r="G44" s="12">
        <v>148196442</v>
      </c>
      <c r="H44" s="12">
        <v>826438876</v>
      </c>
      <c r="I44" s="12">
        <v>404823655</v>
      </c>
      <c r="J44" s="12">
        <v>46190375</v>
      </c>
      <c r="K44" s="12">
        <v>46434281</v>
      </c>
      <c r="L44" s="12">
        <v>17868864</v>
      </c>
      <c r="M44" s="12">
        <v>14085451</v>
      </c>
      <c r="N44" s="12">
        <v>267475314</v>
      </c>
      <c r="O44" s="12">
        <v>113867795</v>
      </c>
      <c r="P44" s="12">
        <v>83732548</v>
      </c>
      <c r="Q44" s="12">
        <v>96977057</v>
      </c>
      <c r="R44" s="12">
        <v>19565906</v>
      </c>
      <c r="S44" s="12">
        <v>67440628</v>
      </c>
      <c r="T44" s="12">
        <v>234682656</v>
      </c>
      <c r="U44" s="12">
        <v>0</v>
      </c>
      <c r="V44" s="12">
        <v>262982736</v>
      </c>
      <c r="W44" s="12">
        <v>33444788</v>
      </c>
      <c r="X44" s="12">
        <v>419887601</v>
      </c>
      <c r="Y44" s="12">
        <v>77241384</v>
      </c>
      <c r="Z44" s="12">
        <v>72773164</v>
      </c>
      <c r="AA44" s="12">
        <v>15347110</v>
      </c>
      <c r="AB44" s="12">
        <v>277188325</v>
      </c>
      <c r="AC44" s="12">
        <v>146676201</v>
      </c>
      <c r="AD44" s="12">
        <v>33633438</v>
      </c>
      <c r="AE44" s="12">
        <v>394134240</v>
      </c>
      <c r="AF44" s="12">
        <v>147566734</v>
      </c>
      <c r="AG44" s="12">
        <v>192835541</v>
      </c>
      <c r="AH44" s="12">
        <v>20402178</v>
      </c>
      <c r="AI44" s="12">
        <v>8887125995</v>
      </c>
      <c r="AJ44" s="12">
        <v>0</v>
      </c>
      <c r="AK44" s="165">
        <v>14174613161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0</v>
      </c>
      <c r="F45" s="12">
        <v>0</v>
      </c>
      <c r="G45" s="12">
        <v>5370250</v>
      </c>
      <c r="H45" s="12">
        <v>0</v>
      </c>
      <c r="I45" s="12">
        <v>283047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251655</v>
      </c>
      <c r="R45" s="12">
        <v>0</v>
      </c>
      <c r="S45" s="12">
        <v>0</v>
      </c>
      <c r="T45" s="12">
        <v>42727</v>
      </c>
      <c r="U45" s="12">
        <v>10909</v>
      </c>
      <c r="V45" s="12">
        <v>0</v>
      </c>
      <c r="W45" s="12">
        <v>0</v>
      </c>
      <c r="X45" s="12">
        <v>4427475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1054535</v>
      </c>
      <c r="AE45" s="12">
        <v>0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42659386</v>
      </c>
    </row>
    <row r="46" spans="1:37" s="6" customFormat="1" ht="18.75" customHeight="1" x14ac:dyDescent="0.25">
      <c r="A46" s="70"/>
      <c r="B46" s="24" t="s">
        <v>114</v>
      </c>
      <c r="C46" s="14">
        <v>12627925403</v>
      </c>
      <c r="D46" s="14">
        <v>8374909050</v>
      </c>
      <c r="E46" s="14">
        <v>5583198390</v>
      </c>
      <c r="F46" s="14">
        <v>2225965831</v>
      </c>
      <c r="G46" s="14">
        <v>9895123210</v>
      </c>
      <c r="H46" s="14">
        <v>22593469682</v>
      </c>
      <c r="I46" s="14">
        <v>5463208680</v>
      </c>
      <c r="J46" s="14">
        <v>1437391827</v>
      </c>
      <c r="K46" s="14">
        <v>1440778951</v>
      </c>
      <c r="L46" s="14">
        <v>2599893446</v>
      </c>
      <c r="M46" s="14">
        <v>2835249468</v>
      </c>
      <c r="N46" s="14">
        <v>16072421473</v>
      </c>
      <c r="O46" s="14">
        <v>6310016317</v>
      </c>
      <c r="P46" s="14">
        <v>2405470412</v>
      </c>
      <c r="Q46" s="14">
        <v>2706036013</v>
      </c>
      <c r="R46" s="14">
        <v>3310417322</v>
      </c>
      <c r="S46" s="14">
        <v>1059015585</v>
      </c>
      <c r="T46" s="14">
        <v>10715968812</v>
      </c>
      <c r="U46" s="14">
        <v>103476009</v>
      </c>
      <c r="V46" s="14">
        <v>16556606356</v>
      </c>
      <c r="W46" s="14">
        <v>3219673222</v>
      </c>
      <c r="X46" s="14">
        <v>6787036078</v>
      </c>
      <c r="Y46" s="14">
        <v>1273660762</v>
      </c>
      <c r="Z46" s="14">
        <v>4809734161</v>
      </c>
      <c r="AA46" s="14">
        <v>3944659598</v>
      </c>
      <c r="AB46" s="14">
        <v>16076186575</v>
      </c>
      <c r="AC46" s="14">
        <v>2427217488</v>
      </c>
      <c r="AD46" s="14">
        <v>8836444099</v>
      </c>
      <c r="AE46" s="14">
        <v>64904688886</v>
      </c>
      <c r="AF46" s="14">
        <v>8111346873</v>
      </c>
      <c r="AG46" s="14">
        <v>5654752676</v>
      </c>
      <c r="AH46" s="14">
        <v>5173349569</v>
      </c>
      <c r="AI46" s="14">
        <v>20108300903</v>
      </c>
      <c r="AJ46" s="14">
        <v>56783640166</v>
      </c>
      <c r="AK46" s="187">
        <v>342427233293</v>
      </c>
    </row>
    <row r="47" spans="1:37" s="6" customFormat="1" ht="18.75" customHeight="1" x14ac:dyDescent="0.25">
      <c r="A47" s="71"/>
      <c r="B47" s="20" t="s">
        <v>115</v>
      </c>
      <c r="C47" s="23">
        <v>-1930735350</v>
      </c>
      <c r="D47" s="23">
        <v>713447872</v>
      </c>
      <c r="E47" s="23">
        <v>336845856</v>
      </c>
      <c r="F47" s="23">
        <v>396020824</v>
      </c>
      <c r="G47" s="23">
        <v>176780077</v>
      </c>
      <c r="H47" s="23">
        <v>-263350048</v>
      </c>
      <c r="I47" s="23">
        <v>997797734</v>
      </c>
      <c r="J47" s="23">
        <v>336654493</v>
      </c>
      <c r="K47" s="23">
        <v>209232645</v>
      </c>
      <c r="L47" s="23">
        <v>1093273938</v>
      </c>
      <c r="M47" s="23">
        <v>-98665071</v>
      </c>
      <c r="N47" s="23">
        <v>-1423357386</v>
      </c>
      <c r="O47" s="23">
        <v>-717764008</v>
      </c>
      <c r="P47" s="23">
        <v>320623531</v>
      </c>
      <c r="Q47" s="23">
        <v>668165042</v>
      </c>
      <c r="R47" s="23">
        <v>68514211</v>
      </c>
      <c r="S47" s="23">
        <v>17299381</v>
      </c>
      <c r="T47" s="23">
        <v>330679909</v>
      </c>
      <c r="U47" s="23">
        <v>2936661</v>
      </c>
      <c r="V47" s="23">
        <v>-976822794</v>
      </c>
      <c r="W47" s="23">
        <v>103299661</v>
      </c>
      <c r="X47" s="23">
        <v>485826429</v>
      </c>
      <c r="Y47" s="23">
        <v>41855207</v>
      </c>
      <c r="Z47" s="23">
        <v>-124341990</v>
      </c>
      <c r="AA47" s="23">
        <v>132773800</v>
      </c>
      <c r="AB47" s="23">
        <v>1699822216</v>
      </c>
      <c r="AC47" s="23">
        <v>-799074115</v>
      </c>
      <c r="AD47" s="23">
        <v>434480376</v>
      </c>
      <c r="AE47" s="23">
        <v>5266914502</v>
      </c>
      <c r="AF47" s="23">
        <v>33954661</v>
      </c>
      <c r="AG47" s="23">
        <v>203079251</v>
      </c>
      <c r="AH47" s="23">
        <v>809226212</v>
      </c>
      <c r="AI47" s="23">
        <v>-202654385</v>
      </c>
      <c r="AJ47" s="23">
        <v>-54309179</v>
      </c>
      <c r="AK47" s="188">
        <v>8288430163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7.42578125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Agosto 2011</v>
      </c>
      <c r="D3" s="216"/>
      <c r="E3" s="216"/>
      <c r="F3" s="216"/>
      <c r="G3" s="216"/>
      <c r="H3" s="216"/>
      <c r="I3" s="216" t="str">
        <f>PROPER(INDICE!$B$5)</f>
        <v>Periodo Julio 2011 - Agosto 2011</v>
      </c>
      <c r="J3" s="216"/>
      <c r="K3" s="216"/>
      <c r="L3" s="216"/>
      <c r="M3" s="216"/>
      <c r="N3" s="216"/>
      <c r="O3" s="216" t="str">
        <f>PROPER(INDICE!$B$5)</f>
        <v>Periodo Julio 2011 - Agosto 2011</v>
      </c>
      <c r="P3" s="216"/>
      <c r="Q3" s="216"/>
      <c r="R3" s="216"/>
      <c r="S3" s="216"/>
      <c r="T3" s="216"/>
      <c r="U3" s="216" t="str">
        <f>PROPER(INDICE!$B$5)</f>
        <v>Periodo Julio 2011 - Agosto 2011</v>
      </c>
      <c r="V3" s="216"/>
      <c r="W3" s="216"/>
      <c r="X3" s="216"/>
      <c r="Y3" s="216"/>
      <c r="Z3" s="216"/>
      <c r="AA3" s="216" t="str">
        <f>PROPER(INDICE!$B$5)</f>
        <v>Periodo Julio 2011 - Agosto 2011</v>
      </c>
      <c r="AB3" s="216"/>
      <c r="AC3" s="216"/>
      <c r="AD3" s="216"/>
      <c r="AE3" s="216"/>
      <c r="AF3" s="216"/>
      <c r="AG3" s="216" t="str">
        <f>PROPER(INDICE!$B$5)</f>
        <v>Periodo Julio 2011 - Agosto 2011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248876584</v>
      </c>
      <c r="D7" s="12">
        <v>1039172106</v>
      </c>
      <c r="E7" s="12">
        <v>1081546895</v>
      </c>
      <c r="F7" s="12">
        <v>253445159</v>
      </c>
      <c r="G7" s="12">
        <v>297908478</v>
      </c>
      <c r="H7" s="12">
        <v>1013565810</v>
      </c>
      <c r="I7" s="12">
        <v>257691293</v>
      </c>
      <c r="J7" s="12">
        <v>97480754</v>
      </c>
      <c r="K7" s="12">
        <v>37544515</v>
      </c>
      <c r="L7" s="12">
        <v>182199477</v>
      </c>
      <c r="M7" s="12">
        <v>49545537</v>
      </c>
      <c r="N7" s="12">
        <v>806982210</v>
      </c>
      <c r="O7" s="12">
        <v>742948215</v>
      </c>
      <c r="P7" s="12">
        <v>125690615</v>
      </c>
      <c r="Q7" s="12">
        <v>298770742</v>
      </c>
      <c r="R7" s="12">
        <v>107056828</v>
      </c>
      <c r="S7" s="12">
        <v>11410211</v>
      </c>
      <c r="T7" s="12">
        <v>780925919</v>
      </c>
      <c r="U7" s="12">
        <v>0</v>
      </c>
      <c r="V7" s="12">
        <v>906232181</v>
      </c>
      <c r="W7" s="12">
        <v>149772670</v>
      </c>
      <c r="X7" s="12">
        <v>402877366</v>
      </c>
      <c r="Y7" s="12">
        <v>19290679</v>
      </c>
      <c r="Z7" s="12">
        <v>138167891</v>
      </c>
      <c r="AA7" s="12">
        <v>166793159</v>
      </c>
      <c r="AB7" s="12">
        <v>578094779</v>
      </c>
      <c r="AC7" s="12">
        <v>82407425</v>
      </c>
      <c r="AD7" s="12">
        <v>535061443</v>
      </c>
      <c r="AE7" s="12">
        <v>5377026217</v>
      </c>
      <c r="AF7" s="12">
        <v>245049109</v>
      </c>
      <c r="AG7" s="12">
        <v>128090112</v>
      </c>
      <c r="AH7" s="12">
        <v>154871901</v>
      </c>
      <c r="AI7" s="12">
        <v>36238936</v>
      </c>
      <c r="AJ7" s="12">
        <v>144419461</v>
      </c>
      <c r="AK7" s="165">
        <v>16497154677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243604420</v>
      </c>
      <c r="D8" s="12">
        <v>423281625</v>
      </c>
      <c r="E8" s="12">
        <v>234380794</v>
      </c>
      <c r="F8" s="12">
        <v>172327994</v>
      </c>
      <c r="G8" s="12">
        <v>187960758</v>
      </c>
      <c r="H8" s="12">
        <v>631471546</v>
      </c>
      <c r="I8" s="12">
        <v>76956891</v>
      </c>
      <c r="J8" s="12">
        <v>17659162</v>
      </c>
      <c r="K8" s="12">
        <v>5881622</v>
      </c>
      <c r="L8" s="12">
        <v>56783051</v>
      </c>
      <c r="M8" s="12">
        <v>39879781</v>
      </c>
      <c r="N8" s="12">
        <v>403140196</v>
      </c>
      <c r="O8" s="12">
        <v>178125171</v>
      </c>
      <c r="P8" s="12">
        <v>236212058</v>
      </c>
      <c r="Q8" s="12">
        <v>124847708</v>
      </c>
      <c r="R8" s="12">
        <v>123596100</v>
      </c>
      <c r="S8" s="12">
        <v>1552230</v>
      </c>
      <c r="T8" s="12">
        <v>459932074</v>
      </c>
      <c r="U8" s="12">
        <v>0</v>
      </c>
      <c r="V8" s="12">
        <v>689185472</v>
      </c>
      <c r="W8" s="12">
        <v>38088927</v>
      </c>
      <c r="X8" s="12">
        <v>519770319</v>
      </c>
      <c r="Y8" s="12">
        <v>13310848</v>
      </c>
      <c r="Z8" s="12">
        <v>16329709</v>
      </c>
      <c r="AA8" s="12">
        <v>98252134</v>
      </c>
      <c r="AB8" s="12">
        <v>461435097</v>
      </c>
      <c r="AC8" s="12">
        <v>18880740</v>
      </c>
      <c r="AD8" s="12">
        <v>154245059</v>
      </c>
      <c r="AE8" s="12">
        <v>2248561768</v>
      </c>
      <c r="AF8" s="12">
        <v>112168727</v>
      </c>
      <c r="AG8" s="12">
        <v>146953278</v>
      </c>
      <c r="AH8" s="12">
        <v>17406662</v>
      </c>
      <c r="AI8" s="12">
        <v>189455513</v>
      </c>
      <c r="AJ8" s="12">
        <v>516112847</v>
      </c>
      <c r="AK8" s="165">
        <v>8857750281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56509674</v>
      </c>
      <c r="D9" s="12">
        <v>61980272</v>
      </c>
      <c r="E9" s="12">
        <v>64298534</v>
      </c>
      <c r="F9" s="12">
        <v>19576432</v>
      </c>
      <c r="G9" s="12">
        <v>21820691</v>
      </c>
      <c r="H9" s="12">
        <v>160820847</v>
      </c>
      <c r="I9" s="12">
        <v>3955489</v>
      </c>
      <c r="J9" s="12">
        <v>43268523</v>
      </c>
      <c r="K9" s="12">
        <v>44400</v>
      </c>
      <c r="L9" s="12">
        <v>49217723</v>
      </c>
      <c r="M9" s="12">
        <v>6553308</v>
      </c>
      <c r="N9" s="12">
        <v>39145590</v>
      </c>
      <c r="O9" s="12">
        <v>41938838</v>
      </c>
      <c r="P9" s="12">
        <v>15935428</v>
      </c>
      <c r="Q9" s="12">
        <v>69729129</v>
      </c>
      <c r="R9" s="12">
        <v>85174483</v>
      </c>
      <c r="S9" s="12">
        <v>10084323</v>
      </c>
      <c r="T9" s="12">
        <v>135052229</v>
      </c>
      <c r="U9" s="12">
        <v>0</v>
      </c>
      <c r="V9" s="12">
        <v>145550863</v>
      </c>
      <c r="W9" s="12">
        <v>76205816</v>
      </c>
      <c r="X9" s="12">
        <v>57833250</v>
      </c>
      <c r="Y9" s="12">
        <v>6687307</v>
      </c>
      <c r="Z9" s="12">
        <v>16244351</v>
      </c>
      <c r="AA9" s="12">
        <v>11079820</v>
      </c>
      <c r="AB9" s="12">
        <v>534549441</v>
      </c>
      <c r="AC9" s="12">
        <v>13310703</v>
      </c>
      <c r="AD9" s="12">
        <v>53267251</v>
      </c>
      <c r="AE9" s="12">
        <v>362574108</v>
      </c>
      <c r="AF9" s="12">
        <v>1093972772</v>
      </c>
      <c r="AG9" s="12">
        <v>56321841</v>
      </c>
      <c r="AH9" s="12">
        <v>44994961</v>
      </c>
      <c r="AI9" s="12">
        <v>93455059</v>
      </c>
      <c r="AJ9" s="12">
        <v>0</v>
      </c>
      <c r="AK9" s="165">
        <v>3451153456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4704503078</v>
      </c>
      <c r="D10" s="12">
        <v>4030336230</v>
      </c>
      <c r="E10" s="12">
        <v>978153970</v>
      </c>
      <c r="F10" s="12">
        <v>1019402464</v>
      </c>
      <c r="G10" s="12">
        <v>4685061487</v>
      </c>
      <c r="H10" s="12">
        <v>11828235641</v>
      </c>
      <c r="I10" s="12">
        <v>3368474570</v>
      </c>
      <c r="J10" s="12">
        <v>1134673492</v>
      </c>
      <c r="K10" s="12">
        <v>506555097</v>
      </c>
      <c r="L10" s="12">
        <v>468268009</v>
      </c>
      <c r="M10" s="12">
        <v>426923422</v>
      </c>
      <c r="N10" s="12">
        <v>3230314551</v>
      </c>
      <c r="O10" s="12">
        <v>1915817182</v>
      </c>
      <c r="P10" s="12">
        <v>1492341182</v>
      </c>
      <c r="Q10" s="12">
        <v>1178318219</v>
      </c>
      <c r="R10" s="12">
        <v>888267139</v>
      </c>
      <c r="S10" s="12">
        <v>327695443</v>
      </c>
      <c r="T10" s="12">
        <v>4973947698</v>
      </c>
      <c r="U10" s="12">
        <v>0</v>
      </c>
      <c r="V10" s="12">
        <v>4981986035</v>
      </c>
      <c r="W10" s="12">
        <v>2103671271</v>
      </c>
      <c r="X10" s="12">
        <v>3357375639</v>
      </c>
      <c r="Y10" s="12">
        <v>558383536</v>
      </c>
      <c r="Z10" s="12">
        <v>2244741476</v>
      </c>
      <c r="AA10" s="12">
        <v>635168028</v>
      </c>
      <c r="AB10" s="12">
        <v>6317003446</v>
      </c>
      <c r="AC10" s="12">
        <v>846254054</v>
      </c>
      <c r="AD10" s="12">
        <v>3593868018</v>
      </c>
      <c r="AE10" s="12">
        <v>21501417400</v>
      </c>
      <c r="AF10" s="12">
        <v>3007747064</v>
      </c>
      <c r="AG10" s="12">
        <v>4393361322</v>
      </c>
      <c r="AH10" s="12">
        <v>2189554468</v>
      </c>
      <c r="AI10" s="12">
        <v>775368880</v>
      </c>
      <c r="AJ10" s="12">
        <v>41001378</v>
      </c>
      <c r="AK10" s="165">
        <v>103704190889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39728367</v>
      </c>
      <c r="D11" s="12">
        <v>0</v>
      </c>
      <c r="E11" s="12">
        <v>0</v>
      </c>
      <c r="F11" s="12">
        <v>19890481</v>
      </c>
      <c r="G11" s="12">
        <v>349203338</v>
      </c>
      <c r="H11" s="12">
        <v>39728367</v>
      </c>
      <c r="I11" s="12">
        <v>39728367</v>
      </c>
      <c r="J11" s="12">
        <v>39728367</v>
      </c>
      <c r="K11" s="12">
        <v>39728367</v>
      </c>
      <c r="L11" s="12">
        <v>19890481</v>
      </c>
      <c r="M11" s="12">
        <v>39728367</v>
      </c>
      <c r="N11" s="12">
        <v>0</v>
      </c>
      <c r="O11" s="12">
        <v>0</v>
      </c>
      <c r="P11" s="12">
        <v>39728367</v>
      </c>
      <c r="Q11" s="12">
        <v>0</v>
      </c>
      <c r="R11" s="12">
        <v>39728377</v>
      </c>
      <c r="S11" s="12">
        <v>39728367</v>
      </c>
      <c r="T11" s="12">
        <v>0</v>
      </c>
      <c r="U11" s="12">
        <v>0</v>
      </c>
      <c r="V11" s="12">
        <v>0</v>
      </c>
      <c r="W11" s="12">
        <v>39728367</v>
      </c>
      <c r="X11" s="12">
        <v>39728367</v>
      </c>
      <c r="Y11" s="12">
        <v>170499626</v>
      </c>
      <c r="Z11" s="12">
        <v>39728367</v>
      </c>
      <c r="AA11" s="12">
        <v>39728367</v>
      </c>
      <c r="AB11" s="12">
        <v>39728367</v>
      </c>
      <c r="AC11" s="12">
        <v>39728367</v>
      </c>
      <c r="AD11" s="12">
        <v>0</v>
      </c>
      <c r="AE11" s="12">
        <v>0</v>
      </c>
      <c r="AF11" s="12">
        <v>0</v>
      </c>
      <c r="AG11" s="12">
        <v>39728367</v>
      </c>
      <c r="AH11" s="12">
        <v>0</v>
      </c>
      <c r="AI11" s="12">
        <v>0</v>
      </c>
      <c r="AJ11" s="12">
        <v>0</v>
      </c>
      <c r="AK11" s="165">
        <v>1195137808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39858565</v>
      </c>
      <c r="D12" s="12">
        <v>291672527</v>
      </c>
      <c r="E12" s="12">
        <v>204188445</v>
      </c>
      <c r="F12" s="12">
        <v>44068184</v>
      </c>
      <c r="G12" s="12">
        <v>94354648</v>
      </c>
      <c r="H12" s="12">
        <v>227993008</v>
      </c>
      <c r="I12" s="12">
        <v>140500496</v>
      </c>
      <c r="J12" s="12">
        <v>9656916</v>
      </c>
      <c r="K12" s="12">
        <v>5737816</v>
      </c>
      <c r="L12" s="12">
        <v>137841288</v>
      </c>
      <c r="M12" s="12">
        <v>29326318</v>
      </c>
      <c r="N12" s="12">
        <v>382458549</v>
      </c>
      <c r="O12" s="12">
        <v>200515995</v>
      </c>
      <c r="P12" s="12">
        <v>97703413</v>
      </c>
      <c r="Q12" s="12">
        <v>89706525</v>
      </c>
      <c r="R12" s="12">
        <v>92926088</v>
      </c>
      <c r="S12" s="12">
        <v>15330789</v>
      </c>
      <c r="T12" s="12">
        <v>153465587</v>
      </c>
      <c r="U12" s="12">
        <v>0</v>
      </c>
      <c r="V12" s="12">
        <v>350958701</v>
      </c>
      <c r="W12" s="12">
        <v>132804436</v>
      </c>
      <c r="X12" s="12">
        <v>298608880</v>
      </c>
      <c r="Y12" s="12">
        <v>7465838</v>
      </c>
      <c r="Z12" s="12">
        <v>61622206</v>
      </c>
      <c r="AA12" s="12">
        <v>44264073</v>
      </c>
      <c r="AB12" s="12">
        <v>253577959</v>
      </c>
      <c r="AC12" s="12">
        <v>16966708</v>
      </c>
      <c r="AD12" s="12">
        <v>169861905</v>
      </c>
      <c r="AE12" s="12">
        <v>2967652435</v>
      </c>
      <c r="AF12" s="12">
        <v>127807045</v>
      </c>
      <c r="AG12" s="12">
        <v>83293756</v>
      </c>
      <c r="AH12" s="12">
        <v>215955273</v>
      </c>
      <c r="AI12" s="12">
        <v>141704860</v>
      </c>
      <c r="AJ12" s="12">
        <v>52980672</v>
      </c>
      <c r="AK12" s="165">
        <v>7182829904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2152050</v>
      </c>
      <c r="D13" s="12">
        <v>24998058</v>
      </c>
      <c r="E13" s="12">
        <v>0</v>
      </c>
      <c r="F13" s="12">
        <v>3517721</v>
      </c>
      <c r="G13" s="12">
        <v>6870408</v>
      </c>
      <c r="H13" s="12">
        <v>26756956</v>
      </c>
      <c r="I13" s="12">
        <v>12113663</v>
      </c>
      <c r="J13" s="12">
        <v>541679</v>
      </c>
      <c r="K13" s="12">
        <v>377125</v>
      </c>
      <c r="L13" s="12">
        <v>2051046</v>
      </c>
      <c r="M13" s="12">
        <v>1740601</v>
      </c>
      <c r="N13" s="12">
        <v>19350383</v>
      </c>
      <c r="O13" s="12">
        <v>7878207</v>
      </c>
      <c r="P13" s="12">
        <v>1706323</v>
      </c>
      <c r="Q13" s="12">
        <v>4781531</v>
      </c>
      <c r="R13" s="12">
        <v>5307301</v>
      </c>
      <c r="S13" s="12">
        <v>347396</v>
      </c>
      <c r="T13" s="12">
        <v>3115971</v>
      </c>
      <c r="U13" s="12">
        <v>0</v>
      </c>
      <c r="V13" s="12">
        <v>8996983</v>
      </c>
      <c r="W13" s="12">
        <v>2631097</v>
      </c>
      <c r="X13" s="12">
        <v>16440886</v>
      </c>
      <c r="Y13" s="12">
        <v>0</v>
      </c>
      <c r="Z13" s="12">
        <v>12460321</v>
      </c>
      <c r="AA13" s="12">
        <v>4788167</v>
      </c>
      <c r="AB13" s="12">
        <v>20990404</v>
      </c>
      <c r="AC13" s="12">
        <v>2418442</v>
      </c>
      <c r="AD13" s="12">
        <v>10220355</v>
      </c>
      <c r="AE13" s="12">
        <v>60237147</v>
      </c>
      <c r="AF13" s="12">
        <v>5507813</v>
      </c>
      <c r="AG13" s="12">
        <v>5274826</v>
      </c>
      <c r="AH13" s="12">
        <v>11721951</v>
      </c>
      <c r="AI13" s="12">
        <v>0</v>
      </c>
      <c r="AJ13" s="12">
        <v>0</v>
      </c>
      <c r="AK13" s="165">
        <v>285294811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1216303746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184943377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967035502</v>
      </c>
      <c r="AG14" s="12">
        <v>0</v>
      </c>
      <c r="AH14" s="12">
        <v>0</v>
      </c>
      <c r="AI14" s="12">
        <v>5906971794</v>
      </c>
      <c r="AJ14" s="12">
        <v>3778396172</v>
      </c>
      <c r="AK14" s="165">
        <v>12053650591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30201414</v>
      </c>
      <c r="D15" s="12">
        <v>11647139</v>
      </c>
      <c r="E15" s="12">
        <v>17765946</v>
      </c>
      <c r="F15" s="12">
        <v>0</v>
      </c>
      <c r="G15" s="12">
        <v>91475340</v>
      </c>
      <c r="H15" s="12">
        <v>903324787</v>
      </c>
      <c r="I15" s="12">
        <v>447064672</v>
      </c>
      <c r="J15" s="12">
        <v>29155434</v>
      </c>
      <c r="K15" s="12">
        <v>4434970</v>
      </c>
      <c r="L15" s="12">
        <v>32052444</v>
      </c>
      <c r="M15" s="12">
        <v>111781</v>
      </c>
      <c r="N15" s="12">
        <v>1173063172</v>
      </c>
      <c r="O15" s="12">
        <v>144127758</v>
      </c>
      <c r="P15" s="12">
        <v>0</v>
      </c>
      <c r="Q15" s="12">
        <v>874511</v>
      </c>
      <c r="R15" s="12">
        <v>9274904</v>
      </c>
      <c r="S15" s="12">
        <v>0</v>
      </c>
      <c r="T15" s="12">
        <v>83835220</v>
      </c>
      <c r="U15" s="12">
        <v>0</v>
      </c>
      <c r="V15" s="12">
        <v>1655230218</v>
      </c>
      <c r="W15" s="12">
        <v>161926748</v>
      </c>
      <c r="X15" s="12">
        <v>351168450</v>
      </c>
      <c r="Y15" s="12">
        <v>348725</v>
      </c>
      <c r="Z15" s="12">
        <v>273370382</v>
      </c>
      <c r="AA15" s="12">
        <v>47711042</v>
      </c>
      <c r="AB15" s="12">
        <v>259213344</v>
      </c>
      <c r="AC15" s="12">
        <v>3508290</v>
      </c>
      <c r="AD15" s="12">
        <v>131101971</v>
      </c>
      <c r="AE15" s="12">
        <v>620226555</v>
      </c>
      <c r="AF15" s="12">
        <v>234947654</v>
      </c>
      <c r="AG15" s="12">
        <v>12585412</v>
      </c>
      <c r="AH15" s="12">
        <v>119636590</v>
      </c>
      <c r="AI15" s="12">
        <v>209340751</v>
      </c>
      <c r="AJ15" s="12">
        <v>0</v>
      </c>
      <c r="AK15" s="165">
        <v>7058725624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772786281</v>
      </c>
      <c r="D16" s="12">
        <v>120319392</v>
      </c>
      <c r="E16" s="12">
        <v>155834558</v>
      </c>
      <c r="F16" s="12">
        <v>42888338</v>
      </c>
      <c r="G16" s="12">
        <v>138312139</v>
      </c>
      <c r="H16" s="12">
        <v>289099157</v>
      </c>
      <c r="I16" s="12">
        <v>127446520</v>
      </c>
      <c r="J16" s="12">
        <v>53715910</v>
      </c>
      <c r="K16" s="12">
        <v>74206649</v>
      </c>
      <c r="L16" s="12">
        <v>40219374</v>
      </c>
      <c r="M16" s="12">
        <v>105438726</v>
      </c>
      <c r="N16" s="12">
        <v>107288462</v>
      </c>
      <c r="O16" s="12">
        <v>181604418</v>
      </c>
      <c r="P16" s="12">
        <v>82639687</v>
      </c>
      <c r="Q16" s="12">
        <v>105434957</v>
      </c>
      <c r="R16" s="12">
        <v>132934396</v>
      </c>
      <c r="S16" s="12">
        <v>79523606</v>
      </c>
      <c r="T16" s="12">
        <v>222331148</v>
      </c>
      <c r="U16" s="12">
        <v>0</v>
      </c>
      <c r="V16" s="12">
        <v>303303539</v>
      </c>
      <c r="W16" s="12">
        <v>89327739</v>
      </c>
      <c r="X16" s="12">
        <v>115377840</v>
      </c>
      <c r="Y16" s="12">
        <v>89365468</v>
      </c>
      <c r="Z16" s="12">
        <v>89315885</v>
      </c>
      <c r="AA16" s="12">
        <v>79143598</v>
      </c>
      <c r="AB16" s="12">
        <v>174712196</v>
      </c>
      <c r="AC16" s="12">
        <v>90907468</v>
      </c>
      <c r="AD16" s="12">
        <v>123366815</v>
      </c>
      <c r="AE16" s="12">
        <v>962185612</v>
      </c>
      <c r="AF16" s="12">
        <v>99556471</v>
      </c>
      <c r="AG16" s="12">
        <v>83125661</v>
      </c>
      <c r="AH16" s="12">
        <v>81707879</v>
      </c>
      <c r="AI16" s="12">
        <v>37715130</v>
      </c>
      <c r="AJ16" s="12">
        <v>1802425</v>
      </c>
      <c r="AK16" s="165">
        <v>5252937444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19339085</v>
      </c>
      <c r="D17" s="12">
        <v>78631213</v>
      </c>
      <c r="E17" s="12">
        <v>384822</v>
      </c>
      <c r="F17" s="12">
        <v>72984594</v>
      </c>
      <c r="G17" s="12">
        <v>4329192</v>
      </c>
      <c r="H17" s="12">
        <v>94813973</v>
      </c>
      <c r="I17" s="12">
        <v>238637</v>
      </c>
      <c r="J17" s="12">
        <v>5655202</v>
      </c>
      <c r="K17" s="12">
        <v>0</v>
      </c>
      <c r="L17" s="12">
        <v>4614038</v>
      </c>
      <c r="M17" s="12">
        <v>5238646</v>
      </c>
      <c r="N17" s="12">
        <v>522665036</v>
      </c>
      <c r="O17" s="12">
        <v>7290205</v>
      </c>
      <c r="P17" s="12">
        <v>9461685</v>
      </c>
      <c r="Q17" s="12">
        <v>11179980</v>
      </c>
      <c r="R17" s="12">
        <v>4094890</v>
      </c>
      <c r="S17" s="12">
        <v>0</v>
      </c>
      <c r="T17" s="12">
        <v>51377341</v>
      </c>
      <c r="U17" s="12">
        <v>0</v>
      </c>
      <c r="V17" s="12">
        <v>6640087</v>
      </c>
      <c r="W17" s="12">
        <v>3797453</v>
      </c>
      <c r="X17" s="12">
        <v>26364839</v>
      </c>
      <c r="Y17" s="12">
        <v>0</v>
      </c>
      <c r="Z17" s="12">
        <v>2469806</v>
      </c>
      <c r="AA17" s="12">
        <v>192778</v>
      </c>
      <c r="AB17" s="12">
        <v>42456985</v>
      </c>
      <c r="AC17" s="12">
        <v>0</v>
      </c>
      <c r="AD17" s="12">
        <v>16211541</v>
      </c>
      <c r="AE17" s="12">
        <v>394858757</v>
      </c>
      <c r="AF17" s="12">
        <v>0</v>
      </c>
      <c r="AG17" s="12">
        <v>1388248</v>
      </c>
      <c r="AH17" s="12">
        <v>0</v>
      </c>
      <c r="AI17" s="12">
        <v>27757699</v>
      </c>
      <c r="AJ17" s="12">
        <v>0</v>
      </c>
      <c r="AK17" s="165">
        <v>1414436732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144346050</v>
      </c>
      <c r="D18" s="12">
        <v>38481761</v>
      </c>
      <c r="E18" s="12">
        <v>39170567</v>
      </c>
      <c r="F18" s="12">
        <v>83495736</v>
      </c>
      <c r="G18" s="12">
        <v>43783861</v>
      </c>
      <c r="H18" s="12">
        <v>351341394</v>
      </c>
      <c r="I18" s="12">
        <v>53362756</v>
      </c>
      <c r="J18" s="12">
        <v>426606</v>
      </c>
      <c r="K18" s="12">
        <v>1110426</v>
      </c>
      <c r="L18" s="12">
        <v>2008057</v>
      </c>
      <c r="M18" s="12">
        <v>1989432</v>
      </c>
      <c r="N18" s="12">
        <v>176451912</v>
      </c>
      <c r="O18" s="12">
        <v>149601099</v>
      </c>
      <c r="P18" s="12">
        <v>10139206</v>
      </c>
      <c r="Q18" s="12">
        <v>24753120</v>
      </c>
      <c r="R18" s="12">
        <v>476775532</v>
      </c>
      <c r="S18" s="12">
        <v>1417646</v>
      </c>
      <c r="T18" s="12">
        <v>171643870</v>
      </c>
      <c r="U18" s="12">
        <v>0</v>
      </c>
      <c r="V18" s="12">
        <v>505430916</v>
      </c>
      <c r="W18" s="12">
        <v>13977642</v>
      </c>
      <c r="X18" s="12">
        <v>62754573</v>
      </c>
      <c r="Y18" s="12">
        <v>882429</v>
      </c>
      <c r="Z18" s="12">
        <v>12346075</v>
      </c>
      <c r="AA18" s="12">
        <v>1767050</v>
      </c>
      <c r="AB18" s="12">
        <v>137593664</v>
      </c>
      <c r="AC18" s="12">
        <v>19028840</v>
      </c>
      <c r="AD18" s="12">
        <v>51544442</v>
      </c>
      <c r="AE18" s="12">
        <v>5806242659</v>
      </c>
      <c r="AF18" s="12">
        <v>73274135</v>
      </c>
      <c r="AG18" s="12">
        <v>4096041</v>
      </c>
      <c r="AH18" s="12">
        <v>40306336</v>
      </c>
      <c r="AI18" s="12">
        <v>101029720</v>
      </c>
      <c r="AJ18" s="12">
        <v>57770189</v>
      </c>
      <c r="AK18" s="165">
        <v>8658343742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875104902</v>
      </c>
      <c r="D19" s="12">
        <v>192763508</v>
      </c>
      <c r="E19" s="12">
        <v>140361494</v>
      </c>
      <c r="F19" s="12">
        <v>108994676</v>
      </c>
      <c r="G19" s="12">
        <v>108571625</v>
      </c>
      <c r="H19" s="12">
        <v>1733308152</v>
      </c>
      <c r="I19" s="12">
        <v>13372597</v>
      </c>
      <c r="J19" s="12">
        <v>10168980</v>
      </c>
      <c r="K19" s="12">
        <v>617490</v>
      </c>
      <c r="L19" s="12">
        <v>39196863</v>
      </c>
      <c r="M19" s="12">
        <v>161693377</v>
      </c>
      <c r="N19" s="12">
        <v>601565952</v>
      </c>
      <c r="O19" s="12">
        <v>291887970</v>
      </c>
      <c r="P19" s="12">
        <v>10141154</v>
      </c>
      <c r="Q19" s="12">
        <v>455415977</v>
      </c>
      <c r="R19" s="12">
        <v>439860666</v>
      </c>
      <c r="S19" s="12">
        <v>59534512</v>
      </c>
      <c r="T19" s="12">
        <v>186700594</v>
      </c>
      <c r="U19" s="12">
        <v>0</v>
      </c>
      <c r="V19" s="12">
        <v>168297947</v>
      </c>
      <c r="W19" s="12">
        <v>32412344</v>
      </c>
      <c r="X19" s="12">
        <v>245604506</v>
      </c>
      <c r="Y19" s="12">
        <v>198179851</v>
      </c>
      <c r="Z19" s="12">
        <v>9646180</v>
      </c>
      <c r="AA19" s="12">
        <v>34588220</v>
      </c>
      <c r="AB19" s="12">
        <v>360274379</v>
      </c>
      <c r="AC19" s="12">
        <v>282698597</v>
      </c>
      <c r="AD19" s="12">
        <v>63450028</v>
      </c>
      <c r="AE19" s="12">
        <v>147108801</v>
      </c>
      <c r="AF19" s="12">
        <v>72071482</v>
      </c>
      <c r="AG19" s="12">
        <v>202059275</v>
      </c>
      <c r="AH19" s="12">
        <v>41888125</v>
      </c>
      <c r="AI19" s="12">
        <v>124952711</v>
      </c>
      <c r="AJ19" s="12">
        <v>7197252</v>
      </c>
      <c r="AK19" s="165">
        <v>7419690187</v>
      </c>
    </row>
    <row r="20" spans="1:37" s="26" customFormat="1" ht="15" x14ac:dyDescent="0.25">
      <c r="A20" s="73" t="s">
        <v>269</v>
      </c>
      <c r="B20" s="6" t="s">
        <v>70</v>
      </c>
      <c r="C20" s="12">
        <v>66142</v>
      </c>
      <c r="D20" s="12">
        <v>260199733</v>
      </c>
      <c r="E20" s="12">
        <v>307330712</v>
      </c>
      <c r="F20" s="12">
        <v>23861716</v>
      </c>
      <c r="G20" s="12">
        <v>1774808898</v>
      </c>
      <c r="H20" s="12">
        <v>2014997305</v>
      </c>
      <c r="I20" s="12">
        <v>15817675</v>
      </c>
      <c r="J20" s="12">
        <v>0</v>
      </c>
      <c r="K20" s="12">
        <v>667504543</v>
      </c>
      <c r="L20" s="12">
        <v>1134186708</v>
      </c>
      <c r="M20" s="12">
        <v>0</v>
      </c>
      <c r="N20" s="12">
        <v>1034615067</v>
      </c>
      <c r="O20" s="12">
        <v>10733076</v>
      </c>
      <c r="P20" s="12">
        <v>0</v>
      </c>
      <c r="Q20" s="12">
        <v>25827554</v>
      </c>
      <c r="R20" s="12">
        <v>192477613</v>
      </c>
      <c r="S20" s="12">
        <v>0</v>
      </c>
      <c r="T20" s="12">
        <v>735720049</v>
      </c>
      <c r="U20" s="12">
        <v>0</v>
      </c>
      <c r="V20" s="12">
        <v>1073197173</v>
      </c>
      <c r="W20" s="12">
        <v>41155104</v>
      </c>
      <c r="X20" s="12">
        <v>458431264</v>
      </c>
      <c r="Y20" s="12">
        <v>87911</v>
      </c>
      <c r="Z20" s="12">
        <v>1010157090</v>
      </c>
      <c r="AA20" s="12">
        <v>1968336</v>
      </c>
      <c r="AB20" s="12">
        <v>6425953921</v>
      </c>
      <c r="AC20" s="12">
        <v>5730443</v>
      </c>
      <c r="AD20" s="12">
        <v>872756366</v>
      </c>
      <c r="AE20" s="12">
        <v>1749195417</v>
      </c>
      <c r="AF20" s="12">
        <v>926166213</v>
      </c>
      <c r="AG20" s="12">
        <v>6317615</v>
      </c>
      <c r="AH20" s="12">
        <v>2149575048</v>
      </c>
      <c r="AI20" s="12">
        <v>223356709</v>
      </c>
      <c r="AJ20" s="12">
        <v>0</v>
      </c>
      <c r="AK20" s="165">
        <v>23142195401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7177076612</v>
      </c>
      <c r="D22" s="118">
        <v>6573483564</v>
      </c>
      <c r="E22" s="118">
        <v>3223416737</v>
      </c>
      <c r="F22" s="118">
        <v>1864453495</v>
      </c>
      <c r="G22" s="118">
        <v>7804460863</v>
      </c>
      <c r="H22" s="118">
        <v>19315456943</v>
      </c>
      <c r="I22" s="118">
        <v>4556723626</v>
      </c>
      <c r="J22" s="118">
        <v>1442131025</v>
      </c>
      <c r="K22" s="118">
        <v>1343743020</v>
      </c>
      <c r="L22" s="118">
        <v>2168528559</v>
      </c>
      <c r="M22" s="118">
        <v>2084473042</v>
      </c>
      <c r="N22" s="118">
        <v>8497041080</v>
      </c>
      <c r="O22" s="118">
        <v>3872468134</v>
      </c>
      <c r="P22" s="118">
        <v>2121699118</v>
      </c>
      <c r="Q22" s="118">
        <v>2389639953</v>
      </c>
      <c r="R22" s="118">
        <v>2597474317</v>
      </c>
      <c r="S22" s="118">
        <v>546624523</v>
      </c>
      <c r="T22" s="118">
        <v>8142991077</v>
      </c>
      <c r="U22" s="118">
        <v>0</v>
      </c>
      <c r="V22" s="118">
        <v>10795010115</v>
      </c>
      <c r="W22" s="118">
        <v>2885499614</v>
      </c>
      <c r="X22" s="118">
        <v>5952336179</v>
      </c>
      <c r="Y22" s="118">
        <v>1064502218</v>
      </c>
      <c r="Z22" s="118">
        <v>3926599739</v>
      </c>
      <c r="AA22" s="118">
        <v>1165444772</v>
      </c>
      <c r="AB22" s="118">
        <v>15605583982</v>
      </c>
      <c r="AC22" s="118">
        <v>1421840077</v>
      </c>
      <c r="AD22" s="118">
        <v>5774955194</v>
      </c>
      <c r="AE22" s="118">
        <v>42197286876</v>
      </c>
      <c r="AF22" s="118">
        <v>6965303987</v>
      </c>
      <c r="AG22" s="118">
        <v>5162595754</v>
      </c>
      <c r="AH22" s="118">
        <v>5067619194</v>
      </c>
      <c r="AI22" s="118">
        <v>7867347762</v>
      </c>
      <c r="AJ22" s="118">
        <v>4599680396</v>
      </c>
      <c r="AK22" s="180">
        <v>206173491547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7177076612</v>
      </c>
      <c r="D23" s="31">
        <v>6573483564</v>
      </c>
      <c r="E23" s="31">
        <v>3223416737</v>
      </c>
      <c r="F23" s="31">
        <v>1864453495</v>
      </c>
      <c r="G23" s="31">
        <v>7804460863</v>
      </c>
      <c r="H23" s="31">
        <v>19315456943</v>
      </c>
      <c r="I23" s="31">
        <v>4556723626</v>
      </c>
      <c r="J23" s="31">
        <v>1442131025</v>
      </c>
      <c r="K23" s="31">
        <v>1343743020</v>
      </c>
      <c r="L23" s="31">
        <v>2168528559</v>
      </c>
      <c r="M23" s="31">
        <v>2084473042</v>
      </c>
      <c r="N23" s="31">
        <v>8497041080</v>
      </c>
      <c r="O23" s="31">
        <v>3872468134</v>
      </c>
      <c r="P23" s="31">
        <v>2121699118</v>
      </c>
      <c r="Q23" s="31">
        <v>2389639953</v>
      </c>
      <c r="R23" s="31">
        <v>2597474317</v>
      </c>
      <c r="S23" s="31">
        <v>546624523</v>
      </c>
      <c r="T23" s="31">
        <v>8142991077</v>
      </c>
      <c r="U23" s="31">
        <v>0</v>
      </c>
      <c r="V23" s="31">
        <v>10795010115</v>
      </c>
      <c r="W23" s="31">
        <v>2885499614</v>
      </c>
      <c r="X23" s="31">
        <v>5952336179</v>
      </c>
      <c r="Y23" s="31">
        <v>1064502218</v>
      </c>
      <c r="Z23" s="31">
        <v>3926599739</v>
      </c>
      <c r="AA23" s="31">
        <v>1165444772</v>
      </c>
      <c r="AB23" s="31">
        <v>15605583982</v>
      </c>
      <c r="AC23" s="31">
        <v>1421840077</v>
      </c>
      <c r="AD23" s="31">
        <v>5774955194</v>
      </c>
      <c r="AE23" s="31">
        <v>42197286876</v>
      </c>
      <c r="AF23" s="31">
        <v>6965303987</v>
      </c>
      <c r="AG23" s="31">
        <v>5162595754</v>
      </c>
      <c r="AH23" s="31">
        <v>5067619194</v>
      </c>
      <c r="AI23" s="31">
        <v>7867347762</v>
      </c>
      <c r="AJ23" s="31">
        <v>4599680396</v>
      </c>
      <c r="AK23" s="184">
        <v>206173491547</v>
      </c>
    </row>
    <row r="24" spans="1:37" s="26" customFormat="1" ht="15" x14ac:dyDescent="0.25">
      <c r="A24" s="73" t="s">
        <v>271</v>
      </c>
      <c r="B24" s="28" t="s">
        <v>144</v>
      </c>
      <c r="C24" s="12">
        <v>11440954</v>
      </c>
      <c r="D24" s="12">
        <v>36722135</v>
      </c>
      <c r="E24" s="12">
        <v>89064713</v>
      </c>
      <c r="F24" s="12">
        <v>5189794</v>
      </c>
      <c r="G24" s="12">
        <v>36860854</v>
      </c>
      <c r="H24" s="12">
        <v>26980017</v>
      </c>
      <c r="I24" s="12">
        <v>36239269</v>
      </c>
      <c r="J24" s="12">
        <v>3747158</v>
      </c>
      <c r="K24" s="12">
        <v>0</v>
      </c>
      <c r="L24" s="12">
        <v>11558114</v>
      </c>
      <c r="M24" s="12">
        <v>0</v>
      </c>
      <c r="N24" s="12">
        <v>81938352</v>
      </c>
      <c r="O24" s="12">
        <v>23806990</v>
      </c>
      <c r="P24" s="12">
        <v>39528073</v>
      </c>
      <c r="Q24" s="12">
        <v>128283118</v>
      </c>
      <c r="R24" s="12">
        <v>43335611</v>
      </c>
      <c r="S24" s="12">
        <v>0</v>
      </c>
      <c r="T24" s="12">
        <v>62637</v>
      </c>
      <c r="U24" s="12">
        <v>0</v>
      </c>
      <c r="V24" s="12">
        <v>6353862</v>
      </c>
      <c r="W24" s="12">
        <v>39489799</v>
      </c>
      <c r="X24" s="12">
        <v>39213412</v>
      </c>
      <c r="Y24" s="12">
        <v>0</v>
      </c>
      <c r="Z24" s="12">
        <v>29094317</v>
      </c>
      <c r="AA24" s="12">
        <v>0</v>
      </c>
      <c r="AB24" s="12">
        <v>58140332</v>
      </c>
      <c r="AC24" s="12">
        <v>0</v>
      </c>
      <c r="AD24" s="12">
        <v>14895324</v>
      </c>
      <c r="AE24" s="12">
        <v>0</v>
      </c>
      <c r="AF24" s="12">
        <v>0</v>
      </c>
      <c r="AG24" s="12">
        <v>6629799</v>
      </c>
      <c r="AH24" s="12">
        <v>22585971</v>
      </c>
      <c r="AI24" s="12">
        <v>0</v>
      </c>
      <c r="AJ24" s="12">
        <v>0</v>
      </c>
      <c r="AK24" s="165">
        <v>791160605</v>
      </c>
    </row>
    <row r="25" spans="1:37" s="26" customFormat="1" ht="15" x14ac:dyDescent="0.25">
      <c r="A25" s="73" t="s">
        <v>272</v>
      </c>
      <c r="B25" s="28" t="s">
        <v>145</v>
      </c>
      <c r="C25" s="12">
        <v>0</v>
      </c>
      <c r="D25" s="12">
        <v>27438562</v>
      </c>
      <c r="E25" s="12">
        <v>9778646</v>
      </c>
      <c r="F25" s="12">
        <v>0</v>
      </c>
      <c r="G25" s="12">
        <v>3080271</v>
      </c>
      <c r="H25" s="12">
        <v>0</v>
      </c>
      <c r="I25" s="12">
        <v>2720016</v>
      </c>
      <c r="J25" s="12">
        <v>0</v>
      </c>
      <c r="K25" s="12">
        <v>0</v>
      </c>
      <c r="L25" s="12">
        <v>568029</v>
      </c>
      <c r="M25" s="12">
        <v>0</v>
      </c>
      <c r="N25" s="12">
        <v>302299</v>
      </c>
      <c r="O25" s="12">
        <v>6370394</v>
      </c>
      <c r="P25" s="12">
        <v>1223882</v>
      </c>
      <c r="Q25" s="12">
        <v>16789618</v>
      </c>
      <c r="R25" s="12">
        <v>4523051</v>
      </c>
      <c r="S25" s="12">
        <v>0</v>
      </c>
      <c r="T25" s="12">
        <v>0</v>
      </c>
      <c r="U25" s="12">
        <v>0</v>
      </c>
      <c r="V25" s="12">
        <v>5592840</v>
      </c>
      <c r="W25" s="12">
        <v>0</v>
      </c>
      <c r="X25" s="12">
        <v>4780859</v>
      </c>
      <c r="Y25" s="12">
        <v>0</v>
      </c>
      <c r="Z25" s="12">
        <v>0</v>
      </c>
      <c r="AA25" s="12">
        <v>0</v>
      </c>
      <c r="AB25" s="12">
        <v>4063398</v>
      </c>
      <c r="AC25" s="12">
        <v>0</v>
      </c>
      <c r="AD25" s="12">
        <v>5819653</v>
      </c>
      <c r="AE25" s="12">
        <v>0</v>
      </c>
      <c r="AF25" s="12">
        <v>0</v>
      </c>
      <c r="AG25" s="12">
        <v>218981</v>
      </c>
      <c r="AH25" s="12">
        <v>1528722</v>
      </c>
      <c r="AI25" s="12">
        <v>0</v>
      </c>
      <c r="AJ25" s="12">
        <v>0</v>
      </c>
      <c r="AK25" s="165">
        <v>94799221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296637</v>
      </c>
      <c r="E26" s="12">
        <v>1162792</v>
      </c>
      <c r="F26" s="12">
        <v>99833</v>
      </c>
      <c r="G26" s="12">
        <v>7273025</v>
      </c>
      <c r="H26" s="12">
        <v>0</v>
      </c>
      <c r="I26" s="12">
        <v>8141751</v>
      </c>
      <c r="J26" s="12">
        <v>89674</v>
      </c>
      <c r="K26" s="12">
        <v>0</v>
      </c>
      <c r="L26" s="12">
        <v>195678</v>
      </c>
      <c r="M26" s="12">
        <v>0</v>
      </c>
      <c r="N26" s="12">
        <v>8783714</v>
      </c>
      <c r="O26" s="12">
        <v>421784</v>
      </c>
      <c r="P26" s="12">
        <v>37680</v>
      </c>
      <c r="Q26" s="12">
        <v>3621121</v>
      </c>
      <c r="R26" s="12">
        <v>3450067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7385323</v>
      </c>
      <c r="Y26" s="12">
        <v>0</v>
      </c>
      <c r="Z26" s="12">
        <v>0</v>
      </c>
      <c r="AA26" s="12">
        <v>0</v>
      </c>
      <c r="AB26" s="12">
        <v>7867658</v>
      </c>
      <c r="AC26" s="12">
        <v>0</v>
      </c>
      <c r="AD26" s="12">
        <v>321296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65">
        <v>49426827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11714860</v>
      </c>
      <c r="E27" s="12">
        <v>48375043</v>
      </c>
      <c r="F27" s="12">
        <v>1813429</v>
      </c>
      <c r="G27" s="12">
        <v>192884070</v>
      </c>
      <c r="H27" s="12">
        <v>130795478</v>
      </c>
      <c r="I27" s="12">
        <v>96995871</v>
      </c>
      <c r="J27" s="12">
        <v>8362156</v>
      </c>
      <c r="K27" s="12">
        <v>0</v>
      </c>
      <c r="L27" s="12">
        <v>1766146</v>
      </c>
      <c r="M27" s="12">
        <v>0</v>
      </c>
      <c r="N27" s="12">
        <v>147640473</v>
      </c>
      <c r="O27" s="12">
        <v>3231693</v>
      </c>
      <c r="P27" s="12">
        <v>4019920</v>
      </c>
      <c r="Q27" s="12">
        <v>1244268</v>
      </c>
      <c r="R27" s="12">
        <v>10878675</v>
      </c>
      <c r="S27" s="12">
        <v>0</v>
      </c>
      <c r="T27" s="12">
        <v>0</v>
      </c>
      <c r="U27" s="12">
        <v>0</v>
      </c>
      <c r="V27" s="12">
        <v>31749883</v>
      </c>
      <c r="W27" s="12">
        <v>2699078</v>
      </c>
      <c r="X27" s="12">
        <v>90865608</v>
      </c>
      <c r="Y27" s="12">
        <v>0</v>
      </c>
      <c r="Z27" s="12">
        <v>3108332</v>
      </c>
      <c r="AA27" s="12">
        <v>0</v>
      </c>
      <c r="AB27" s="12">
        <v>200763783</v>
      </c>
      <c r="AC27" s="12">
        <v>0</v>
      </c>
      <c r="AD27" s="12">
        <v>13066699</v>
      </c>
      <c r="AE27" s="12">
        <v>0</v>
      </c>
      <c r="AF27" s="12">
        <v>0</v>
      </c>
      <c r="AG27" s="12">
        <v>1713677</v>
      </c>
      <c r="AH27" s="12">
        <v>19781304</v>
      </c>
      <c r="AI27" s="12">
        <v>0</v>
      </c>
      <c r="AJ27" s="12">
        <v>0</v>
      </c>
      <c r="AK27" s="165">
        <v>1023470446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611507</v>
      </c>
      <c r="D29" s="12">
        <v>9988824</v>
      </c>
      <c r="E29" s="12">
        <v>9616777</v>
      </c>
      <c r="F29" s="12">
        <v>2226216</v>
      </c>
      <c r="G29" s="12">
        <v>12441904</v>
      </c>
      <c r="H29" s="12">
        <v>3984387</v>
      </c>
      <c r="I29" s="12">
        <v>10439277</v>
      </c>
      <c r="J29" s="12">
        <v>0</v>
      </c>
      <c r="K29" s="12">
        <v>0</v>
      </c>
      <c r="L29" s="12">
        <v>366904</v>
      </c>
      <c r="M29" s="12">
        <v>0</v>
      </c>
      <c r="N29" s="12">
        <v>24313153</v>
      </c>
      <c r="O29" s="12">
        <v>1629555</v>
      </c>
      <c r="P29" s="12">
        <v>1233989</v>
      </c>
      <c r="Q29" s="12">
        <v>12388570</v>
      </c>
      <c r="R29" s="12">
        <v>3821918</v>
      </c>
      <c r="S29" s="12">
        <v>0</v>
      </c>
      <c r="T29" s="12">
        <v>0</v>
      </c>
      <c r="U29" s="12">
        <v>0</v>
      </c>
      <c r="V29" s="12">
        <v>5076937</v>
      </c>
      <c r="W29" s="12">
        <v>0</v>
      </c>
      <c r="X29" s="12">
        <v>15873453</v>
      </c>
      <c r="Y29" s="12">
        <v>0</v>
      </c>
      <c r="Z29" s="12">
        <v>0</v>
      </c>
      <c r="AA29" s="12">
        <v>0</v>
      </c>
      <c r="AB29" s="12">
        <v>16461821</v>
      </c>
      <c r="AC29" s="12">
        <v>0</v>
      </c>
      <c r="AD29" s="12">
        <v>8222628</v>
      </c>
      <c r="AE29" s="12">
        <v>0</v>
      </c>
      <c r="AF29" s="12">
        <v>0</v>
      </c>
      <c r="AG29" s="12">
        <v>305753</v>
      </c>
      <c r="AH29" s="12">
        <v>3763309</v>
      </c>
      <c r="AI29" s="12">
        <v>0</v>
      </c>
      <c r="AJ29" s="12">
        <v>0</v>
      </c>
      <c r="AK29" s="165">
        <v>142766882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967984</v>
      </c>
      <c r="H30" s="12">
        <v>0</v>
      </c>
      <c r="I30" s="12">
        <v>1547743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296171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946212</v>
      </c>
      <c r="Y30" s="12">
        <v>0</v>
      </c>
      <c r="Z30" s="12">
        <v>0</v>
      </c>
      <c r="AA30" s="12">
        <v>0</v>
      </c>
      <c r="AB30" s="12">
        <v>2136031</v>
      </c>
      <c r="AC30" s="12">
        <v>0</v>
      </c>
      <c r="AD30" s="12">
        <v>286700</v>
      </c>
      <c r="AE30" s="12">
        <v>0</v>
      </c>
      <c r="AF30" s="12">
        <v>0</v>
      </c>
      <c r="AG30" s="12">
        <v>0</v>
      </c>
      <c r="AH30" s="12">
        <v>5488</v>
      </c>
      <c r="AI30" s="12">
        <v>0</v>
      </c>
      <c r="AJ30" s="12">
        <v>0</v>
      </c>
      <c r="AK30" s="165">
        <v>6186329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7204243</v>
      </c>
      <c r="F32" s="12">
        <v>9309</v>
      </c>
      <c r="G32" s="12">
        <v>36247631</v>
      </c>
      <c r="H32" s="12">
        <v>2929891</v>
      </c>
      <c r="I32" s="12">
        <v>814302</v>
      </c>
      <c r="J32" s="12">
        <v>85165</v>
      </c>
      <c r="K32" s="12">
        <v>0</v>
      </c>
      <c r="L32" s="12">
        <v>214683</v>
      </c>
      <c r="M32" s="12">
        <v>0</v>
      </c>
      <c r="N32" s="12">
        <v>175770569</v>
      </c>
      <c r="O32" s="12">
        <v>0</v>
      </c>
      <c r="P32" s="12">
        <v>0</v>
      </c>
      <c r="Q32" s="12">
        <v>4362322</v>
      </c>
      <c r="R32" s="12">
        <v>410919</v>
      </c>
      <c r="S32" s="12">
        <v>0</v>
      </c>
      <c r="T32" s="12">
        <v>0</v>
      </c>
      <c r="U32" s="12">
        <v>0</v>
      </c>
      <c r="V32" s="12">
        <v>85643647</v>
      </c>
      <c r="W32" s="12">
        <v>0</v>
      </c>
      <c r="X32" s="12">
        <v>1464945</v>
      </c>
      <c r="Y32" s="12">
        <v>0</v>
      </c>
      <c r="Z32" s="12">
        <v>0</v>
      </c>
      <c r="AA32" s="12">
        <v>0</v>
      </c>
      <c r="AB32" s="12">
        <v>27810041</v>
      </c>
      <c r="AC32" s="12">
        <v>0</v>
      </c>
      <c r="AD32" s="12">
        <v>1230254</v>
      </c>
      <c r="AE32" s="12">
        <v>0</v>
      </c>
      <c r="AF32" s="12">
        <v>0</v>
      </c>
      <c r="AG32" s="12">
        <v>53679</v>
      </c>
      <c r="AH32" s="12">
        <v>147210</v>
      </c>
      <c r="AI32" s="12">
        <v>0</v>
      </c>
      <c r="AJ32" s="12">
        <v>0</v>
      </c>
      <c r="AK32" s="165">
        <v>344398810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4602601</v>
      </c>
      <c r="E33" s="12">
        <v>5073959</v>
      </c>
      <c r="F33" s="12">
        <v>0</v>
      </c>
      <c r="G33" s="12">
        <v>2466752</v>
      </c>
      <c r="H33" s="12">
        <v>15500</v>
      </c>
      <c r="I33" s="12">
        <v>3940225</v>
      </c>
      <c r="J33" s="12">
        <v>356712</v>
      </c>
      <c r="K33" s="12">
        <v>0</v>
      </c>
      <c r="L33" s="12">
        <v>3908141</v>
      </c>
      <c r="M33" s="12">
        <v>0</v>
      </c>
      <c r="N33" s="12">
        <v>3643606</v>
      </c>
      <c r="O33" s="12">
        <v>0</v>
      </c>
      <c r="P33" s="12">
        <v>4160307</v>
      </c>
      <c r="Q33" s="12">
        <v>9910752</v>
      </c>
      <c r="R33" s="12">
        <v>2297500</v>
      </c>
      <c r="S33" s="12">
        <v>0</v>
      </c>
      <c r="T33" s="12">
        <v>594520</v>
      </c>
      <c r="U33" s="12">
        <v>0</v>
      </c>
      <c r="V33" s="12">
        <v>0</v>
      </c>
      <c r="W33" s="12">
        <v>237808</v>
      </c>
      <c r="X33" s="12">
        <v>3454393</v>
      </c>
      <c r="Y33" s="12">
        <v>0</v>
      </c>
      <c r="Z33" s="12">
        <v>0</v>
      </c>
      <c r="AA33" s="12">
        <v>0</v>
      </c>
      <c r="AB33" s="12">
        <v>12798184</v>
      </c>
      <c r="AC33" s="12">
        <v>0</v>
      </c>
      <c r="AD33" s="12">
        <v>1430901</v>
      </c>
      <c r="AE33" s="12">
        <v>0</v>
      </c>
      <c r="AF33" s="12">
        <v>0</v>
      </c>
      <c r="AG33" s="12">
        <v>531463</v>
      </c>
      <c r="AH33" s="12">
        <v>30000</v>
      </c>
      <c r="AI33" s="12">
        <v>0</v>
      </c>
      <c r="AJ33" s="12">
        <v>0</v>
      </c>
      <c r="AK33" s="165">
        <v>59453324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934235</v>
      </c>
      <c r="E34" s="12">
        <v>0</v>
      </c>
      <c r="F34" s="12">
        <v>687996</v>
      </c>
      <c r="G34" s="12">
        <v>2899309</v>
      </c>
      <c r="H34" s="12">
        <v>0</v>
      </c>
      <c r="I34" s="12">
        <v>3044566</v>
      </c>
      <c r="J34" s="12">
        <v>0</v>
      </c>
      <c r="K34" s="12">
        <v>0</v>
      </c>
      <c r="L34" s="12">
        <v>0</v>
      </c>
      <c r="M34" s="12">
        <v>0</v>
      </c>
      <c r="N34" s="12">
        <v>1324862</v>
      </c>
      <c r="O34" s="12">
        <v>0</v>
      </c>
      <c r="P34" s="12">
        <v>0</v>
      </c>
      <c r="Q34" s="12">
        <v>979648</v>
      </c>
      <c r="R34" s="12">
        <v>2345826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6312673</v>
      </c>
      <c r="Y34" s="12">
        <v>0</v>
      </c>
      <c r="Z34" s="12">
        <v>0</v>
      </c>
      <c r="AA34" s="12">
        <v>0</v>
      </c>
      <c r="AB34" s="12">
        <v>3016054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22068940</v>
      </c>
    </row>
    <row r="35" spans="1:37" s="26" customFormat="1" ht="15" x14ac:dyDescent="0.25">
      <c r="A35" s="73" t="s">
        <v>282</v>
      </c>
      <c r="B35" s="28" t="s">
        <v>155</v>
      </c>
      <c r="C35" s="12">
        <v>1577253</v>
      </c>
      <c r="D35" s="12">
        <v>2402610</v>
      </c>
      <c r="E35" s="12">
        <v>1258166</v>
      </c>
      <c r="F35" s="12">
        <v>0</v>
      </c>
      <c r="G35" s="12">
        <v>23602233</v>
      </c>
      <c r="H35" s="12">
        <v>8785561</v>
      </c>
      <c r="I35" s="12">
        <v>29326483</v>
      </c>
      <c r="J35" s="12">
        <v>0</v>
      </c>
      <c r="K35" s="12">
        <v>0</v>
      </c>
      <c r="L35" s="12">
        <v>317660</v>
      </c>
      <c r="M35" s="12">
        <v>0</v>
      </c>
      <c r="N35" s="12">
        <v>10765215</v>
      </c>
      <c r="O35" s="12">
        <v>5716523</v>
      </c>
      <c r="P35" s="12">
        <v>217031</v>
      </c>
      <c r="Q35" s="12">
        <v>574114</v>
      </c>
      <c r="R35" s="12">
        <v>418196</v>
      </c>
      <c r="S35" s="12">
        <v>0</v>
      </c>
      <c r="T35" s="12">
        <v>0</v>
      </c>
      <c r="U35" s="12">
        <v>0</v>
      </c>
      <c r="V35" s="12">
        <v>0</v>
      </c>
      <c r="W35" s="12">
        <v>90759</v>
      </c>
      <c r="X35" s="12">
        <v>26760408</v>
      </c>
      <c r="Y35" s="12">
        <v>0</v>
      </c>
      <c r="Z35" s="12">
        <v>0</v>
      </c>
      <c r="AA35" s="12">
        <v>0</v>
      </c>
      <c r="AB35" s="12">
        <v>29776590</v>
      </c>
      <c r="AC35" s="12">
        <v>0</v>
      </c>
      <c r="AD35" s="12">
        <v>1038074</v>
      </c>
      <c r="AE35" s="12">
        <v>0</v>
      </c>
      <c r="AF35" s="12">
        <v>0</v>
      </c>
      <c r="AG35" s="12">
        <v>40</v>
      </c>
      <c r="AH35" s="12">
        <v>1186878</v>
      </c>
      <c r="AI35" s="12">
        <v>0</v>
      </c>
      <c r="AJ35" s="12">
        <v>0</v>
      </c>
      <c r="AK35" s="165">
        <v>143813794</v>
      </c>
    </row>
    <row r="36" spans="1:37" s="26" customFormat="1" ht="15" x14ac:dyDescent="0.25">
      <c r="A36" s="73" t="s">
        <v>283</v>
      </c>
      <c r="B36" s="28" t="s">
        <v>156</v>
      </c>
      <c r="C36" s="12">
        <v>14613200</v>
      </c>
      <c r="D36" s="12">
        <v>15906513</v>
      </c>
      <c r="E36" s="12">
        <v>52437262</v>
      </c>
      <c r="F36" s="12">
        <v>6340870</v>
      </c>
      <c r="G36" s="12">
        <v>4845587</v>
      </c>
      <c r="H36" s="12">
        <v>19938892</v>
      </c>
      <c r="I36" s="12">
        <v>3338081</v>
      </c>
      <c r="J36" s="12">
        <v>4477615</v>
      </c>
      <c r="K36" s="12">
        <v>0</v>
      </c>
      <c r="L36" s="12">
        <v>6440919</v>
      </c>
      <c r="M36" s="12">
        <v>2973</v>
      </c>
      <c r="N36" s="12">
        <v>7611529</v>
      </c>
      <c r="O36" s="12">
        <v>23347769</v>
      </c>
      <c r="P36" s="12">
        <v>7708552</v>
      </c>
      <c r="Q36" s="12">
        <v>20437916</v>
      </c>
      <c r="R36" s="12">
        <v>13288479</v>
      </c>
      <c r="S36" s="12">
        <v>0</v>
      </c>
      <c r="T36" s="12">
        <v>6261719</v>
      </c>
      <c r="U36" s="12">
        <v>0</v>
      </c>
      <c r="V36" s="12">
        <v>0</v>
      </c>
      <c r="W36" s="12">
        <v>8433357</v>
      </c>
      <c r="X36" s="12">
        <v>13102444</v>
      </c>
      <c r="Y36" s="12">
        <v>0</v>
      </c>
      <c r="Z36" s="12">
        <v>0</v>
      </c>
      <c r="AA36" s="12">
        <v>0</v>
      </c>
      <c r="AB36" s="12">
        <v>18474938</v>
      </c>
      <c r="AC36" s="12">
        <v>1252250</v>
      </c>
      <c r="AD36" s="12">
        <v>52585012</v>
      </c>
      <c r="AE36" s="12">
        <v>0</v>
      </c>
      <c r="AF36" s="12">
        <v>0</v>
      </c>
      <c r="AG36" s="12">
        <v>29349707</v>
      </c>
      <c r="AH36" s="12">
        <v>35744573</v>
      </c>
      <c r="AI36" s="12">
        <v>0</v>
      </c>
      <c r="AJ36" s="12">
        <v>0</v>
      </c>
      <c r="AK36" s="165">
        <v>365940157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10567585</v>
      </c>
      <c r="G37" s="12">
        <v>4724316</v>
      </c>
      <c r="H37" s="12">
        <v>1885525</v>
      </c>
      <c r="I37" s="12">
        <v>46456915</v>
      </c>
      <c r="J37" s="12">
        <v>0</v>
      </c>
      <c r="K37" s="12">
        <v>0</v>
      </c>
      <c r="L37" s="12">
        <v>0</v>
      </c>
      <c r="M37" s="12">
        <v>0</v>
      </c>
      <c r="N37" s="12">
        <v>2356906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942763</v>
      </c>
      <c r="Y37" s="12">
        <v>0</v>
      </c>
      <c r="Z37" s="12">
        <v>526732</v>
      </c>
      <c r="AA37" s="12">
        <v>0</v>
      </c>
      <c r="AB37" s="12">
        <v>79492424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146953166</v>
      </c>
    </row>
    <row r="38" spans="1:37" s="26" customFormat="1" ht="15" x14ac:dyDescent="0.25">
      <c r="A38" s="119" t="s">
        <v>285</v>
      </c>
      <c r="B38" s="120" t="s">
        <v>157</v>
      </c>
      <c r="C38" s="118">
        <v>28521708</v>
      </c>
      <c r="D38" s="118">
        <v>110006977</v>
      </c>
      <c r="E38" s="118">
        <v>223971601</v>
      </c>
      <c r="F38" s="118">
        <v>26935032</v>
      </c>
      <c r="G38" s="118">
        <v>328293936</v>
      </c>
      <c r="H38" s="118">
        <v>195315251</v>
      </c>
      <c r="I38" s="118">
        <v>243004499</v>
      </c>
      <c r="J38" s="118">
        <v>17118480</v>
      </c>
      <c r="K38" s="118">
        <v>0</v>
      </c>
      <c r="L38" s="118">
        <v>25336274</v>
      </c>
      <c r="M38" s="118">
        <v>2973</v>
      </c>
      <c r="N38" s="118">
        <v>464450678</v>
      </c>
      <c r="O38" s="118">
        <v>64820879</v>
      </c>
      <c r="P38" s="118">
        <v>58129434</v>
      </c>
      <c r="Q38" s="118">
        <v>198591447</v>
      </c>
      <c r="R38" s="118">
        <v>84770242</v>
      </c>
      <c r="S38" s="118">
        <v>0</v>
      </c>
      <c r="T38" s="118">
        <v>6918876</v>
      </c>
      <c r="U38" s="118">
        <v>0</v>
      </c>
      <c r="V38" s="118">
        <v>134417169</v>
      </c>
      <c r="W38" s="118">
        <v>50950801</v>
      </c>
      <c r="X38" s="118">
        <v>211102493</v>
      </c>
      <c r="Y38" s="118">
        <v>0</v>
      </c>
      <c r="Z38" s="118">
        <v>32729381</v>
      </c>
      <c r="AA38" s="118">
        <v>0</v>
      </c>
      <c r="AB38" s="118">
        <v>460801254</v>
      </c>
      <c r="AC38" s="118">
        <v>1252250</v>
      </c>
      <c r="AD38" s="118">
        <v>98896541</v>
      </c>
      <c r="AE38" s="118">
        <v>0</v>
      </c>
      <c r="AF38" s="118">
        <v>0</v>
      </c>
      <c r="AG38" s="118">
        <v>38803099</v>
      </c>
      <c r="AH38" s="118">
        <v>85297226</v>
      </c>
      <c r="AI38" s="118">
        <v>0</v>
      </c>
      <c r="AJ38" s="118">
        <v>0</v>
      </c>
      <c r="AK38" s="180">
        <v>3190438501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2133043</v>
      </c>
      <c r="Z39" s="12">
        <v>5022878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9485468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2500626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2500626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3260</v>
      </c>
      <c r="G41" s="12">
        <v>0</v>
      </c>
      <c r="H41" s="12">
        <v>0</v>
      </c>
      <c r="I41" s="12">
        <v>0</v>
      </c>
      <c r="J41" s="12">
        <v>0</v>
      </c>
      <c r="K41" s="12">
        <v>99485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105740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435718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23498625</v>
      </c>
      <c r="G42" s="12">
        <v>0</v>
      </c>
      <c r="H42" s="12">
        <v>0</v>
      </c>
      <c r="I42" s="12">
        <v>0</v>
      </c>
      <c r="J42" s="12">
        <v>2100000</v>
      </c>
      <c r="K42" s="12">
        <v>9297191</v>
      </c>
      <c r="L42" s="12">
        <v>0</v>
      </c>
      <c r="M42" s="12">
        <v>0</v>
      </c>
      <c r="N42" s="12">
        <v>0</v>
      </c>
      <c r="O42" s="12">
        <v>2452204</v>
      </c>
      <c r="P42" s="12">
        <v>0</v>
      </c>
      <c r="Q42" s="12">
        <v>0</v>
      </c>
      <c r="R42" s="12">
        <v>612450</v>
      </c>
      <c r="S42" s="12">
        <v>0</v>
      </c>
      <c r="T42" s="12">
        <v>0</v>
      </c>
      <c r="U42" s="12">
        <v>0</v>
      </c>
      <c r="V42" s="12">
        <v>0</v>
      </c>
      <c r="W42" s="12">
        <v>49296</v>
      </c>
      <c r="X42" s="12">
        <v>0</v>
      </c>
      <c r="Y42" s="12">
        <v>8630580</v>
      </c>
      <c r="Z42" s="12">
        <v>0</v>
      </c>
      <c r="AA42" s="12">
        <v>13441840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60082186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869458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869458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75856</v>
      </c>
      <c r="G47" s="12">
        <v>0</v>
      </c>
      <c r="H47" s="12">
        <v>0</v>
      </c>
      <c r="I47" s="12">
        <v>0</v>
      </c>
      <c r="J47" s="12">
        <v>0</v>
      </c>
      <c r="K47" s="12">
        <v>85154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85165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253642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81078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40181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139929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670956</v>
      </c>
      <c r="G51" s="12">
        <v>0</v>
      </c>
      <c r="H51" s="12">
        <v>0</v>
      </c>
      <c r="I51" s="12">
        <v>0</v>
      </c>
      <c r="J51" s="12">
        <v>0</v>
      </c>
      <c r="K51" s="12">
        <v>155459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234570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2026623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3248697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1066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24288878</v>
      </c>
      <c r="G53" s="118">
        <v>0</v>
      </c>
      <c r="H53" s="118">
        <v>0</v>
      </c>
      <c r="I53" s="118">
        <v>0</v>
      </c>
      <c r="J53" s="118">
        <v>2100000</v>
      </c>
      <c r="K53" s="118">
        <v>9637289</v>
      </c>
      <c r="L53" s="118">
        <v>0</v>
      </c>
      <c r="M53" s="118">
        <v>0</v>
      </c>
      <c r="N53" s="118">
        <v>0</v>
      </c>
      <c r="O53" s="118">
        <v>2452204</v>
      </c>
      <c r="P53" s="118">
        <v>5334099</v>
      </c>
      <c r="Q53" s="118">
        <v>0</v>
      </c>
      <c r="R53" s="118">
        <v>612450</v>
      </c>
      <c r="S53" s="118">
        <v>234570</v>
      </c>
      <c r="T53" s="118">
        <v>0</v>
      </c>
      <c r="U53" s="118">
        <v>0</v>
      </c>
      <c r="V53" s="118">
        <v>0</v>
      </c>
      <c r="W53" s="118">
        <v>49296</v>
      </c>
      <c r="X53" s="118">
        <v>1083501</v>
      </c>
      <c r="Y53" s="118">
        <v>12981151</v>
      </c>
      <c r="Z53" s="118">
        <v>5022878</v>
      </c>
      <c r="AA53" s="118">
        <v>13441840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77238156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28521708</v>
      </c>
      <c r="D54" s="31">
        <v>110006977</v>
      </c>
      <c r="E54" s="31">
        <v>223971601</v>
      </c>
      <c r="F54" s="31">
        <v>51223910</v>
      </c>
      <c r="G54" s="31">
        <v>328293936</v>
      </c>
      <c r="H54" s="31">
        <v>195315251</v>
      </c>
      <c r="I54" s="31">
        <v>243004499</v>
      </c>
      <c r="J54" s="31">
        <v>19218480</v>
      </c>
      <c r="K54" s="31">
        <v>9637289</v>
      </c>
      <c r="L54" s="31">
        <v>25336274</v>
      </c>
      <c r="M54" s="31">
        <v>2973</v>
      </c>
      <c r="N54" s="31">
        <v>464450678</v>
      </c>
      <c r="O54" s="31">
        <v>67273083</v>
      </c>
      <c r="P54" s="31">
        <v>63463533</v>
      </c>
      <c r="Q54" s="31">
        <v>198591447</v>
      </c>
      <c r="R54" s="31">
        <v>85382692</v>
      </c>
      <c r="S54" s="31">
        <v>234570</v>
      </c>
      <c r="T54" s="31">
        <v>6918876</v>
      </c>
      <c r="U54" s="31">
        <v>0</v>
      </c>
      <c r="V54" s="31">
        <v>134417169</v>
      </c>
      <c r="W54" s="31">
        <v>51000097</v>
      </c>
      <c r="X54" s="31">
        <v>212185994</v>
      </c>
      <c r="Y54" s="31">
        <v>12981151</v>
      </c>
      <c r="Z54" s="31">
        <v>37752259</v>
      </c>
      <c r="AA54" s="31">
        <v>13441840</v>
      </c>
      <c r="AB54" s="31">
        <v>460801254</v>
      </c>
      <c r="AC54" s="31">
        <v>1252250</v>
      </c>
      <c r="AD54" s="31">
        <v>98896541</v>
      </c>
      <c r="AE54" s="31">
        <v>0</v>
      </c>
      <c r="AF54" s="31">
        <v>0</v>
      </c>
      <c r="AG54" s="31">
        <v>38803099</v>
      </c>
      <c r="AH54" s="31">
        <v>85297226</v>
      </c>
      <c r="AI54" s="31">
        <v>0</v>
      </c>
      <c r="AJ54" s="31">
        <v>0</v>
      </c>
      <c r="AK54" s="184">
        <v>3267676657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39750248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39750248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39750248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39750248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39750248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39750248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11578254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11753564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5611336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5611336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128551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128551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93151</v>
      </c>
      <c r="J109" s="12">
        <v>0</v>
      </c>
      <c r="K109" s="12">
        <v>0</v>
      </c>
      <c r="L109" s="12">
        <v>0</v>
      </c>
      <c r="M109" s="12">
        <v>0</v>
      </c>
      <c r="N109" s="12">
        <v>8343218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108161</v>
      </c>
      <c r="Y109" s="12">
        <v>0</v>
      </c>
      <c r="Z109" s="12">
        <v>0</v>
      </c>
      <c r="AA109" s="12">
        <v>0</v>
      </c>
      <c r="AB109" s="12">
        <v>1090909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9850939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1119722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1119722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5523862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5523862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0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2854964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2854964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3718</v>
      </c>
      <c r="J115" s="12">
        <v>0</v>
      </c>
      <c r="K115" s="12">
        <v>0</v>
      </c>
      <c r="L115" s="12">
        <v>0</v>
      </c>
      <c r="M115" s="12">
        <v>0</v>
      </c>
      <c r="N115" s="12">
        <v>1726286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1730004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2281854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2281854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27480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27480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6472904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6472904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8364549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8364693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1216591</v>
      </c>
      <c r="J120" s="118">
        <v>0</v>
      </c>
      <c r="K120" s="118">
        <v>0</v>
      </c>
      <c r="L120" s="118">
        <v>0</v>
      </c>
      <c r="M120" s="118">
        <v>0</v>
      </c>
      <c r="N120" s="118">
        <v>52913258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108161</v>
      </c>
      <c r="Y120" s="118">
        <v>0</v>
      </c>
      <c r="Z120" s="118">
        <v>0</v>
      </c>
      <c r="AA120" s="118">
        <v>0</v>
      </c>
      <c r="AB120" s="118">
        <v>1090909</v>
      </c>
      <c r="AC120" s="118">
        <v>0</v>
      </c>
      <c r="AD120" s="118">
        <v>0</v>
      </c>
      <c r="AE120" s="118">
        <v>0</v>
      </c>
      <c r="AF120" s="118">
        <v>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55719873</v>
      </c>
    </row>
    <row r="121" spans="1:37" s="26" customFormat="1" ht="15" x14ac:dyDescent="0.25">
      <c r="A121" s="73" t="s">
        <v>365</v>
      </c>
      <c r="B121" s="29" t="s">
        <v>144</v>
      </c>
      <c r="C121" s="12">
        <v>23613660</v>
      </c>
      <c r="D121" s="12">
        <v>0</v>
      </c>
      <c r="E121" s="12">
        <v>2246939</v>
      </c>
      <c r="F121" s="12">
        <v>5658321</v>
      </c>
      <c r="G121" s="12">
        <v>7185079</v>
      </c>
      <c r="H121" s="12">
        <v>18615494</v>
      </c>
      <c r="I121" s="12">
        <v>2940807</v>
      </c>
      <c r="J121" s="12">
        <v>0</v>
      </c>
      <c r="K121" s="12">
        <v>0</v>
      </c>
      <c r="L121" s="12">
        <v>2771419</v>
      </c>
      <c r="M121" s="12">
        <v>0</v>
      </c>
      <c r="N121" s="12">
        <v>25225</v>
      </c>
      <c r="O121" s="12">
        <v>20638474</v>
      </c>
      <c r="P121" s="12">
        <v>0</v>
      </c>
      <c r="Q121" s="12">
        <v>595619</v>
      </c>
      <c r="R121" s="12">
        <v>5827040</v>
      </c>
      <c r="S121" s="12">
        <v>869565</v>
      </c>
      <c r="T121" s="12">
        <v>37861739</v>
      </c>
      <c r="U121" s="12">
        <v>0</v>
      </c>
      <c r="V121" s="12">
        <v>15184147</v>
      </c>
      <c r="W121" s="12">
        <v>3598827</v>
      </c>
      <c r="X121" s="12">
        <v>23626518</v>
      </c>
      <c r="Y121" s="12">
        <v>42500</v>
      </c>
      <c r="Z121" s="12">
        <v>4664631</v>
      </c>
      <c r="AA121" s="12">
        <v>0</v>
      </c>
      <c r="AB121" s="12">
        <v>35632398</v>
      </c>
      <c r="AC121" s="12">
        <v>0</v>
      </c>
      <c r="AD121" s="12">
        <v>16541261</v>
      </c>
      <c r="AE121" s="12">
        <v>0</v>
      </c>
      <c r="AF121" s="12">
        <v>233073</v>
      </c>
      <c r="AG121" s="12">
        <v>6174820</v>
      </c>
      <c r="AH121" s="12">
        <v>5758528</v>
      </c>
      <c r="AI121" s="12">
        <v>1298539</v>
      </c>
      <c r="AJ121" s="12">
        <v>0</v>
      </c>
      <c r="AK121" s="165">
        <v>241604623</v>
      </c>
    </row>
    <row r="122" spans="1:37" s="26" customFormat="1" ht="15" x14ac:dyDescent="0.25">
      <c r="A122" s="73" t="s">
        <v>366</v>
      </c>
      <c r="B122" s="29" t="s">
        <v>145</v>
      </c>
      <c r="C122" s="12">
        <v>22479297</v>
      </c>
      <c r="D122" s="12">
        <v>0</v>
      </c>
      <c r="E122" s="12">
        <v>0</v>
      </c>
      <c r="F122" s="12">
        <v>667603</v>
      </c>
      <c r="G122" s="12">
        <v>8724363</v>
      </c>
      <c r="H122" s="12">
        <v>3263311</v>
      </c>
      <c r="I122" s="12">
        <v>681334</v>
      </c>
      <c r="J122" s="12">
        <v>0</v>
      </c>
      <c r="K122" s="12">
        <v>0</v>
      </c>
      <c r="L122" s="12">
        <v>165366</v>
      </c>
      <c r="M122" s="12">
        <v>0</v>
      </c>
      <c r="N122" s="12">
        <v>0</v>
      </c>
      <c r="O122" s="12">
        <v>1743391</v>
      </c>
      <c r="P122" s="12">
        <v>0</v>
      </c>
      <c r="Q122" s="12">
        <v>102890</v>
      </c>
      <c r="R122" s="12">
        <v>481663</v>
      </c>
      <c r="S122" s="12">
        <v>78740</v>
      </c>
      <c r="T122" s="12">
        <v>35107038</v>
      </c>
      <c r="U122" s="12">
        <v>0</v>
      </c>
      <c r="V122" s="12">
        <v>9911830</v>
      </c>
      <c r="W122" s="12">
        <v>952178</v>
      </c>
      <c r="X122" s="12">
        <v>7153443</v>
      </c>
      <c r="Y122" s="12">
        <v>6877</v>
      </c>
      <c r="Z122" s="12">
        <v>581944</v>
      </c>
      <c r="AA122" s="12">
        <v>0</v>
      </c>
      <c r="AB122" s="12">
        <v>5285696</v>
      </c>
      <c r="AC122" s="12">
        <v>0</v>
      </c>
      <c r="AD122" s="12">
        <v>2930743</v>
      </c>
      <c r="AE122" s="12">
        <v>0</v>
      </c>
      <c r="AF122" s="12">
        <v>11632</v>
      </c>
      <c r="AG122" s="12">
        <v>5311600</v>
      </c>
      <c r="AH122" s="12">
        <v>678449</v>
      </c>
      <c r="AI122" s="12">
        <v>991590</v>
      </c>
      <c r="AJ122" s="12">
        <v>0</v>
      </c>
      <c r="AK122" s="165">
        <v>107310978</v>
      </c>
    </row>
    <row r="123" spans="1:37" s="26" customFormat="1" ht="15" x14ac:dyDescent="0.25">
      <c r="A123" s="73" t="s">
        <v>367</v>
      </c>
      <c r="B123" s="29" t="s">
        <v>146</v>
      </c>
      <c r="C123" s="12">
        <v>2585069</v>
      </c>
      <c r="D123" s="12">
        <v>0</v>
      </c>
      <c r="E123" s="12">
        <v>205296</v>
      </c>
      <c r="F123" s="12">
        <v>133331</v>
      </c>
      <c r="G123" s="12">
        <v>310404</v>
      </c>
      <c r="H123" s="12">
        <v>149714</v>
      </c>
      <c r="I123" s="12">
        <v>0</v>
      </c>
      <c r="J123" s="12">
        <v>0</v>
      </c>
      <c r="K123" s="12">
        <v>0</v>
      </c>
      <c r="L123" s="12">
        <v>1510612</v>
      </c>
      <c r="M123" s="12">
        <v>0</v>
      </c>
      <c r="N123" s="12">
        <v>0</v>
      </c>
      <c r="O123" s="12">
        <v>1389989</v>
      </c>
      <c r="P123" s="12">
        <v>0</v>
      </c>
      <c r="Q123" s="12">
        <v>797651</v>
      </c>
      <c r="R123" s="12">
        <v>2144373</v>
      </c>
      <c r="S123" s="12">
        <v>1361446</v>
      </c>
      <c r="T123" s="12">
        <v>239656</v>
      </c>
      <c r="U123" s="12">
        <v>0</v>
      </c>
      <c r="V123" s="12">
        <v>2687698</v>
      </c>
      <c r="W123" s="12">
        <v>626945</v>
      </c>
      <c r="X123" s="12">
        <v>2985296</v>
      </c>
      <c r="Y123" s="12">
        <v>0</v>
      </c>
      <c r="Z123" s="12">
        <v>550230</v>
      </c>
      <c r="AA123" s="12">
        <v>0</v>
      </c>
      <c r="AB123" s="12">
        <v>49784144</v>
      </c>
      <c r="AC123" s="12">
        <v>0</v>
      </c>
      <c r="AD123" s="12">
        <v>1654593</v>
      </c>
      <c r="AE123" s="12">
        <v>0</v>
      </c>
      <c r="AF123" s="12">
        <v>15375</v>
      </c>
      <c r="AG123" s="12">
        <v>78795</v>
      </c>
      <c r="AH123" s="12">
        <v>0</v>
      </c>
      <c r="AI123" s="12">
        <v>2951303</v>
      </c>
      <c r="AJ123" s="12">
        <v>0</v>
      </c>
      <c r="AK123" s="165">
        <v>72161920</v>
      </c>
    </row>
    <row r="124" spans="1:37" s="26" customFormat="1" ht="15" x14ac:dyDescent="0.25">
      <c r="A124" s="73" t="s">
        <v>368</v>
      </c>
      <c r="B124" s="29" t="s">
        <v>147</v>
      </c>
      <c r="C124" s="12">
        <v>613229663</v>
      </c>
      <c r="D124" s="12">
        <v>56762</v>
      </c>
      <c r="E124" s="12">
        <v>6472094</v>
      </c>
      <c r="F124" s="12">
        <v>50799771</v>
      </c>
      <c r="G124" s="12">
        <v>177824963</v>
      </c>
      <c r="H124" s="12">
        <v>489925795</v>
      </c>
      <c r="I124" s="12">
        <v>30899936</v>
      </c>
      <c r="J124" s="12">
        <v>0</v>
      </c>
      <c r="K124" s="12">
        <v>0</v>
      </c>
      <c r="L124" s="12">
        <v>13252364</v>
      </c>
      <c r="M124" s="12">
        <v>0</v>
      </c>
      <c r="N124" s="12">
        <v>217353</v>
      </c>
      <c r="O124" s="12">
        <v>130179949</v>
      </c>
      <c r="P124" s="12">
        <v>0</v>
      </c>
      <c r="Q124" s="12">
        <v>52224459</v>
      </c>
      <c r="R124" s="12">
        <v>60095256</v>
      </c>
      <c r="S124" s="12">
        <v>52885739</v>
      </c>
      <c r="T124" s="12">
        <v>208929305</v>
      </c>
      <c r="U124" s="12">
        <v>0</v>
      </c>
      <c r="V124" s="12">
        <v>195445028</v>
      </c>
      <c r="W124" s="12">
        <v>111784139</v>
      </c>
      <c r="X124" s="12">
        <v>265642231</v>
      </c>
      <c r="Y124" s="12">
        <v>30205605</v>
      </c>
      <c r="Z124" s="12">
        <v>112448693</v>
      </c>
      <c r="AA124" s="12">
        <v>0</v>
      </c>
      <c r="AB124" s="12">
        <v>584614886</v>
      </c>
      <c r="AC124" s="12">
        <v>0</v>
      </c>
      <c r="AD124" s="12">
        <v>145596055</v>
      </c>
      <c r="AE124" s="12">
        <v>941349669</v>
      </c>
      <c r="AF124" s="12">
        <v>83251612</v>
      </c>
      <c r="AG124" s="12">
        <v>185784991</v>
      </c>
      <c r="AH124" s="12">
        <v>94598401</v>
      </c>
      <c r="AI124" s="12">
        <v>37069324</v>
      </c>
      <c r="AJ124" s="12">
        <v>0</v>
      </c>
      <c r="AK124" s="165">
        <v>4674784043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9002480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5876066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14878546</v>
      </c>
    </row>
    <row r="126" spans="1:37" s="26" customFormat="1" ht="15" x14ac:dyDescent="0.25">
      <c r="A126" s="73" t="s">
        <v>370</v>
      </c>
      <c r="B126" s="29" t="s">
        <v>149</v>
      </c>
      <c r="C126" s="12">
        <v>3817822</v>
      </c>
      <c r="D126" s="12">
        <v>0</v>
      </c>
      <c r="E126" s="12">
        <v>704101</v>
      </c>
      <c r="F126" s="12">
        <v>1128234</v>
      </c>
      <c r="G126" s="12">
        <v>2361628</v>
      </c>
      <c r="H126" s="12">
        <v>5553474</v>
      </c>
      <c r="I126" s="12">
        <v>722470</v>
      </c>
      <c r="J126" s="12">
        <v>0</v>
      </c>
      <c r="K126" s="12">
        <v>0</v>
      </c>
      <c r="L126" s="12">
        <v>785344</v>
      </c>
      <c r="M126" s="12">
        <v>0</v>
      </c>
      <c r="N126" s="12">
        <v>0</v>
      </c>
      <c r="O126" s="12">
        <v>5334121</v>
      </c>
      <c r="P126" s="12">
        <v>0</v>
      </c>
      <c r="Q126" s="12">
        <v>273026</v>
      </c>
      <c r="R126" s="12">
        <v>4228288</v>
      </c>
      <c r="S126" s="12">
        <v>688754</v>
      </c>
      <c r="T126" s="12">
        <v>14678654</v>
      </c>
      <c r="U126" s="12">
        <v>0</v>
      </c>
      <c r="V126" s="12">
        <v>7448713</v>
      </c>
      <c r="W126" s="12">
        <v>2168140</v>
      </c>
      <c r="X126" s="12">
        <v>17998470</v>
      </c>
      <c r="Y126" s="12">
        <v>37284</v>
      </c>
      <c r="Z126" s="12">
        <v>2206670</v>
      </c>
      <c r="AA126" s="12">
        <v>0</v>
      </c>
      <c r="AB126" s="12">
        <v>10928643</v>
      </c>
      <c r="AC126" s="12">
        <v>0</v>
      </c>
      <c r="AD126" s="12">
        <v>5467824</v>
      </c>
      <c r="AE126" s="12">
        <v>0</v>
      </c>
      <c r="AF126" s="12">
        <v>0</v>
      </c>
      <c r="AG126" s="12">
        <v>3539988</v>
      </c>
      <c r="AH126" s="12">
        <v>7312283</v>
      </c>
      <c r="AI126" s="12">
        <v>85915</v>
      </c>
      <c r="AJ126" s="12">
        <v>0</v>
      </c>
      <c r="AK126" s="165">
        <v>97469846</v>
      </c>
    </row>
    <row r="127" spans="1:37" s="26" customFormat="1" ht="15" x14ac:dyDescent="0.25">
      <c r="A127" s="73" t="s">
        <v>371</v>
      </c>
      <c r="B127" s="29" t="s">
        <v>150</v>
      </c>
      <c r="C127" s="12">
        <v>305948</v>
      </c>
      <c r="D127" s="12">
        <v>0</v>
      </c>
      <c r="E127" s="12">
        <v>0</v>
      </c>
      <c r="F127" s="12">
        <v>101906</v>
      </c>
      <c r="G127" s="12">
        <v>149833</v>
      </c>
      <c r="H127" s="12">
        <v>325145</v>
      </c>
      <c r="I127" s="12">
        <v>36365</v>
      </c>
      <c r="J127" s="12">
        <v>0</v>
      </c>
      <c r="K127" s="12">
        <v>0</v>
      </c>
      <c r="L127" s="12">
        <v>64851</v>
      </c>
      <c r="M127" s="12">
        <v>0</v>
      </c>
      <c r="N127" s="12">
        <v>0</v>
      </c>
      <c r="O127" s="12">
        <v>188653</v>
      </c>
      <c r="P127" s="12">
        <v>0</v>
      </c>
      <c r="Q127" s="12">
        <v>24342</v>
      </c>
      <c r="R127" s="12">
        <v>372053</v>
      </c>
      <c r="S127" s="12">
        <v>8494</v>
      </c>
      <c r="T127" s="12">
        <v>321239</v>
      </c>
      <c r="U127" s="12">
        <v>0</v>
      </c>
      <c r="V127" s="12">
        <v>240581</v>
      </c>
      <c r="W127" s="12">
        <v>75894</v>
      </c>
      <c r="X127" s="12">
        <v>896562</v>
      </c>
      <c r="Y127" s="12">
        <v>0</v>
      </c>
      <c r="Z127" s="12">
        <v>307508</v>
      </c>
      <c r="AA127" s="12">
        <v>0</v>
      </c>
      <c r="AB127" s="12">
        <v>825374</v>
      </c>
      <c r="AC127" s="12">
        <v>0</v>
      </c>
      <c r="AD127" s="12">
        <v>373634</v>
      </c>
      <c r="AE127" s="12">
        <v>0</v>
      </c>
      <c r="AF127" s="12">
        <v>0</v>
      </c>
      <c r="AG127" s="12">
        <v>219947</v>
      </c>
      <c r="AH127" s="12">
        <v>401388</v>
      </c>
      <c r="AI127" s="12">
        <v>0</v>
      </c>
      <c r="AJ127" s="12">
        <v>0</v>
      </c>
      <c r="AK127" s="165">
        <v>5239717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74977824</v>
      </c>
      <c r="AG128" s="12">
        <v>0</v>
      </c>
      <c r="AH128" s="12">
        <v>0</v>
      </c>
      <c r="AI128" s="12">
        <v>0</v>
      </c>
      <c r="AJ128" s="12">
        <v>0</v>
      </c>
      <c r="AK128" s="165">
        <v>74977824</v>
      </c>
    </row>
    <row r="129" spans="1:37" s="26" customFormat="1" ht="15" x14ac:dyDescent="0.25">
      <c r="A129" s="73" t="s">
        <v>373</v>
      </c>
      <c r="B129" s="29" t="s">
        <v>152</v>
      </c>
      <c r="C129" s="12">
        <v>2267086</v>
      </c>
      <c r="D129" s="12">
        <v>0</v>
      </c>
      <c r="E129" s="12">
        <v>291988</v>
      </c>
      <c r="F129" s="12">
        <v>0</v>
      </c>
      <c r="G129" s="12">
        <v>20526</v>
      </c>
      <c r="H129" s="12">
        <v>1188304</v>
      </c>
      <c r="I129" s="12">
        <v>49495</v>
      </c>
      <c r="J129" s="12">
        <v>0</v>
      </c>
      <c r="K129" s="12">
        <v>0</v>
      </c>
      <c r="L129" s="12">
        <v>132926</v>
      </c>
      <c r="M129" s="12">
        <v>0</v>
      </c>
      <c r="N129" s="12">
        <v>328920</v>
      </c>
      <c r="O129" s="12">
        <v>4545387</v>
      </c>
      <c r="P129" s="12">
        <v>0</v>
      </c>
      <c r="Q129" s="12">
        <v>17728</v>
      </c>
      <c r="R129" s="12">
        <v>779970</v>
      </c>
      <c r="S129" s="12">
        <v>0</v>
      </c>
      <c r="T129" s="12">
        <v>2717536</v>
      </c>
      <c r="U129" s="12">
        <v>0</v>
      </c>
      <c r="V129" s="12">
        <v>3399448</v>
      </c>
      <c r="W129" s="12">
        <v>3245876</v>
      </c>
      <c r="X129" s="12">
        <v>2489734</v>
      </c>
      <c r="Y129" s="12">
        <v>0</v>
      </c>
      <c r="Z129" s="12">
        <v>537700</v>
      </c>
      <c r="AA129" s="12">
        <v>0</v>
      </c>
      <c r="AB129" s="12">
        <v>14705935</v>
      </c>
      <c r="AC129" s="12">
        <v>0</v>
      </c>
      <c r="AD129" s="12">
        <v>7283560</v>
      </c>
      <c r="AE129" s="12">
        <v>0</v>
      </c>
      <c r="AF129" s="12">
        <v>283853</v>
      </c>
      <c r="AG129" s="12">
        <v>522618</v>
      </c>
      <c r="AH129" s="12">
        <v>1844080</v>
      </c>
      <c r="AI129" s="12">
        <v>9864082</v>
      </c>
      <c r="AJ129" s="12">
        <v>0</v>
      </c>
      <c r="AK129" s="165">
        <v>56516752</v>
      </c>
    </row>
    <row r="130" spans="1:37" s="26" customFormat="1" ht="15" x14ac:dyDescent="0.25">
      <c r="A130" s="73" t="s">
        <v>374</v>
      </c>
      <c r="B130" s="29" t="s">
        <v>153</v>
      </c>
      <c r="C130" s="12">
        <v>75595045</v>
      </c>
      <c r="D130" s="12">
        <v>301941</v>
      </c>
      <c r="E130" s="12">
        <v>482738</v>
      </c>
      <c r="F130" s="12">
        <v>191195</v>
      </c>
      <c r="G130" s="12">
        <v>1184519</v>
      </c>
      <c r="H130" s="12">
        <v>4001984</v>
      </c>
      <c r="I130" s="12">
        <v>599048</v>
      </c>
      <c r="J130" s="12">
        <v>171580</v>
      </c>
      <c r="K130" s="12">
        <v>301941</v>
      </c>
      <c r="L130" s="12">
        <v>154764</v>
      </c>
      <c r="M130" s="12">
        <v>501372</v>
      </c>
      <c r="N130" s="12">
        <v>0</v>
      </c>
      <c r="O130" s="12">
        <v>2456822</v>
      </c>
      <c r="P130" s="12">
        <v>301965</v>
      </c>
      <c r="Q130" s="12">
        <v>343865</v>
      </c>
      <c r="R130" s="12">
        <v>1332657</v>
      </c>
      <c r="S130" s="12">
        <v>751847</v>
      </c>
      <c r="T130" s="12">
        <v>3652132</v>
      </c>
      <c r="U130" s="12">
        <v>0</v>
      </c>
      <c r="V130" s="12">
        <v>1127642</v>
      </c>
      <c r="W130" s="12">
        <v>861472</v>
      </c>
      <c r="X130" s="12">
        <v>1572837</v>
      </c>
      <c r="Y130" s="12">
        <v>335637</v>
      </c>
      <c r="Z130" s="12">
        <v>506376</v>
      </c>
      <c r="AA130" s="12">
        <v>301941</v>
      </c>
      <c r="AB130" s="12">
        <v>5248211</v>
      </c>
      <c r="AC130" s="12">
        <v>301941</v>
      </c>
      <c r="AD130" s="12">
        <v>1546909</v>
      </c>
      <c r="AE130" s="12">
        <v>0</v>
      </c>
      <c r="AF130" s="12">
        <v>333837</v>
      </c>
      <c r="AG130" s="12">
        <v>762941</v>
      </c>
      <c r="AH130" s="12">
        <v>541755</v>
      </c>
      <c r="AI130" s="12">
        <v>901178</v>
      </c>
      <c r="AJ130" s="12">
        <v>0</v>
      </c>
      <c r="AK130" s="165">
        <v>106668092</v>
      </c>
    </row>
    <row r="131" spans="1:37" s="26" customFormat="1" ht="15" x14ac:dyDescent="0.25">
      <c r="A131" s="73" t="s">
        <v>375</v>
      </c>
      <c r="B131" s="29" t="s">
        <v>154</v>
      </c>
      <c r="C131" s="12">
        <v>2284680</v>
      </c>
      <c r="D131" s="12">
        <v>0</v>
      </c>
      <c r="E131" s="12">
        <v>0</v>
      </c>
      <c r="F131" s="12">
        <v>0</v>
      </c>
      <c r="G131" s="12">
        <v>64600</v>
      </c>
      <c r="H131" s="12">
        <v>628775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110822</v>
      </c>
      <c r="P131" s="12">
        <v>0</v>
      </c>
      <c r="Q131" s="12">
        <v>16886</v>
      </c>
      <c r="R131" s="12">
        <v>163347</v>
      </c>
      <c r="S131" s="12">
        <v>0</v>
      </c>
      <c r="T131" s="12">
        <v>1534738</v>
      </c>
      <c r="U131" s="12">
        <v>0</v>
      </c>
      <c r="V131" s="12">
        <v>10710</v>
      </c>
      <c r="W131" s="12">
        <v>164006</v>
      </c>
      <c r="X131" s="12">
        <v>1447332</v>
      </c>
      <c r="Y131" s="12">
        <v>0</v>
      </c>
      <c r="Z131" s="12">
        <v>135259</v>
      </c>
      <c r="AA131" s="12">
        <v>0</v>
      </c>
      <c r="AB131" s="12">
        <v>1258991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660688</v>
      </c>
      <c r="AJ131" s="12">
        <v>0</v>
      </c>
      <c r="AK131" s="165">
        <v>8480834</v>
      </c>
    </row>
    <row r="132" spans="1:37" s="26" customFormat="1" ht="15" x14ac:dyDescent="0.25">
      <c r="A132" s="73" t="s">
        <v>376</v>
      </c>
      <c r="B132" s="29" t="s">
        <v>155</v>
      </c>
      <c r="C132" s="12">
        <v>7777500</v>
      </c>
      <c r="D132" s="12">
        <v>0</v>
      </c>
      <c r="E132" s="12">
        <v>135298</v>
      </c>
      <c r="F132" s="12">
        <v>80989</v>
      </c>
      <c r="G132" s="12">
        <v>19136</v>
      </c>
      <c r="H132" s="12">
        <v>851817</v>
      </c>
      <c r="I132" s="12">
        <v>0</v>
      </c>
      <c r="J132" s="12">
        <v>0</v>
      </c>
      <c r="K132" s="12">
        <v>0</v>
      </c>
      <c r="L132" s="12">
        <v>2556</v>
      </c>
      <c r="M132" s="12">
        <v>0</v>
      </c>
      <c r="N132" s="12">
        <v>0</v>
      </c>
      <c r="O132" s="12">
        <v>2216655</v>
      </c>
      <c r="P132" s="12">
        <v>0</v>
      </c>
      <c r="Q132" s="12">
        <v>16600</v>
      </c>
      <c r="R132" s="12">
        <v>4238157</v>
      </c>
      <c r="S132" s="12">
        <v>13020</v>
      </c>
      <c r="T132" s="12">
        <v>15565893</v>
      </c>
      <c r="U132" s="12">
        <v>0</v>
      </c>
      <c r="V132" s="12">
        <v>2328468</v>
      </c>
      <c r="W132" s="12">
        <v>834575</v>
      </c>
      <c r="X132" s="12">
        <v>984058</v>
      </c>
      <c r="Y132" s="12">
        <v>0</v>
      </c>
      <c r="Z132" s="12">
        <v>29793</v>
      </c>
      <c r="AA132" s="12">
        <v>0</v>
      </c>
      <c r="AB132" s="12">
        <v>7660315</v>
      </c>
      <c r="AC132" s="12">
        <v>0</v>
      </c>
      <c r="AD132" s="12">
        <v>503549</v>
      </c>
      <c r="AE132" s="12">
        <v>0</v>
      </c>
      <c r="AF132" s="12">
        <v>0</v>
      </c>
      <c r="AG132" s="12">
        <v>100631</v>
      </c>
      <c r="AH132" s="12">
        <v>715151</v>
      </c>
      <c r="AI132" s="12">
        <v>3098109</v>
      </c>
      <c r="AJ132" s="12">
        <v>0</v>
      </c>
      <c r="AK132" s="165">
        <v>47172270</v>
      </c>
    </row>
    <row r="133" spans="1:37" s="26" customFormat="1" ht="15" x14ac:dyDescent="0.25">
      <c r="A133" s="73" t="s">
        <v>377</v>
      </c>
      <c r="B133" s="29" t="s">
        <v>156</v>
      </c>
      <c r="C133" s="12">
        <v>90063560</v>
      </c>
      <c r="D133" s="12">
        <v>0</v>
      </c>
      <c r="E133" s="12">
        <v>0</v>
      </c>
      <c r="F133" s="12">
        <v>0</v>
      </c>
      <c r="G133" s="12">
        <v>0</v>
      </c>
      <c r="H133" s="12">
        <v>27911341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602041</v>
      </c>
      <c r="P133" s="12">
        <v>0</v>
      </c>
      <c r="Q133" s="12">
        <v>0</v>
      </c>
      <c r="R133" s="12">
        <v>150564</v>
      </c>
      <c r="S133" s="12">
        <v>5115644</v>
      </c>
      <c r="T133" s="12">
        <v>202</v>
      </c>
      <c r="U133" s="12">
        <v>0</v>
      </c>
      <c r="V133" s="12">
        <v>55131</v>
      </c>
      <c r="W133" s="12">
        <v>0</v>
      </c>
      <c r="X133" s="12">
        <v>725786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63382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5">
        <v>124687651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22680</v>
      </c>
      <c r="M134" s="12">
        <v>0</v>
      </c>
      <c r="N134" s="12">
        <v>0</v>
      </c>
      <c r="O134" s="12">
        <v>1606</v>
      </c>
      <c r="P134" s="12">
        <v>0</v>
      </c>
      <c r="Q134" s="12">
        <v>0</v>
      </c>
      <c r="R134" s="12">
        <v>170008</v>
      </c>
      <c r="S134" s="12">
        <v>0</v>
      </c>
      <c r="T134" s="12">
        <v>153872</v>
      </c>
      <c r="U134" s="12">
        <v>0</v>
      </c>
      <c r="V134" s="12">
        <v>696275</v>
      </c>
      <c r="W134" s="12">
        <v>1541</v>
      </c>
      <c r="X134" s="12">
        <v>0</v>
      </c>
      <c r="Y134" s="12">
        <v>0</v>
      </c>
      <c r="Z134" s="12">
        <v>0</v>
      </c>
      <c r="AA134" s="12">
        <v>0</v>
      </c>
      <c r="AB134" s="12">
        <v>15745661</v>
      </c>
      <c r="AC134" s="12">
        <v>0</v>
      </c>
      <c r="AD134" s="12">
        <v>1021616</v>
      </c>
      <c r="AE134" s="12">
        <v>0</v>
      </c>
      <c r="AF134" s="12">
        <v>0</v>
      </c>
      <c r="AG134" s="12">
        <v>315943</v>
      </c>
      <c r="AH134" s="12">
        <v>0</v>
      </c>
      <c r="AI134" s="12">
        <v>918310</v>
      </c>
      <c r="AJ134" s="12">
        <v>0</v>
      </c>
      <c r="AK134" s="165">
        <v>19047512</v>
      </c>
    </row>
    <row r="135" spans="1:37" s="26" customFormat="1" ht="15" x14ac:dyDescent="0.25">
      <c r="A135" s="119" t="s">
        <v>379</v>
      </c>
      <c r="B135" s="120" t="s">
        <v>163</v>
      </c>
      <c r="C135" s="118">
        <v>844019330</v>
      </c>
      <c r="D135" s="118">
        <v>358703</v>
      </c>
      <c r="E135" s="118">
        <v>10538454</v>
      </c>
      <c r="F135" s="118">
        <v>58761350</v>
      </c>
      <c r="G135" s="118">
        <v>206847531</v>
      </c>
      <c r="H135" s="118">
        <v>552415154</v>
      </c>
      <c r="I135" s="118">
        <v>35929455</v>
      </c>
      <c r="J135" s="118">
        <v>171580</v>
      </c>
      <c r="K135" s="118">
        <v>301941</v>
      </c>
      <c r="L135" s="118">
        <v>18862882</v>
      </c>
      <c r="M135" s="118">
        <v>501372</v>
      </c>
      <c r="N135" s="118">
        <v>571498</v>
      </c>
      <c r="O135" s="118">
        <v>169407910</v>
      </c>
      <c r="P135" s="118">
        <v>301965</v>
      </c>
      <c r="Q135" s="118">
        <v>54413066</v>
      </c>
      <c r="R135" s="118">
        <v>79983376</v>
      </c>
      <c r="S135" s="118">
        <v>61773249</v>
      </c>
      <c r="T135" s="118">
        <v>320762004</v>
      </c>
      <c r="U135" s="118">
        <v>0</v>
      </c>
      <c r="V135" s="118">
        <v>238535671</v>
      </c>
      <c r="W135" s="118">
        <v>124313593</v>
      </c>
      <c r="X135" s="118">
        <v>325522267</v>
      </c>
      <c r="Y135" s="118">
        <v>36503969</v>
      </c>
      <c r="Z135" s="118">
        <v>121968804</v>
      </c>
      <c r="AA135" s="118">
        <v>301941</v>
      </c>
      <c r="AB135" s="118">
        <v>731690254</v>
      </c>
      <c r="AC135" s="118">
        <v>301941</v>
      </c>
      <c r="AD135" s="118">
        <v>182983126</v>
      </c>
      <c r="AE135" s="118">
        <v>941349669</v>
      </c>
      <c r="AF135" s="118">
        <v>159107206</v>
      </c>
      <c r="AG135" s="118">
        <v>202812274</v>
      </c>
      <c r="AH135" s="118">
        <v>111850035</v>
      </c>
      <c r="AI135" s="118">
        <v>57839038</v>
      </c>
      <c r="AJ135" s="118">
        <v>0</v>
      </c>
      <c r="AK135" s="180">
        <v>5651000608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949535</v>
      </c>
      <c r="Q136" s="12">
        <v>0</v>
      </c>
      <c r="R136" s="12">
        <v>0</v>
      </c>
      <c r="S136" s="12">
        <v>0</v>
      </c>
      <c r="T136" s="12">
        <v>17852938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18802473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251540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251540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696087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696087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615080</v>
      </c>
      <c r="Q139" s="12">
        <v>0</v>
      </c>
      <c r="R139" s="12">
        <v>0</v>
      </c>
      <c r="S139" s="12">
        <v>0</v>
      </c>
      <c r="T139" s="12">
        <v>169883344</v>
      </c>
      <c r="U139" s="12">
        <v>0</v>
      </c>
      <c r="V139" s="12">
        <v>17049626</v>
      </c>
      <c r="W139" s="12">
        <v>0</v>
      </c>
      <c r="X139" s="12">
        <v>796869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5">
        <v>188344919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1465134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935425632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936890766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27428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27428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2787281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2787281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248601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248601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204737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204737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9420910</v>
      </c>
      <c r="Q147" s="12">
        <v>0</v>
      </c>
      <c r="R147" s="12">
        <v>0</v>
      </c>
      <c r="S147" s="12">
        <v>0</v>
      </c>
      <c r="T147" s="12">
        <v>4527012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13947922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2113629</v>
      </c>
      <c r="U148" s="12">
        <v>0</v>
      </c>
      <c r="V148" s="12">
        <v>0</v>
      </c>
      <c r="W148" s="12">
        <v>0</v>
      </c>
      <c r="X148" s="12">
        <v>151054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2264683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18654843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327577275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346232118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10985525</v>
      </c>
      <c r="Q150" s="118">
        <v>0</v>
      </c>
      <c r="R150" s="118">
        <v>0</v>
      </c>
      <c r="S150" s="118">
        <v>0</v>
      </c>
      <c r="T150" s="118">
        <v>218712574</v>
      </c>
      <c r="U150" s="118">
        <v>0</v>
      </c>
      <c r="V150" s="118">
        <v>17049626</v>
      </c>
      <c r="W150" s="118">
        <v>0</v>
      </c>
      <c r="X150" s="118">
        <v>947923</v>
      </c>
      <c r="Y150" s="118">
        <v>0</v>
      </c>
      <c r="Z150" s="118">
        <v>0</v>
      </c>
      <c r="AA150" s="118">
        <v>0</v>
      </c>
      <c r="AB150" s="118">
        <v>0</v>
      </c>
      <c r="AC150" s="118">
        <v>0</v>
      </c>
      <c r="AD150" s="118">
        <v>0</v>
      </c>
      <c r="AE150" s="118">
        <v>1263002907</v>
      </c>
      <c r="AF150" s="118">
        <v>0</v>
      </c>
      <c r="AG150" s="118">
        <v>0</v>
      </c>
      <c r="AH150" s="118">
        <v>0</v>
      </c>
      <c r="AI150" s="118">
        <v>0</v>
      </c>
      <c r="AJ150" s="118">
        <v>0</v>
      </c>
      <c r="AK150" s="180">
        <v>1510698555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844019330</v>
      </c>
      <c r="D151" s="31">
        <v>358703</v>
      </c>
      <c r="E151" s="31">
        <v>10538454</v>
      </c>
      <c r="F151" s="31">
        <v>58761350</v>
      </c>
      <c r="G151" s="31">
        <v>206847531</v>
      </c>
      <c r="H151" s="31">
        <v>552415154</v>
      </c>
      <c r="I151" s="31">
        <v>37146046</v>
      </c>
      <c r="J151" s="31">
        <v>171580</v>
      </c>
      <c r="K151" s="31">
        <v>301941</v>
      </c>
      <c r="L151" s="31">
        <v>18862882</v>
      </c>
      <c r="M151" s="31">
        <v>501372</v>
      </c>
      <c r="N151" s="31">
        <v>53484756</v>
      </c>
      <c r="O151" s="31">
        <v>169407910</v>
      </c>
      <c r="P151" s="31">
        <v>11287490</v>
      </c>
      <c r="Q151" s="31">
        <v>54413066</v>
      </c>
      <c r="R151" s="31">
        <v>79983376</v>
      </c>
      <c r="S151" s="31">
        <v>61773249</v>
      </c>
      <c r="T151" s="31">
        <v>539650032</v>
      </c>
      <c r="U151" s="31">
        <v>0</v>
      </c>
      <c r="V151" s="31">
        <v>255585297</v>
      </c>
      <c r="W151" s="31">
        <v>124313593</v>
      </c>
      <c r="X151" s="31">
        <v>326578351</v>
      </c>
      <c r="Y151" s="31">
        <v>36503969</v>
      </c>
      <c r="Z151" s="31">
        <v>121968804</v>
      </c>
      <c r="AA151" s="31">
        <v>301941</v>
      </c>
      <c r="AB151" s="31">
        <v>732781163</v>
      </c>
      <c r="AC151" s="31">
        <v>301941</v>
      </c>
      <c r="AD151" s="31">
        <v>182983126</v>
      </c>
      <c r="AE151" s="31">
        <v>2204352576</v>
      </c>
      <c r="AF151" s="31">
        <v>159107206</v>
      </c>
      <c r="AG151" s="31">
        <v>203027774</v>
      </c>
      <c r="AH151" s="31">
        <v>111850035</v>
      </c>
      <c r="AI151" s="31">
        <v>57839038</v>
      </c>
      <c r="AJ151" s="31">
        <v>0</v>
      </c>
      <c r="AK151" s="184">
        <v>7217419036</v>
      </c>
    </row>
    <row r="152" spans="1:37" s="26" customFormat="1" ht="15" x14ac:dyDescent="0.25">
      <c r="A152" s="73" t="s">
        <v>395</v>
      </c>
      <c r="B152" s="29" t="s">
        <v>144</v>
      </c>
      <c r="C152" s="12">
        <v>2057129</v>
      </c>
      <c r="D152" s="12">
        <v>0</v>
      </c>
      <c r="E152" s="12">
        <v>1666950</v>
      </c>
      <c r="F152" s="12">
        <v>1229283</v>
      </c>
      <c r="G152" s="12">
        <v>1779203</v>
      </c>
      <c r="H152" s="12">
        <v>12228000</v>
      </c>
      <c r="I152" s="12">
        <v>0</v>
      </c>
      <c r="J152" s="12">
        <v>0</v>
      </c>
      <c r="K152" s="12">
        <v>0</v>
      </c>
      <c r="L152" s="12">
        <v>54842</v>
      </c>
      <c r="M152" s="12">
        <v>0</v>
      </c>
      <c r="N152" s="12">
        <v>120591928</v>
      </c>
      <c r="O152" s="12">
        <v>96950226</v>
      </c>
      <c r="P152" s="12">
        <v>0</v>
      </c>
      <c r="Q152" s="12">
        <v>57175909</v>
      </c>
      <c r="R152" s="12">
        <v>9257984</v>
      </c>
      <c r="S152" s="12">
        <v>0</v>
      </c>
      <c r="T152" s="12">
        <v>49659000</v>
      </c>
      <c r="U152" s="12">
        <v>0</v>
      </c>
      <c r="V152" s="12">
        <v>11893083</v>
      </c>
      <c r="W152" s="12">
        <v>3572322</v>
      </c>
      <c r="X152" s="12">
        <v>0</v>
      </c>
      <c r="Y152" s="12">
        <v>0</v>
      </c>
      <c r="Z152" s="12">
        <v>2510355</v>
      </c>
      <c r="AA152" s="12">
        <v>2508906944</v>
      </c>
      <c r="AB152" s="12">
        <v>0</v>
      </c>
      <c r="AC152" s="12">
        <v>0</v>
      </c>
      <c r="AD152" s="12">
        <v>0</v>
      </c>
      <c r="AE152" s="12">
        <v>0</v>
      </c>
      <c r="AF152" s="12">
        <v>59775535</v>
      </c>
      <c r="AG152" s="12">
        <v>0</v>
      </c>
      <c r="AH152" s="12">
        <v>4380000</v>
      </c>
      <c r="AI152" s="12">
        <v>0</v>
      </c>
      <c r="AJ152" s="12">
        <v>0</v>
      </c>
      <c r="AK152" s="165">
        <v>2943688693</v>
      </c>
    </row>
    <row r="153" spans="1:37" s="26" customFormat="1" ht="15" x14ac:dyDescent="0.25">
      <c r="A153" s="73" t="s">
        <v>396</v>
      </c>
      <c r="B153" s="29" t="s">
        <v>145</v>
      </c>
      <c r="C153" s="12">
        <v>21694779</v>
      </c>
      <c r="D153" s="12">
        <v>7289602</v>
      </c>
      <c r="E153" s="12">
        <v>3300000</v>
      </c>
      <c r="F153" s="12">
        <v>0</v>
      </c>
      <c r="G153" s="12">
        <v>0</v>
      </c>
      <c r="H153" s="12">
        <v>4570462</v>
      </c>
      <c r="I153" s="12">
        <v>5765002</v>
      </c>
      <c r="J153" s="12">
        <v>0</v>
      </c>
      <c r="K153" s="12">
        <v>0</v>
      </c>
      <c r="L153" s="12">
        <v>0</v>
      </c>
      <c r="M153" s="12">
        <v>178610</v>
      </c>
      <c r="N153" s="12">
        <v>30158302</v>
      </c>
      <c r="O153" s="12">
        <v>44787396</v>
      </c>
      <c r="P153" s="12">
        <v>21958431</v>
      </c>
      <c r="Q153" s="12">
        <v>24895000</v>
      </c>
      <c r="R153" s="12">
        <v>15186645</v>
      </c>
      <c r="S153" s="12">
        <v>1000000</v>
      </c>
      <c r="T153" s="12">
        <v>2456609</v>
      </c>
      <c r="U153" s="12">
        <v>0</v>
      </c>
      <c r="V153" s="12">
        <v>21774004</v>
      </c>
      <c r="W153" s="12">
        <v>115687</v>
      </c>
      <c r="X153" s="12">
        <v>0</v>
      </c>
      <c r="Y153" s="12">
        <v>0</v>
      </c>
      <c r="Z153" s="12">
        <v>26997189</v>
      </c>
      <c r="AA153" s="12">
        <v>0</v>
      </c>
      <c r="AB153" s="12">
        <v>53578910</v>
      </c>
      <c r="AC153" s="12">
        <v>0</v>
      </c>
      <c r="AD153" s="12">
        <v>131186893</v>
      </c>
      <c r="AE153" s="12">
        <v>0</v>
      </c>
      <c r="AF153" s="12">
        <v>0</v>
      </c>
      <c r="AG153" s="12">
        <v>121966465</v>
      </c>
      <c r="AH153" s="12">
        <v>10000000</v>
      </c>
      <c r="AI153" s="12">
        <v>218194075</v>
      </c>
      <c r="AJ153" s="12">
        <v>0</v>
      </c>
      <c r="AK153" s="165">
        <v>767054061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0</v>
      </c>
      <c r="E154" s="12">
        <v>7000000</v>
      </c>
      <c r="F154" s="12">
        <v>0</v>
      </c>
      <c r="G154" s="12">
        <v>0</v>
      </c>
      <c r="H154" s="12">
        <v>120000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1281000</v>
      </c>
      <c r="O154" s="12">
        <v>0</v>
      </c>
      <c r="P154" s="12">
        <v>0</v>
      </c>
      <c r="Q154" s="12">
        <v>0</v>
      </c>
      <c r="R154" s="12">
        <v>19000000</v>
      </c>
      <c r="S154" s="12">
        <v>0</v>
      </c>
      <c r="T154" s="12">
        <v>3360135</v>
      </c>
      <c r="U154" s="12">
        <v>0</v>
      </c>
      <c r="V154" s="12">
        <v>850000</v>
      </c>
      <c r="W154" s="12">
        <v>0</v>
      </c>
      <c r="X154" s="12">
        <v>1929300</v>
      </c>
      <c r="Y154" s="12">
        <v>0</v>
      </c>
      <c r="Z154" s="12">
        <v>1500000</v>
      </c>
      <c r="AA154" s="12">
        <v>0</v>
      </c>
      <c r="AB154" s="12">
        <v>0</v>
      </c>
      <c r="AC154" s="12">
        <v>0</v>
      </c>
      <c r="AD154" s="12">
        <v>650000</v>
      </c>
      <c r="AE154" s="12">
        <v>0</v>
      </c>
      <c r="AF154" s="12">
        <v>0</v>
      </c>
      <c r="AG154" s="12">
        <v>3400000</v>
      </c>
      <c r="AH154" s="12">
        <v>1500000</v>
      </c>
      <c r="AI154" s="12">
        <v>51623392</v>
      </c>
      <c r="AJ154" s="12">
        <v>0</v>
      </c>
      <c r="AK154" s="165">
        <v>92213827</v>
      </c>
    </row>
    <row r="155" spans="1:37" s="26" customFormat="1" ht="15" x14ac:dyDescent="0.25">
      <c r="A155" s="73" t="s">
        <v>398</v>
      </c>
      <c r="B155" s="29" t="s">
        <v>147</v>
      </c>
      <c r="C155" s="12">
        <v>0</v>
      </c>
      <c r="D155" s="12">
        <v>388529544</v>
      </c>
      <c r="E155" s="12">
        <v>95222462</v>
      </c>
      <c r="F155" s="12">
        <v>111013496</v>
      </c>
      <c r="G155" s="12">
        <v>0</v>
      </c>
      <c r="H155" s="12">
        <v>299969040</v>
      </c>
      <c r="I155" s="12">
        <v>22302809</v>
      </c>
      <c r="J155" s="12">
        <v>105021725</v>
      </c>
      <c r="K155" s="12">
        <v>0</v>
      </c>
      <c r="L155" s="12">
        <v>0</v>
      </c>
      <c r="M155" s="12">
        <v>30217451</v>
      </c>
      <c r="N155" s="12">
        <v>460893202</v>
      </c>
      <c r="O155" s="12">
        <v>43300621</v>
      </c>
      <c r="P155" s="12">
        <v>0</v>
      </c>
      <c r="Q155" s="12">
        <v>0</v>
      </c>
      <c r="R155" s="12">
        <v>38099750</v>
      </c>
      <c r="S155" s="12">
        <v>251300000</v>
      </c>
      <c r="T155" s="12">
        <v>23359573</v>
      </c>
      <c r="U155" s="12">
        <v>0</v>
      </c>
      <c r="V155" s="12">
        <v>7788328</v>
      </c>
      <c r="W155" s="12">
        <v>29946157</v>
      </c>
      <c r="X155" s="12">
        <v>41178218</v>
      </c>
      <c r="Y155" s="12">
        <v>15719805</v>
      </c>
      <c r="Z155" s="12">
        <v>177442244</v>
      </c>
      <c r="AA155" s="12">
        <v>0</v>
      </c>
      <c r="AB155" s="12">
        <v>0</v>
      </c>
      <c r="AC155" s="12">
        <v>49538481</v>
      </c>
      <c r="AD155" s="12">
        <v>493219088</v>
      </c>
      <c r="AE155" s="12">
        <v>0</v>
      </c>
      <c r="AF155" s="12">
        <v>0</v>
      </c>
      <c r="AG155" s="12">
        <v>0</v>
      </c>
      <c r="AH155" s="12">
        <v>0</v>
      </c>
      <c r="AI155" s="12">
        <v>117338325</v>
      </c>
      <c r="AJ155" s="12">
        <v>0</v>
      </c>
      <c r="AK155" s="165">
        <v>2801400319</v>
      </c>
    </row>
    <row r="156" spans="1:37" s="26" customFormat="1" ht="15" x14ac:dyDescent="0.25">
      <c r="A156" s="73" t="s">
        <v>399</v>
      </c>
      <c r="B156" s="29" t="s">
        <v>148</v>
      </c>
      <c r="C156" s="12">
        <v>18686514</v>
      </c>
      <c r="D156" s="12">
        <v>0</v>
      </c>
      <c r="E156" s="12">
        <v>0</v>
      </c>
      <c r="F156" s="12">
        <v>17631151</v>
      </c>
      <c r="G156" s="12">
        <v>32421708</v>
      </c>
      <c r="H156" s="12">
        <v>18686514</v>
      </c>
      <c r="I156" s="12">
        <v>18214950</v>
      </c>
      <c r="J156" s="12">
        <v>18686514</v>
      </c>
      <c r="K156" s="12">
        <v>18686514</v>
      </c>
      <c r="L156" s="12">
        <v>14737085</v>
      </c>
      <c r="M156" s="12">
        <v>18686514</v>
      </c>
      <c r="N156" s="12">
        <v>0</v>
      </c>
      <c r="O156" s="12">
        <v>0</v>
      </c>
      <c r="P156" s="12">
        <v>18686514</v>
      </c>
      <c r="Q156" s="12">
        <v>0</v>
      </c>
      <c r="R156" s="12">
        <v>18686552</v>
      </c>
      <c r="S156" s="12">
        <v>18686514</v>
      </c>
      <c r="T156" s="12">
        <v>0</v>
      </c>
      <c r="U156" s="12">
        <v>0</v>
      </c>
      <c r="V156" s="12">
        <v>0</v>
      </c>
      <c r="W156" s="12">
        <v>18686514</v>
      </c>
      <c r="X156" s="12">
        <v>18686514</v>
      </c>
      <c r="Y156" s="12">
        <v>25925585</v>
      </c>
      <c r="Z156" s="12">
        <v>18686514</v>
      </c>
      <c r="AA156" s="12">
        <v>18686514</v>
      </c>
      <c r="AB156" s="12">
        <v>18686514</v>
      </c>
      <c r="AC156" s="12">
        <v>18686514</v>
      </c>
      <c r="AD156" s="12">
        <v>0</v>
      </c>
      <c r="AE156" s="12">
        <v>0</v>
      </c>
      <c r="AF156" s="12">
        <v>0</v>
      </c>
      <c r="AG156" s="12">
        <v>18686514</v>
      </c>
      <c r="AH156" s="12">
        <v>0</v>
      </c>
      <c r="AI156" s="12">
        <v>0</v>
      </c>
      <c r="AJ156" s="12">
        <v>0</v>
      </c>
      <c r="AK156" s="165">
        <v>389228227</v>
      </c>
    </row>
    <row r="157" spans="1:37" s="26" customFormat="1" ht="15" x14ac:dyDescent="0.25">
      <c r="A157" s="73" t="s">
        <v>400</v>
      </c>
      <c r="B157" s="29" t="s">
        <v>149</v>
      </c>
      <c r="C157" s="12">
        <v>18370187</v>
      </c>
      <c r="D157" s="12">
        <v>137568628</v>
      </c>
      <c r="E157" s="12">
        <v>96738000</v>
      </c>
      <c r="F157" s="12">
        <v>0</v>
      </c>
      <c r="G157" s="12">
        <v>8907050</v>
      </c>
      <c r="H157" s="12">
        <v>16560326</v>
      </c>
      <c r="I157" s="12">
        <v>57527241</v>
      </c>
      <c r="J157" s="12">
        <v>0</v>
      </c>
      <c r="K157" s="12">
        <v>0</v>
      </c>
      <c r="L157" s="12">
        <v>0</v>
      </c>
      <c r="M157" s="12">
        <v>0</v>
      </c>
      <c r="N157" s="12">
        <v>71916601</v>
      </c>
      <c r="O157" s="12">
        <v>13009379</v>
      </c>
      <c r="P157" s="12">
        <v>0</v>
      </c>
      <c r="Q157" s="12">
        <v>155828236</v>
      </c>
      <c r="R157" s="12">
        <v>-40849336</v>
      </c>
      <c r="S157" s="12">
        <v>0</v>
      </c>
      <c r="T157" s="12">
        <v>17471000</v>
      </c>
      <c r="U157" s="12">
        <v>0</v>
      </c>
      <c r="V157" s="12">
        <v>22230642</v>
      </c>
      <c r="W157" s="12">
        <v>0</v>
      </c>
      <c r="X157" s="12">
        <v>110652682</v>
      </c>
      <c r="Y157" s="12">
        <v>6135167</v>
      </c>
      <c r="Z157" s="12">
        <v>0</v>
      </c>
      <c r="AA157" s="12">
        <v>660000</v>
      </c>
      <c r="AB157" s="12">
        <v>78232104</v>
      </c>
      <c r="AC157" s="12">
        <v>0</v>
      </c>
      <c r="AD157" s="12">
        <v>0</v>
      </c>
      <c r="AE157" s="12">
        <v>0</v>
      </c>
      <c r="AF157" s="12">
        <v>38900000</v>
      </c>
      <c r="AG157" s="12">
        <v>7760920</v>
      </c>
      <c r="AH157" s="12">
        <v>4776798</v>
      </c>
      <c r="AI157" s="12">
        <v>0</v>
      </c>
      <c r="AJ157" s="12">
        <v>0</v>
      </c>
      <c r="AK157" s="165">
        <v>822395625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16598546</v>
      </c>
      <c r="E158" s="12">
        <v>0</v>
      </c>
      <c r="F158" s="12">
        <v>681818</v>
      </c>
      <c r="G158" s="12">
        <v>2332836</v>
      </c>
      <c r="H158" s="12">
        <v>0</v>
      </c>
      <c r="I158" s="12">
        <v>0</v>
      </c>
      <c r="J158" s="12">
        <v>0</v>
      </c>
      <c r="K158" s="12">
        <v>0</v>
      </c>
      <c r="L158" s="12">
        <v>1368182</v>
      </c>
      <c r="M158" s="12">
        <v>0</v>
      </c>
      <c r="N158" s="12">
        <v>5814919</v>
      </c>
      <c r="O158" s="12">
        <v>0</v>
      </c>
      <c r="P158" s="12">
        <v>0</v>
      </c>
      <c r="Q158" s="12">
        <v>0</v>
      </c>
      <c r="R158" s="12">
        <v>2213165</v>
      </c>
      <c r="S158" s="12">
        <v>0</v>
      </c>
      <c r="T158" s="12">
        <v>0</v>
      </c>
      <c r="U158" s="12">
        <v>0</v>
      </c>
      <c r="V158" s="12">
        <v>1231630</v>
      </c>
      <c r="W158" s="12">
        <v>0</v>
      </c>
      <c r="X158" s="12">
        <v>1669650</v>
      </c>
      <c r="Y158" s="12">
        <v>0</v>
      </c>
      <c r="Z158" s="12">
        <v>0</v>
      </c>
      <c r="AA158" s="12">
        <v>21000</v>
      </c>
      <c r="AB158" s="12">
        <v>500000</v>
      </c>
      <c r="AC158" s="12">
        <v>0</v>
      </c>
      <c r="AD158" s="12">
        <v>0</v>
      </c>
      <c r="AE158" s="12">
        <v>0</v>
      </c>
      <c r="AF158" s="12">
        <v>0</v>
      </c>
      <c r="AG158" s="12">
        <v>1134542</v>
      </c>
      <c r="AH158" s="12">
        <v>0</v>
      </c>
      <c r="AI158" s="12">
        <v>0</v>
      </c>
      <c r="AJ158" s="12">
        <v>0</v>
      </c>
      <c r="AK158" s="165">
        <v>33566288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458942578</v>
      </c>
      <c r="AJ159" s="12">
        <v>0</v>
      </c>
      <c r="AK159" s="165">
        <v>458942578</v>
      </c>
    </row>
    <row r="160" spans="1:37" s="26" customFormat="1" ht="15" x14ac:dyDescent="0.25">
      <c r="A160" s="73" t="s">
        <v>403</v>
      </c>
      <c r="B160" s="29" t="s">
        <v>152</v>
      </c>
      <c r="C160" s="12">
        <v>0</v>
      </c>
      <c r="D160" s="12">
        <v>5729103</v>
      </c>
      <c r="E160" s="12">
        <v>180829</v>
      </c>
      <c r="F160" s="12">
        <v>0</v>
      </c>
      <c r="G160" s="12">
        <v>32500000</v>
      </c>
      <c r="H160" s="12">
        <v>2954300</v>
      </c>
      <c r="I160" s="12">
        <v>3470984</v>
      </c>
      <c r="J160" s="12">
        <v>0</v>
      </c>
      <c r="K160" s="12">
        <v>0</v>
      </c>
      <c r="L160" s="12">
        <v>0</v>
      </c>
      <c r="M160" s="12">
        <v>0</v>
      </c>
      <c r="N160" s="12">
        <v>151801889</v>
      </c>
      <c r="O160" s="12">
        <v>405734</v>
      </c>
      <c r="P160" s="12">
        <v>0</v>
      </c>
      <c r="Q160" s="12">
        <v>0</v>
      </c>
      <c r="R160" s="12">
        <v>0</v>
      </c>
      <c r="S160" s="12">
        <v>0</v>
      </c>
      <c r="T160" s="12">
        <v>829091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1980000</v>
      </c>
      <c r="AA160" s="12">
        <v>0</v>
      </c>
      <c r="AB160" s="12">
        <v>2677818</v>
      </c>
      <c r="AC160" s="12">
        <v>0</v>
      </c>
      <c r="AD160" s="12">
        <v>0</v>
      </c>
      <c r="AE160" s="12">
        <v>0</v>
      </c>
      <c r="AF160" s="12">
        <v>0</v>
      </c>
      <c r="AG160" s="12">
        <v>4300000</v>
      </c>
      <c r="AH160" s="12">
        <v>0</v>
      </c>
      <c r="AI160" s="12">
        <v>152832000</v>
      </c>
      <c r="AJ160" s="12">
        <v>0</v>
      </c>
      <c r="AK160" s="165">
        <v>359661748</v>
      </c>
    </row>
    <row r="161" spans="1:37" s="26" customFormat="1" ht="15" x14ac:dyDescent="0.25">
      <c r="A161" s="73" t="s">
        <v>404</v>
      </c>
      <c r="B161" s="29" t="s">
        <v>153</v>
      </c>
      <c r="C161" s="12">
        <v>0</v>
      </c>
      <c r="D161" s="12">
        <v>8739083</v>
      </c>
      <c r="E161" s="12">
        <v>25669083</v>
      </c>
      <c r="F161" s="12">
        <v>14688517</v>
      </c>
      <c r="G161" s="12">
        <v>8739083</v>
      </c>
      <c r="H161" s="12">
        <v>9502719</v>
      </c>
      <c r="I161" s="12">
        <v>9210647</v>
      </c>
      <c r="J161" s="12">
        <v>8739083</v>
      </c>
      <c r="K161" s="12">
        <v>8739083</v>
      </c>
      <c r="L161" s="12">
        <v>8739083</v>
      </c>
      <c r="M161" s="12">
        <v>11573993</v>
      </c>
      <c r="N161" s="12">
        <v>79688971</v>
      </c>
      <c r="O161" s="12">
        <v>23083837</v>
      </c>
      <c r="P161" s="12">
        <v>8739117</v>
      </c>
      <c r="Q161" s="12">
        <v>12539083</v>
      </c>
      <c r="R161" s="12">
        <v>7375447</v>
      </c>
      <c r="S161" s="12">
        <v>13039083</v>
      </c>
      <c r="T161" s="12">
        <v>8739083</v>
      </c>
      <c r="U161" s="12">
        <v>0</v>
      </c>
      <c r="V161" s="12">
        <v>14174371</v>
      </c>
      <c r="W161" s="12">
        <v>8739083</v>
      </c>
      <c r="X161" s="12">
        <v>8739083</v>
      </c>
      <c r="Y161" s="12">
        <v>8739083</v>
      </c>
      <c r="Z161" s="12">
        <v>8739083</v>
      </c>
      <c r="AA161" s="12">
        <v>8739083</v>
      </c>
      <c r="AB161" s="12">
        <v>16972361</v>
      </c>
      <c r="AC161" s="12">
        <v>8739083</v>
      </c>
      <c r="AD161" s="12">
        <v>8739083</v>
      </c>
      <c r="AE161" s="12">
        <v>0</v>
      </c>
      <c r="AF161" s="12">
        <v>11239083</v>
      </c>
      <c r="AG161" s="12">
        <v>11739083</v>
      </c>
      <c r="AH161" s="12">
        <v>8739083</v>
      </c>
      <c r="AI161" s="12">
        <v>0</v>
      </c>
      <c r="AJ161" s="12">
        <v>0</v>
      </c>
      <c r="AK161" s="165">
        <v>391582557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1454545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1454545</v>
      </c>
    </row>
    <row r="163" spans="1:37" s="26" customFormat="1" ht="15" x14ac:dyDescent="0.25">
      <c r="A163" s="73" t="s">
        <v>406</v>
      </c>
      <c r="B163" s="29" t="s">
        <v>155</v>
      </c>
      <c r="C163" s="12">
        <v>0</v>
      </c>
      <c r="D163" s="12">
        <v>543394</v>
      </c>
      <c r="E163" s="12">
        <v>20500000</v>
      </c>
      <c r="F163" s="12">
        <v>0</v>
      </c>
      <c r="G163" s="12">
        <v>0</v>
      </c>
      <c r="H163" s="12">
        <v>7178852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15881096</v>
      </c>
      <c r="O163" s="12">
        <v>1439231</v>
      </c>
      <c r="P163" s="12">
        <v>123059566</v>
      </c>
      <c r="Q163" s="12">
        <v>0</v>
      </c>
      <c r="R163" s="12">
        <v>-16612137</v>
      </c>
      <c r="S163" s="12">
        <v>0</v>
      </c>
      <c r="T163" s="12">
        <v>0</v>
      </c>
      <c r="U163" s="12">
        <v>0</v>
      </c>
      <c r="V163" s="12">
        <v>113327739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5038275</v>
      </c>
      <c r="AH163" s="12">
        <v>0</v>
      </c>
      <c r="AI163" s="12">
        <v>0</v>
      </c>
      <c r="AJ163" s="12">
        <v>0</v>
      </c>
      <c r="AK163" s="165">
        <v>270356016</v>
      </c>
    </row>
    <row r="164" spans="1:37" s="26" customFormat="1" ht="15" x14ac:dyDescent="0.25">
      <c r="A164" s="73" t="s">
        <v>407</v>
      </c>
      <c r="B164" s="29" t="s">
        <v>156</v>
      </c>
      <c r="C164" s="12">
        <v>0</v>
      </c>
      <c r="D164" s="12">
        <v>3039472</v>
      </c>
      <c r="E164" s="12">
        <v>0</v>
      </c>
      <c r="F164" s="12">
        <v>56322226</v>
      </c>
      <c r="G164" s="12">
        <v>7164</v>
      </c>
      <c r="H164" s="12">
        <v>2568300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50401525</v>
      </c>
      <c r="O164" s="12">
        <v>0</v>
      </c>
      <c r="P164" s="12">
        <v>25738749</v>
      </c>
      <c r="Q164" s="12">
        <v>200000000</v>
      </c>
      <c r="R164" s="12">
        <v>-23704</v>
      </c>
      <c r="S164" s="12">
        <v>700000</v>
      </c>
      <c r="T164" s="12">
        <v>0</v>
      </c>
      <c r="U164" s="12">
        <v>0</v>
      </c>
      <c r="V164" s="12">
        <v>0</v>
      </c>
      <c r="W164" s="12">
        <v>3640036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549744873</v>
      </c>
      <c r="AJ164" s="12">
        <v>0</v>
      </c>
      <c r="AK164" s="165">
        <v>892138641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23399682</v>
      </c>
      <c r="E165" s="12">
        <v>8625000</v>
      </c>
      <c r="F165" s="12">
        <v>0</v>
      </c>
      <c r="G165" s="12">
        <v>0</v>
      </c>
      <c r="H165" s="12">
        <v>0</v>
      </c>
      <c r="I165" s="12">
        <v>700000</v>
      </c>
      <c r="J165" s="12">
        <v>0</v>
      </c>
      <c r="K165" s="12">
        <v>10240784</v>
      </c>
      <c r="L165" s="12">
        <v>84788797</v>
      </c>
      <c r="M165" s="12">
        <v>0</v>
      </c>
      <c r="N165" s="12">
        <v>253251919</v>
      </c>
      <c r="O165" s="12">
        <v>0</v>
      </c>
      <c r="P165" s="12">
        <v>17502275</v>
      </c>
      <c r="Q165" s="12">
        <v>106000000</v>
      </c>
      <c r="R165" s="12">
        <v>8515628</v>
      </c>
      <c r="S165" s="12">
        <v>0</v>
      </c>
      <c r="T165" s="12">
        <v>75040000</v>
      </c>
      <c r="U165" s="12">
        <v>0</v>
      </c>
      <c r="V165" s="12">
        <v>0</v>
      </c>
      <c r="W165" s="12">
        <v>0</v>
      </c>
      <c r="X165" s="12">
        <v>3048100</v>
      </c>
      <c r="Y165" s="12">
        <v>0</v>
      </c>
      <c r="Z165" s="12">
        <v>81999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500000</v>
      </c>
      <c r="AH165" s="12">
        <v>19623199</v>
      </c>
      <c r="AI165" s="12">
        <v>0</v>
      </c>
      <c r="AJ165" s="12">
        <v>0</v>
      </c>
      <c r="AK165" s="165">
        <v>611317383</v>
      </c>
    </row>
    <row r="166" spans="1:37" s="26" customFormat="1" ht="15" x14ac:dyDescent="0.25">
      <c r="A166" s="119" t="s">
        <v>409</v>
      </c>
      <c r="B166" s="120" t="s">
        <v>99</v>
      </c>
      <c r="C166" s="118">
        <v>60808609</v>
      </c>
      <c r="D166" s="118">
        <v>592891599</v>
      </c>
      <c r="E166" s="118">
        <v>258902324</v>
      </c>
      <c r="F166" s="118">
        <v>201566491</v>
      </c>
      <c r="G166" s="118">
        <v>86687044</v>
      </c>
      <c r="H166" s="118">
        <v>374338513</v>
      </c>
      <c r="I166" s="118">
        <v>117191633</v>
      </c>
      <c r="J166" s="118">
        <v>132447322</v>
      </c>
      <c r="K166" s="118">
        <v>37666381</v>
      </c>
      <c r="L166" s="118">
        <v>109687989</v>
      </c>
      <c r="M166" s="118">
        <v>60656568</v>
      </c>
      <c r="N166" s="118">
        <v>1241681352</v>
      </c>
      <c r="O166" s="118">
        <v>222976424</v>
      </c>
      <c r="P166" s="118">
        <v>215684652</v>
      </c>
      <c r="Q166" s="118">
        <v>556438228</v>
      </c>
      <c r="R166" s="118">
        <v>60849994</v>
      </c>
      <c r="S166" s="118">
        <v>284725597</v>
      </c>
      <c r="T166" s="118">
        <v>180914491</v>
      </c>
      <c r="U166" s="118">
        <v>0</v>
      </c>
      <c r="V166" s="118">
        <v>193269797</v>
      </c>
      <c r="W166" s="118">
        <v>64699799</v>
      </c>
      <c r="X166" s="118">
        <v>185903547</v>
      </c>
      <c r="Y166" s="118">
        <v>56519640</v>
      </c>
      <c r="Z166" s="118">
        <v>237937384</v>
      </c>
      <c r="AA166" s="118">
        <v>2537013541</v>
      </c>
      <c r="AB166" s="118">
        <v>170647707</v>
      </c>
      <c r="AC166" s="118">
        <v>76964078</v>
      </c>
      <c r="AD166" s="118">
        <v>633795064</v>
      </c>
      <c r="AE166" s="118">
        <v>0</v>
      </c>
      <c r="AF166" s="118">
        <v>109914618</v>
      </c>
      <c r="AG166" s="118">
        <v>174525799</v>
      </c>
      <c r="AH166" s="118">
        <v>49019080</v>
      </c>
      <c r="AI166" s="118">
        <v>1548675243</v>
      </c>
      <c r="AJ166" s="118">
        <v>0</v>
      </c>
      <c r="AK166" s="180">
        <v>10835000508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60808609</v>
      </c>
      <c r="D167" s="31">
        <v>592891599</v>
      </c>
      <c r="E167" s="31">
        <v>258902324</v>
      </c>
      <c r="F167" s="31">
        <v>201566491</v>
      </c>
      <c r="G167" s="31">
        <v>86687044</v>
      </c>
      <c r="H167" s="31">
        <v>374338513</v>
      </c>
      <c r="I167" s="31">
        <v>117191633</v>
      </c>
      <c r="J167" s="31">
        <v>132447322</v>
      </c>
      <c r="K167" s="31">
        <v>37666381</v>
      </c>
      <c r="L167" s="31">
        <v>109687989</v>
      </c>
      <c r="M167" s="31">
        <v>60656568</v>
      </c>
      <c r="N167" s="31">
        <v>1241681352</v>
      </c>
      <c r="O167" s="31">
        <v>222976424</v>
      </c>
      <c r="P167" s="31">
        <v>215684652</v>
      </c>
      <c r="Q167" s="31">
        <v>556438228</v>
      </c>
      <c r="R167" s="31">
        <v>60849994</v>
      </c>
      <c r="S167" s="31">
        <v>284725597</v>
      </c>
      <c r="T167" s="31">
        <v>180914491</v>
      </c>
      <c r="U167" s="31">
        <v>0</v>
      </c>
      <c r="V167" s="31">
        <v>193269797</v>
      </c>
      <c r="W167" s="31">
        <v>64699799</v>
      </c>
      <c r="X167" s="31">
        <v>185903547</v>
      </c>
      <c r="Y167" s="31">
        <v>56519640</v>
      </c>
      <c r="Z167" s="31">
        <v>237937384</v>
      </c>
      <c r="AA167" s="31">
        <v>2537013541</v>
      </c>
      <c r="AB167" s="31">
        <v>170647707</v>
      </c>
      <c r="AC167" s="31">
        <v>76964078</v>
      </c>
      <c r="AD167" s="31">
        <v>633795064</v>
      </c>
      <c r="AE167" s="31">
        <v>0</v>
      </c>
      <c r="AF167" s="31">
        <v>109914618</v>
      </c>
      <c r="AG167" s="31">
        <v>174525799</v>
      </c>
      <c r="AH167" s="31">
        <v>49019080</v>
      </c>
      <c r="AI167" s="31">
        <v>1548675243</v>
      </c>
      <c r="AJ167" s="31">
        <v>0</v>
      </c>
      <c r="AK167" s="184">
        <v>10835000508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858233360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65">
        <v>858233360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65">
        <v>0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156670000</v>
      </c>
      <c r="D171" s="12">
        <v>7982480</v>
      </c>
      <c r="E171" s="12">
        <v>0</v>
      </c>
      <c r="F171" s="12">
        <v>33036364</v>
      </c>
      <c r="G171" s="12">
        <v>45716482</v>
      </c>
      <c r="H171" s="12">
        <v>111573252</v>
      </c>
      <c r="I171" s="12">
        <v>0</v>
      </c>
      <c r="J171" s="12">
        <v>3066000</v>
      </c>
      <c r="K171" s="12">
        <v>13636364</v>
      </c>
      <c r="L171" s="12">
        <v>3203545</v>
      </c>
      <c r="M171" s="12">
        <v>10212011</v>
      </c>
      <c r="N171" s="12">
        <v>29488000</v>
      </c>
      <c r="O171" s="12">
        <v>0</v>
      </c>
      <c r="P171" s="12">
        <v>6111818</v>
      </c>
      <c r="Q171" s="12">
        <v>600000</v>
      </c>
      <c r="R171" s="12">
        <v>9948826</v>
      </c>
      <c r="S171" s="12">
        <v>2480000</v>
      </c>
      <c r="T171" s="12">
        <v>43181818</v>
      </c>
      <c r="U171" s="12">
        <v>0</v>
      </c>
      <c r="V171" s="12">
        <v>14790000</v>
      </c>
      <c r="W171" s="12">
        <v>6167540</v>
      </c>
      <c r="X171" s="12">
        <v>24006200</v>
      </c>
      <c r="Y171" s="12">
        <v>2111500</v>
      </c>
      <c r="Z171" s="12">
        <v>22336210</v>
      </c>
      <c r="AA171" s="12">
        <v>20000000</v>
      </c>
      <c r="AB171" s="12">
        <v>69413472</v>
      </c>
      <c r="AC171" s="12">
        <v>23000000</v>
      </c>
      <c r="AD171" s="12">
        <v>45164246</v>
      </c>
      <c r="AE171" s="12">
        <v>405358454</v>
      </c>
      <c r="AF171" s="12">
        <v>33127363</v>
      </c>
      <c r="AG171" s="12">
        <v>40248750</v>
      </c>
      <c r="AH171" s="12">
        <v>3190637</v>
      </c>
      <c r="AI171" s="12">
        <v>0</v>
      </c>
      <c r="AJ171" s="12">
        <v>0</v>
      </c>
      <c r="AK171" s="165">
        <v>1185821332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3400000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270000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9482915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262000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5600650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6562650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156670000</v>
      </c>
      <c r="D182" s="118">
        <v>7982480</v>
      </c>
      <c r="E182" s="118">
        <v>0</v>
      </c>
      <c r="F182" s="118">
        <v>33036364</v>
      </c>
      <c r="G182" s="118">
        <v>45978482</v>
      </c>
      <c r="H182" s="118">
        <v>111573252</v>
      </c>
      <c r="I182" s="118">
        <v>0</v>
      </c>
      <c r="J182" s="118">
        <v>3066000</v>
      </c>
      <c r="K182" s="118">
        <v>13636364</v>
      </c>
      <c r="L182" s="118">
        <v>3203545</v>
      </c>
      <c r="M182" s="118">
        <v>10212011</v>
      </c>
      <c r="N182" s="118">
        <v>29488000</v>
      </c>
      <c r="O182" s="118">
        <v>0</v>
      </c>
      <c r="P182" s="118">
        <v>6111818</v>
      </c>
      <c r="Q182" s="118">
        <v>600000</v>
      </c>
      <c r="R182" s="118">
        <v>18549476</v>
      </c>
      <c r="S182" s="118">
        <v>3180000</v>
      </c>
      <c r="T182" s="118">
        <v>43181818</v>
      </c>
      <c r="U182" s="118">
        <v>0</v>
      </c>
      <c r="V182" s="118">
        <v>15190000</v>
      </c>
      <c r="W182" s="118">
        <v>6167540</v>
      </c>
      <c r="X182" s="118">
        <v>24006200</v>
      </c>
      <c r="Y182" s="118">
        <v>2111500</v>
      </c>
      <c r="Z182" s="118">
        <v>31819125</v>
      </c>
      <c r="AA182" s="118">
        <v>20000000</v>
      </c>
      <c r="AB182" s="118">
        <v>69413472</v>
      </c>
      <c r="AC182" s="118">
        <v>23000000</v>
      </c>
      <c r="AD182" s="118">
        <v>46343337</v>
      </c>
      <c r="AE182" s="118">
        <v>1263591814</v>
      </c>
      <c r="AF182" s="118">
        <v>33127363</v>
      </c>
      <c r="AG182" s="118">
        <v>40248750</v>
      </c>
      <c r="AH182" s="118">
        <v>3190637</v>
      </c>
      <c r="AI182" s="118">
        <v>0</v>
      </c>
      <c r="AJ182" s="118">
        <v>0</v>
      </c>
      <c r="AK182" s="180">
        <v>2064679348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156670000</v>
      </c>
      <c r="D183" s="31">
        <v>7982480</v>
      </c>
      <c r="E183" s="31">
        <v>0</v>
      </c>
      <c r="F183" s="31">
        <v>33036364</v>
      </c>
      <c r="G183" s="31">
        <v>45978482</v>
      </c>
      <c r="H183" s="31">
        <v>111573252</v>
      </c>
      <c r="I183" s="31">
        <v>0</v>
      </c>
      <c r="J183" s="31">
        <v>3066000</v>
      </c>
      <c r="K183" s="31">
        <v>13636364</v>
      </c>
      <c r="L183" s="31">
        <v>3203545</v>
      </c>
      <c r="M183" s="31">
        <v>10212011</v>
      </c>
      <c r="N183" s="31">
        <v>29488000</v>
      </c>
      <c r="O183" s="31">
        <v>0</v>
      </c>
      <c r="P183" s="31">
        <v>6111818</v>
      </c>
      <c r="Q183" s="31">
        <v>600000</v>
      </c>
      <c r="R183" s="31">
        <v>18549476</v>
      </c>
      <c r="S183" s="31">
        <v>3180000</v>
      </c>
      <c r="T183" s="31">
        <v>43181818</v>
      </c>
      <c r="U183" s="31">
        <v>0</v>
      </c>
      <c r="V183" s="31">
        <v>15190000</v>
      </c>
      <c r="W183" s="31">
        <v>6167540</v>
      </c>
      <c r="X183" s="31">
        <v>24006200</v>
      </c>
      <c r="Y183" s="31">
        <v>2111500</v>
      </c>
      <c r="Z183" s="31">
        <v>31819125</v>
      </c>
      <c r="AA183" s="31">
        <v>20000000</v>
      </c>
      <c r="AB183" s="31">
        <v>69413472</v>
      </c>
      <c r="AC183" s="31">
        <v>23000000</v>
      </c>
      <c r="AD183" s="31">
        <v>46343337</v>
      </c>
      <c r="AE183" s="31">
        <v>1263591814</v>
      </c>
      <c r="AF183" s="31">
        <v>33127363</v>
      </c>
      <c r="AG183" s="31">
        <v>40248750</v>
      </c>
      <c r="AH183" s="31">
        <v>3190637</v>
      </c>
      <c r="AI183" s="31">
        <v>0</v>
      </c>
      <c r="AJ183" s="31">
        <v>0</v>
      </c>
      <c r="AK183" s="184">
        <v>2064679348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11771807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11771807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9216506</v>
      </c>
      <c r="E187" s="12">
        <v>8915890</v>
      </c>
      <c r="F187" s="12">
        <v>0</v>
      </c>
      <c r="G187" s="12">
        <v>0</v>
      </c>
      <c r="H187" s="12">
        <v>0</v>
      </c>
      <c r="I187" s="12">
        <v>93373933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111970641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574806376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30646151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30646151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2335685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14325677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20988313</v>
      </c>
      <c r="E198" s="118">
        <v>583722266</v>
      </c>
      <c r="F198" s="118">
        <v>0</v>
      </c>
      <c r="G198" s="118">
        <v>0</v>
      </c>
      <c r="H198" s="118">
        <v>0</v>
      </c>
      <c r="I198" s="118">
        <v>126355769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0</v>
      </c>
      <c r="W198" s="118">
        <v>0</v>
      </c>
      <c r="X198" s="118">
        <v>0</v>
      </c>
      <c r="Y198" s="118">
        <v>0</v>
      </c>
      <c r="Z198" s="118">
        <v>0</v>
      </c>
      <c r="AA198" s="118">
        <v>11989992</v>
      </c>
      <c r="AB198" s="118">
        <v>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743520652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0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20988313</v>
      </c>
      <c r="E214" s="31">
        <v>583722266</v>
      </c>
      <c r="F214" s="31">
        <v>0</v>
      </c>
      <c r="G214" s="31">
        <v>0</v>
      </c>
      <c r="H214" s="31">
        <v>0</v>
      </c>
      <c r="I214" s="31">
        <v>126355769</v>
      </c>
      <c r="J214" s="31">
        <v>0</v>
      </c>
      <c r="K214" s="31">
        <v>0</v>
      </c>
      <c r="L214" s="31">
        <v>0</v>
      </c>
      <c r="M214" s="31">
        <v>464312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11989992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743520652</v>
      </c>
    </row>
    <row r="215" spans="1:37" s="26" customFormat="1" ht="15" x14ac:dyDescent="0.25">
      <c r="A215" s="73" t="s">
        <v>455</v>
      </c>
      <c r="B215" s="29" t="s">
        <v>144</v>
      </c>
      <c r="C215" s="12">
        <v>148067761</v>
      </c>
      <c r="D215" s="12">
        <v>0</v>
      </c>
      <c r="E215" s="12">
        <v>522279599</v>
      </c>
      <c r="F215" s="12">
        <v>1217214</v>
      </c>
      <c r="G215" s="12">
        <v>5406237</v>
      </c>
      <c r="H215" s="12">
        <v>20808693</v>
      </c>
      <c r="I215" s="12">
        <v>272728</v>
      </c>
      <c r="J215" s="12">
        <v>0</v>
      </c>
      <c r="K215" s="12">
        <v>0</v>
      </c>
      <c r="L215" s="12">
        <v>4117955</v>
      </c>
      <c r="M215" s="12">
        <v>0</v>
      </c>
      <c r="N215" s="12">
        <v>438693588</v>
      </c>
      <c r="O215" s="12">
        <v>520395753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43953647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574623639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65">
        <v>2279836814</v>
      </c>
    </row>
    <row r="216" spans="1:37" s="26" customFormat="1" ht="15" x14ac:dyDescent="0.25">
      <c r="A216" s="73" t="s">
        <v>456</v>
      </c>
      <c r="B216" s="29" t="s">
        <v>145</v>
      </c>
      <c r="C216" s="12">
        <v>218938535</v>
      </c>
      <c r="D216" s="12">
        <v>0</v>
      </c>
      <c r="E216" s="12">
        <v>0</v>
      </c>
      <c r="F216" s="12">
        <v>0</v>
      </c>
      <c r="G216" s="12">
        <v>54016908</v>
      </c>
      <c r="H216" s="12">
        <v>128887456</v>
      </c>
      <c r="I216" s="12">
        <v>0</v>
      </c>
      <c r="J216" s="12">
        <v>0</v>
      </c>
      <c r="K216" s="12">
        <v>0</v>
      </c>
      <c r="L216" s="12">
        <v>0</v>
      </c>
      <c r="M216" s="12">
        <v>3010633</v>
      </c>
      <c r="N216" s="12">
        <v>17284586</v>
      </c>
      <c r="O216" s="12">
        <v>55018373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28429404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573067641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1078653536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5809790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4821460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13733948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41176500</v>
      </c>
      <c r="AF217" s="12">
        <v>0</v>
      </c>
      <c r="AG217" s="12">
        <v>0</v>
      </c>
      <c r="AH217" s="12">
        <v>0</v>
      </c>
      <c r="AI217" s="12">
        <v>10200000</v>
      </c>
      <c r="AJ217" s="12">
        <v>0</v>
      </c>
      <c r="AK217" s="165">
        <v>75741698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62730820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942799928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928509018</v>
      </c>
      <c r="AE218" s="12">
        <v>50384091</v>
      </c>
      <c r="AF218" s="12">
        <v>0</v>
      </c>
      <c r="AG218" s="12">
        <v>0</v>
      </c>
      <c r="AH218" s="12">
        <v>0</v>
      </c>
      <c r="AI218" s="12">
        <v>0</v>
      </c>
      <c r="AJ218" s="12">
        <v>18963643</v>
      </c>
      <c r="AK218" s="165">
        <v>2003387500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4128000</v>
      </c>
      <c r="D220" s="12">
        <v>0</v>
      </c>
      <c r="E220" s="12">
        <v>0</v>
      </c>
      <c r="F220" s="12">
        <v>0</v>
      </c>
      <c r="G220" s="12">
        <v>20082464</v>
      </c>
      <c r="H220" s="12">
        <v>6034702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53577186</v>
      </c>
      <c r="O220" s="12">
        <v>28421056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31076209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661953955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805273572</v>
      </c>
    </row>
    <row r="221" spans="1:37" s="26" customFormat="1" ht="15" x14ac:dyDescent="0.25">
      <c r="A221" s="73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72727</v>
      </c>
      <c r="G221" s="12">
        <v>0</v>
      </c>
      <c r="H221" s="12">
        <v>4360153</v>
      </c>
      <c r="I221" s="12">
        <v>0</v>
      </c>
      <c r="J221" s="12">
        <v>0</v>
      </c>
      <c r="K221" s="12">
        <v>0</v>
      </c>
      <c r="L221" s="12">
        <v>1668182</v>
      </c>
      <c r="M221" s="12">
        <v>0</v>
      </c>
      <c r="N221" s="12">
        <v>1955047</v>
      </c>
      <c r="O221" s="12">
        <v>362047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1531348</v>
      </c>
      <c r="W221" s="12">
        <v>0</v>
      </c>
      <c r="X221" s="12">
        <v>0</v>
      </c>
      <c r="Y221" s="12">
        <v>0</v>
      </c>
      <c r="Z221" s="12">
        <v>0</v>
      </c>
      <c r="AA221" s="12">
        <v>44545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9994049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38217708</v>
      </c>
      <c r="AJ222" s="12">
        <v>0</v>
      </c>
      <c r="AK222" s="165">
        <v>38217708</v>
      </c>
    </row>
    <row r="223" spans="1:37" s="26" customFormat="1" ht="15" x14ac:dyDescent="0.25">
      <c r="A223" s="73" t="s">
        <v>463</v>
      </c>
      <c r="B223" s="29" t="s">
        <v>152</v>
      </c>
      <c r="C223" s="12">
        <v>2783179</v>
      </c>
      <c r="D223" s="12">
        <v>0</v>
      </c>
      <c r="E223" s="12">
        <v>0</v>
      </c>
      <c r="F223" s="12">
        <v>0</v>
      </c>
      <c r="G223" s="12">
        <v>35000000</v>
      </c>
      <c r="H223" s="12">
        <v>2932581</v>
      </c>
      <c r="I223" s="12">
        <v>4321893</v>
      </c>
      <c r="J223" s="12">
        <v>0</v>
      </c>
      <c r="K223" s="12">
        <v>0</v>
      </c>
      <c r="L223" s="12">
        <v>0</v>
      </c>
      <c r="M223" s="12">
        <v>0</v>
      </c>
      <c r="N223" s="12">
        <v>841049539</v>
      </c>
      <c r="O223" s="12">
        <v>25975507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4550489</v>
      </c>
      <c r="W223" s="12">
        <v>0</v>
      </c>
      <c r="X223" s="12">
        <v>0</v>
      </c>
      <c r="Y223" s="12">
        <v>0</v>
      </c>
      <c r="Z223" s="12">
        <v>0</v>
      </c>
      <c r="AA223" s="12">
        <v>2142000</v>
      </c>
      <c r="AB223" s="12">
        <v>0</v>
      </c>
      <c r="AC223" s="12">
        <v>0</v>
      </c>
      <c r="AD223" s="12">
        <v>0</v>
      </c>
      <c r="AE223" s="12">
        <v>15471468304</v>
      </c>
      <c r="AF223" s="12">
        <v>0</v>
      </c>
      <c r="AG223" s="12">
        <v>0</v>
      </c>
      <c r="AH223" s="12">
        <v>0</v>
      </c>
      <c r="AI223" s="12">
        <v>116355046</v>
      </c>
      <c r="AJ223" s="12">
        <v>0</v>
      </c>
      <c r="AK223" s="165">
        <v>16506578538</v>
      </c>
    </row>
    <row r="224" spans="1:37" s="26" customFormat="1" ht="15" x14ac:dyDescent="0.25">
      <c r="A224" s="73" t="s">
        <v>464</v>
      </c>
      <c r="B224" s="29" t="s">
        <v>153</v>
      </c>
      <c r="C224" s="12">
        <v>333581818</v>
      </c>
      <c r="D224" s="12">
        <v>0</v>
      </c>
      <c r="E224" s="12">
        <v>0</v>
      </c>
      <c r="F224" s="12">
        <v>0</v>
      </c>
      <c r="G224" s="12">
        <v>0</v>
      </c>
      <c r="H224" s="12">
        <v>245455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6702474</v>
      </c>
      <c r="O224" s="12">
        <v>15785519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2554554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358869820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0</v>
      </c>
      <c r="D226" s="12">
        <v>10264583</v>
      </c>
      <c r="E226" s="12">
        <v>0</v>
      </c>
      <c r="F226" s="12">
        <v>0</v>
      </c>
      <c r="G226" s="12">
        <v>0</v>
      </c>
      <c r="H226" s="12">
        <v>4203810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2654059</v>
      </c>
      <c r="O226" s="12">
        <v>5126067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142142107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164390626</v>
      </c>
    </row>
    <row r="227" spans="1:37" s="26" customFormat="1" ht="15" x14ac:dyDescent="0.25">
      <c r="A227" s="73" t="s">
        <v>467</v>
      </c>
      <c r="B227" s="29" t="s">
        <v>156</v>
      </c>
      <c r="C227" s="12">
        <v>750000</v>
      </c>
      <c r="D227" s="12">
        <v>0</v>
      </c>
      <c r="E227" s="12">
        <v>0</v>
      </c>
      <c r="F227" s="12">
        <v>0</v>
      </c>
      <c r="G227" s="12">
        <v>5443283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52686360</v>
      </c>
      <c r="O227" s="12">
        <v>0</v>
      </c>
      <c r="P227" s="12">
        <v>0</v>
      </c>
      <c r="Q227" s="12">
        <v>0</v>
      </c>
      <c r="R227" s="12">
        <v>836481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59716124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672117073</v>
      </c>
      <c r="E228" s="12">
        <v>77625000</v>
      </c>
      <c r="F228" s="12">
        <v>0</v>
      </c>
      <c r="G228" s="12">
        <v>377902902</v>
      </c>
      <c r="H228" s="12">
        <v>434659387</v>
      </c>
      <c r="I228" s="12">
        <v>0</v>
      </c>
      <c r="J228" s="12">
        <v>0</v>
      </c>
      <c r="K228" s="12">
        <v>48447824</v>
      </c>
      <c r="L228" s="12">
        <v>355254144</v>
      </c>
      <c r="M228" s="12">
        <v>0</v>
      </c>
      <c r="N228" s="12">
        <v>170726723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99900000</v>
      </c>
      <c r="U228" s="12">
        <v>0</v>
      </c>
      <c r="V228" s="12">
        <v>59175098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175962306</v>
      </c>
      <c r="AF228" s="12">
        <v>0</v>
      </c>
      <c r="AG228" s="12">
        <v>0</v>
      </c>
      <c r="AH228" s="12">
        <v>0</v>
      </c>
      <c r="AI228" s="12">
        <v>126306306</v>
      </c>
      <c r="AJ228" s="12">
        <v>0</v>
      </c>
      <c r="AK228" s="165">
        <v>2598076763</v>
      </c>
    </row>
    <row r="229" spans="1:37" s="26" customFormat="1" ht="15" x14ac:dyDescent="0.25">
      <c r="A229" s="119" t="s">
        <v>469</v>
      </c>
      <c r="B229" s="120" t="s">
        <v>157</v>
      </c>
      <c r="C229" s="118">
        <v>708249293</v>
      </c>
      <c r="D229" s="118">
        <v>682381656</v>
      </c>
      <c r="E229" s="118">
        <v>662635419</v>
      </c>
      <c r="F229" s="118">
        <v>1289941</v>
      </c>
      <c r="G229" s="118">
        <v>497851794</v>
      </c>
      <c r="H229" s="118">
        <v>607942027</v>
      </c>
      <c r="I229" s="118">
        <v>4594621</v>
      </c>
      <c r="J229" s="118">
        <v>0</v>
      </c>
      <c r="K229" s="118">
        <v>48447824</v>
      </c>
      <c r="L229" s="118">
        <v>361040281</v>
      </c>
      <c r="M229" s="118">
        <v>3010633</v>
      </c>
      <c r="N229" s="118">
        <v>1590151022</v>
      </c>
      <c r="O229" s="118">
        <v>651084322</v>
      </c>
      <c r="P229" s="118">
        <v>0</v>
      </c>
      <c r="Q229" s="118">
        <v>0</v>
      </c>
      <c r="R229" s="118">
        <v>836481</v>
      </c>
      <c r="S229" s="118">
        <v>0</v>
      </c>
      <c r="T229" s="118">
        <v>99900000</v>
      </c>
      <c r="U229" s="118">
        <v>0</v>
      </c>
      <c r="V229" s="118">
        <v>1269946732</v>
      </c>
      <c r="W229" s="118">
        <v>0</v>
      </c>
      <c r="X229" s="118">
        <v>0</v>
      </c>
      <c r="Y229" s="118">
        <v>0</v>
      </c>
      <c r="Z229" s="118">
        <v>0</v>
      </c>
      <c r="AA229" s="118">
        <v>2186545</v>
      </c>
      <c r="AB229" s="118">
        <v>0</v>
      </c>
      <c r="AC229" s="118">
        <v>0</v>
      </c>
      <c r="AD229" s="118">
        <v>928509018</v>
      </c>
      <c r="AE229" s="118">
        <v>17548636436</v>
      </c>
      <c r="AF229" s="118">
        <v>0</v>
      </c>
      <c r="AG229" s="118">
        <v>0</v>
      </c>
      <c r="AH229" s="118">
        <v>0</v>
      </c>
      <c r="AI229" s="118">
        <v>291079060</v>
      </c>
      <c r="AJ229" s="118">
        <v>18963643</v>
      </c>
      <c r="AK229" s="180">
        <v>25978736748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40615320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40615320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293439958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293439958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97600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937788704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16381238</v>
      </c>
      <c r="AG233" s="12">
        <v>0</v>
      </c>
      <c r="AH233" s="12">
        <v>0</v>
      </c>
      <c r="AI233" s="12">
        <v>0</v>
      </c>
      <c r="AJ233" s="12">
        <v>0</v>
      </c>
      <c r="AK233" s="165">
        <v>954267542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590505812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65">
        <v>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379291041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379291041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23207805</v>
      </c>
      <c r="AG243" s="12">
        <v>0</v>
      </c>
      <c r="AH243" s="12">
        <v>166702560</v>
      </c>
      <c r="AI243" s="12">
        <v>0</v>
      </c>
      <c r="AJ243" s="12">
        <v>0</v>
      </c>
      <c r="AK243" s="165">
        <v>286203653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97600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937788704</v>
      </c>
      <c r="O244" s="118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0</v>
      </c>
      <c r="AE244" s="118">
        <v>1303852131</v>
      </c>
      <c r="AF244" s="118">
        <v>39589043</v>
      </c>
      <c r="AG244" s="118">
        <v>0</v>
      </c>
      <c r="AH244" s="118">
        <v>166702560</v>
      </c>
      <c r="AI244" s="118">
        <v>0</v>
      </c>
      <c r="AJ244" s="118">
        <v>0</v>
      </c>
      <c r="AK244" s="180">
        <v>2544323326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708249293</v>
      </c>
      <c r="D245" s="31">
        <v>682479256</v>
      </c>
      <c r="E245" s="31">
        <v>662635419</v>
      </c>
      <c r="F245" s="31">
        <v>1289941</v>
      </c>
      <c r="G245" s="31">
        <v>497851794</v>
      </c>
      <c r="H245" s="31">
        <v>607942027</v>
      </c>
      <c r="I245" s="31">
        <v>4594621</v>
      </c>
      <c r="J245" s="31">
        <v>0</v>
      </c>
      <c r="K245" s="31">
        <v>48447824</v>
      </c>
      <c r="L245" s="31">
        <v>457333569</v>
      </c>
      <c r="M245" s="31">
        <v>3010633</v>
      </c>
      <c r="N245" s="31">
        <v>2527939726</v>
      </c>
      <c r="O245" s="31">
        <v>651084322</v>
      </c>
      <c r="P245" s="31">
        <v>0</v>
      </c>
      <c r="Q245" s="31">
        <v>0</v>
      </c>
      <c r="R245" s="31">
        <v>836481</v>
      </c>
      <c r="S245" s="31">
        <v>0</v>
      </c>
      <c r="T245" s="31">
        <v>99900000</v>
      </c>
      <c r="U245" s="31">
        <v>0</v>
      </c>
      <c r="V245" s="31">
        <v>1269946732</v>
      </c>
      <c r="W245" s="31">
        <v>0</v>
      </c>
      <c r="X245" s="31">
        <v>0</v>
      </c>
      <c r="Y245" s="31">
        <v>0</v>
      </c>
      <c r="Z245" s="31">
        <v>0</v>
      </c>
      <c r="AA245" s="31">
        <v>2186545</v>
      </c>
      <c r="AB245" s="31">
        <v>0</v>
      </c>
      <c r="AC245" s="31">
        <v>0</v>
      </c>
      <c r="AD245" s="31">
        <v>928509018</v>
      </c>
      <c r="AE245" s="31">
        <v>18852488567</v>
      </c>
      <c r="AF245" s="31">
        <v>39589043</v>
      </c>
      <c r="AG245" s="31">
        <v>0</v>
      </c>
      <c r="AH245" s="31">
        <v>166702560</v>
      </c>
      <c r="AI245" s="31">
        <v>291079060</v>
      </c>
      <c r="AJ245" s="31">
        <v>18963643</v>
      </c>
      <c r="AK245" s="184">
        <v>28523060074</v>
      </c>
    </row>
    <row r="246" spans="1:37" s="26" customFormat="1" ht="15" x14ac:dyDescent="0.25">
      <c r="A246" s="73" t="s">
        <v>485</v>
      </c>
      <c r="B246" s="29" t="s">
        <v>144</v>
      </c>
      <c r="C246" s="12">
        <v>2067887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2067887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12757019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12757019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249343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249343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2317230</v>
      </c>
      <c r="D260" s="118">
        <v>0</v>
      </c>
      <c r="E260" s="118">
        <v>0</v>
      </c>
      <c r="F260" s="118">
        <v>0</v>
      </c>
      <c r="G260" s="118">
        <v>0</v>
      </c>
      <c r="H260" s="118">
        <v>12757019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15074249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2317230</v>
      </c>
      <c r="D291" s="31">
        <v>0</v>
      </c>
      <c r="E291" s="31">
        <v>0</v>
      </c>
      <c r="F291" s="31">
        <v>0</v>
      </c>
      <c r="G291" s="31">
        <v>0</v>
      </c>
      <c r="H291" s="31">
        <v>12757019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15074249</v>
      </c>
    </row>
    <row r="292" spans="1:37" s="26" customFormat="1" ht="15" x14ac:dyDescent="0.25">
      <c r="A292" s="73" t="s">
        <v>530</v>
      </c>
      <c r="B292" s="29" t="s">
        <v>144</v>
      </c>
      <c r="C292" s="12">
        <v>57611359</v>
      </c>
      <c r="D292" s="12">
        <v>490420</v>
      </c>
      <c r="E292" s="12">
        <v>0</v>
      </c>
      <c r="F292" s="12">
        <v>20637820</v>
      </c>
      <c r="G292" s="12">
        <v>69322068</v>
      </c>
      <c r="H292" s="12">
        <v>139868422</v>
      </c>
      <c r="I292" s="12">
        <v>32426642</v>
      </c>
      <c r="J292" s="12">
        <v>0</v>
      </c>
      <c r="K292" s="12">
        <v>0</v>
      </c>
      <c r="L292" s="12">
        <v>64084947</v>
      </c>
      <c r="M292" s="12">
        <v>5312780</v>
      </c>
      <c r="N292" s="12">
        <v>111986028</v>
      </c>
      <c r="O292" s="12">
        <v>101653132</v>
      </c>
      <c r="P292" s="12">
        <v>224219</v>
      </c>
      <c r="Q292" s="12">
        <v>0</v>
      </c>
      <c r="R292" s="12">
        <v>175833</v>
      </c>
      <c r="S292" s="12">
        <v>0</v>
      </c>
      <c r="T292" s="12">
        <v>26716716</v>
      </c>
      <c r="U292" s="12">
        <v>0</v>
      </c>
      <c r="V292" s="12">
        <v>147583606</v>
      </c>
      <c r="W292" s="12">
        <v>0</v>
      </c>
      <c r="X292" s="12">
        <v>0</v>
      </c>
      <c r="Y292" s="12">
        <v>0</v>
      </c>
      <c r="Z292" s="12">
        <v>0</v>
      </c>
      <c r="AA292" s="12">
        <v>26650929</v>
      </c>
      <c r="AB292" s="12">
        <v>0</v>
      </c>
      <c r="AC292" s="12">
        <v>0</v>
      </c>
      <c r="AD292" s="12">
        <v>0</v>
      </c>
      <c r="AE292" s="12">
        <v>918094099</v>
      </c>
      <c r="AF292" s="12">
        <v>0</v>
      </c>
      <c r="AG292" s="12">
        <v>0</v>
      </c>
      <c r="AH292" s="12">
        <v>3228688</v>
      </c>
      <c r="AI292" s="12">
        <v>9543744</v>
      </c>
      <c r="AJ292" s="12">
        <v>1557562</v>
      </c>
      <c r="AK292" s="165">
        <v>1737169014</v>
      </c>
    </row>
    <row r="293" spans="1:37" s="26" customFormat="1" ht="15" x14ac:dyDescent="0.25">
      <c r="A293" s="73" t="s">
        <v>531</v>
      </c>
      <c r="B293" s="29" t="s">
        <v>145</v>
      </c>
      <c r="C293" s="12">
        <v>43047215</v>
      </c>
      <c r="D293" s="12">
        <v>0</v>
      </c>
      <c r="E293" s="12">
        <v>0</v>
      </c>
      <c r="F293" s="12">
        <v>0</v>
      </c>
      <c r="G293" s="12">
        <v>26605967</v>
      </c>
      <c r="H293" s="12">
        <v>106138962</v>
      </c>
      <c r="I293" s="12">
        <v>0</v>
      </c>
      <c r="J293" s="12">
        <v>0</v>
      </c>
      <c r="K293" s="12">
        <v>0</v>
      </c>
      <c r="L293" s="12">
        <v>6641627</v>
      </c>
      <c r="M293" s="12">
        <v>4512975</v>
      </c>
      <c r="N293" s="12">
        <v>45374431</v>
      </c>
      <c r="O293" s="12">
        <v>28804129</v>
      </c>
      <c r="P293" s="12">
        <v>0</v>
      </c>
      <c r="Q293" s="12">
        <v>0</v>
      </c>
      <c r="R293" s="12">
        <v>0</v>
      </c>
      <c r="S293" s="12">
        <v>0</v>
      </c>
      <c r="T293" s="12">
        <v>1895367</v>
      </c>
      <c r="U293" s="12">
        <v>0</v>
      </c>
      <c r="V293" s="12">
        <v>92210190</v>
      </c>
      <c r="W293" s="12">
        <v>0</v>
      </c>
      <c r="X293" s="12">
        <v>0</v>
      </c>
      <c r="Y293" s="12">
        <v>0</v>
      </c>
      <c r="Z293" s="12">
        <v>0</v>
      </c>
      <c r="AA293" s="12">
        <v>9299680</v>
      </c>
      <c r="AB293" s="12">
        <v>0</v>
      </c>
      <c r="AC293" s="12">
        <v>0</v>
      </c>
      <c r="AD293" s="12">
        <v>0</v>
      </c>
      <c r="AE293" s="12">
        <v>324814402</v>
      </c>
      <c r="AF293" s="12">
        <v>0</v>
      </c>
      <c r="AG293" s="12">
        <v>0</v>
      </c>
      <c r="AH293" s="12">
        <v>0</v>
      </c>
      <c r="AI293" s="12">
        <v>0</v>
      </c>
      <c r="AJ293" s="12">
        <v>4968753</v>
      </c>
      <c r="AK293" s="165">
        <v>694313698</v>
      </c>
    </row>
    <row r="294" spans="1:37" s="26" customFormat="1" ht="15" x14ac:dyDescent="0.25">
      <c r="A294" s="73" t="s">
        <v>532</v>
      </c>
      <c r="B294" s="29" t="s">
        <v>146</v>
      </c>
      <c r="C294" s="12">
        <v>10719251</v>
      </c>
      <c r="D294" s="12">
        <v>0</v>
      </c>
      <c r="E294" s="12">
        <v>0</v>
      </c>
      <c r="F294" s="12">
        <v>-7513560</v>
      </c>
      <c r="G294" s="12">
        <v>5673144</v>
      </c>
      <c r="H294" s="12">
        <v>0</v>
      </c>
      <c r="I294" s="12">
        <v>0</v>
      </c>
      <c r="J294" s="12">
        <v>0</v>
      </c>
      <c r="K294" s="12">
        <v>0</v>
      </c>
      <c r="L294" s="12">
        <v>10084510</v>
      </c>
      <c r="M294" s="12">
        <v>1443675</v>
      </c>
      <c r="N294" s="12">
        <v>8958113</v>
      </c>
      <c r="O294" s="12">
        <v>6470297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24452685</v>
      </c>
      <c r="W294" s="12">
        <v>0</v>
      </c>
      <c r="X294" s="12">
        <v>0</v>
      </c>
      <c r="Y294" s="12">
        <v>0</v>
      </c>
      <c r="Z294" s="12">
        <v>0</v>
      </c>
      <c r="AA294" s="12">
        <v>1840101</v>
      </c>
      <c r="AB294" s="12">
        <v>0</v>
      </c>
      <c r="AC294" s="12">
        <v>0</v>
      </c>
      <c r="AD294" s="12">
        <v>0</v>
      </c>
      <c r="AE294" s="12">
        <v>33268405</v>
      </c>
      <c r="AF294" s="12">
        <v>0</v>
      </c>
      <c r="AG294" s="12">
        <v>0</v>
      </c>
      <c r="AH294" s="12">
        <v>0</v>
      </c>
      <c r="AI294" s="12">
        <v>2575688</v>
      </c>
      <c r="AJ294" s="12">
        <v>0</v>
      </c>
      <c r="AK294" s="165">
        <v>97972309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451679897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317687186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292895695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2184418</v>
      </c>
      <c r="AK295" s="165">
        <v>1064447196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9014494</v>
      </c>
      <c r="D297" s="12">
        <v>0</v>
      </c>
      <c r="E297" s="12">
        <v>0</v>
      </c>
      <c r="F297" s="12">
        <v>0</v>
      </c>
      <c r="G297" s="12">
        <v>23046493</v>
      </c>
      <c r="H297" s="12">
        <v>46802920</v>
      </c>
      <c r="I297" s="12">
        <v>0</v>
      </c>
      <c r="J297" s="12">
        <v>0</v>
      </c>
      <c r="K297" s="12">
        <v>0</v>
      </c>
      <c r="L297" s="12">
        <v>35432452</v>
      </c>
      <c r="M297" s="12">
        <v>4098441</v>
      </c>
      <c r="N297" s="12">
        <v>50721379</v>
      </c>
      <c r="O297" s="12">
        <v>33813891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60839755</v>
      </c>
      <c r="W297" s="12">
        <v>0</v>
      </c>
      <c r="X297" s="12">
        <v>0</v>
      </c>
      <c r="Y297" s="12">
        <v>0</v>
      </c>
      <c r="Z297" s="12">
        <v>0</v>
      </c>
      <c r="AA297" s="12">
        <v>6772965</v>
      </c>
      <c r="AB297" s="12">
        <v>0</v>
      </c>
      <c r="AC297" s="12">
        <v>0</v>
      </c>
      <c r="AD297" s="12">
        <v>0</v>
      </c>
      <c r="AE297" s="12">
        <v>45755552</v>
      </c>
      <c r="AF297" s="12">
        <v>0</v>
      </c>
      <c r="AG297" s="12">
        <v>0</v>
      </c>
      <c r="AH297" s="12">
        <v>0</v>
      </c>
      <c r="AI297" s="12">
        <v>18696893</v>
      </c>
      <c r="AJ297" s="12">
        <v>509454</v>
      </c>
      <c r="AK297" s="165">
        <v>335504689</v>
      </c>
    </row>
    <row r="298" spans="1:37" s="26" customFormat="1" ht="15" x14ac:dyDescent="0.25">
      <c r="A298" s="73" t="s">
        <v>536</v>
      </c>
      <c r="B298" s="29" t="s">
        <v>150</v>
      </c>
      <c r="C298" s="12">
        <v>477954</v>
      </c>
      <c r="D298" s="12">
        <v>0</v>
      </c>
      <c r="E298" s="12">
        <v>0</v>
      </c>
      <c r="F298" s="12">
        <v>5346</v>
      </c>
      <c r="G298" s="12">
        <v>1511152</v>
      </c>
      <c r="H298" s="12">
        <v>5018920</v>
      </c>
      <c r="I298" s="12">
        <v>0</v>
      </c>
      <c r="J298" s="12">
        <v>0</v>
      </c>
      <c r="K298" s="12">
        <v>0</v>
      </c>
      <c r="L298" s="12">
        <v>405643</v>
      </c>
      <c r="M298" s="12">
        <v>412867</v>
      </c>
      <c r="N298" s="12">
        <v>3639032</v>
      </c>
      <c r="O298" s="12">
        <v>1375900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1517724</v>
      </c>
      <c r="W298" s="12">
        <v>0</v>
      </c>
      <c r="X298" s="12">
        <v>0</v>
      </c>
      <c r="Y298" s="12">
        <v>0</v>
      </c>
      <c r="Z298" s="12">
        <v>0</v>
      </c>
      <c r="AA298" s="12">
        <v>778544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15143082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160243194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29186680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174031015</v>
      </c>
      <c r="AG299" s="12">
        <v>0</v>
      </c>
      <c r="AH299" s="12">
        <v>0</v>
      </c>
      <c r="AI299" s="12">
        <v>810225441</v>
      </c>
      <c r="AJ299" s="12">
        <v>217984394</v>
      </c>
      <c r="AK299" s="165">
        <v>1391670724</v>
      </c>
    </row>
    <row r="300" spans="1:37" s="26" customFormat="1" ht="15" x14ac:dyDescent="0.25">
      <c r="A300" s="73" t="s">
        <v>538</v>
      </c>
      <c r="B300" s="29" t="s">
        <v>152</v>
      </c>
      <c r="C300" s="12">
        <v>7081249</v>
      </c>
      <c r="D300" s="12">
        <v>0</v>
      </c>
      <c r="E300" s="12">
        <v>0</v>
      </c>
      <c r="F300" s="12">
        <v>0</v>
      </c>
      <c r="G300" s="12">
        <v>30153965</v>
      </c>
      <c r="H300" s="12">
        <v>13190398</v>
      </c>
      <c r="I300" s="12">
        <v>889214</v>
      </c>
      <c r="J300" s="12">
        <v>0</v>
      </c>
      <c r="K300" s="12">
        <v>0</v>
      </c>
      <c r="L300" s="12">
        <v>5808338</v>
      </c>
      <c r="M300" s="12">
        <v>29649</v>
      </c>
      <c r="N300" s="12">
        <v>63436960</v>
      </c>
      <c r="O300" s="12">
        <v>20022997</v>
      </c>
      <c r="P300" s="12">
        <v>0</v>
      </c>
      <c r="Q300" s="12">
        <v>0</v>
      </c>
      <c r="R300" s="12">
        <v>0</v>
      </c>
      <c r="S300" s="12">
        <v>0</v>
      </c>
      <c r="T300" s="12">
        <v>312191</v>
      </c>
      <c r="U300" s="12">
        <v>0</v>
      </c>
      <c r="V300" s="12">
        <v>73926725</v>
      </c>
      <c r="W300" s="12">
        <v>0</v>
      </c>
      <c r="X300" s="12">
        <v>0</v>
      </c>
      <c r="Y300" s="12">
        <v>0</v>
      </c>
      <c r="Z300" s="12">
        <v>0</v>
      </c>
      <c r="AA300" s="12">
        <v>5483850</v>
      </c>
      <c r="AB300" s="12">
        <v>0</v>
      </c>
      <c r="AC300" s="12">
        <v>0</v>
      </c>
      <c r="AD300" s="12">
        <v>0</v>
      </c>
      <c r="AE300" s="12">
        <v>87942081</v>
      </c>
      <c r="AF300" s="12">
        <v>0</v>
      </c>
      <c r="AG300" s="12">
        <v>0</v>
      </c>
      <c r="AH300" s="12">
        <v>0</v>
      </c>
      <c r="AI300" s="12">
        <v>35227831</v>
      </c>
      <c r="AJ300" s="12">
        <v>0</v>
      </c>
      <c r="AK300" s="165">
        <v>343505448</v>
      </c>
    </row>
    <row r="301" spans="1:37" s="26" customFormat="1" ht="15" x14ac:dyDescent="0.25">
      <c r="A301" s="73" t="s">
        <v>539</v>
      </c>
      <c r="B301" s="29" t="s">
        <v>153</v>
      </c>
      <c r="C301" s="12">
        <v>152179312</v>
      </c>
      <c r="D301" s="12">
        <v>0</v>
      </c>
      <c r="E301" s="12">
        <v>0</v>
      </c>
      <c r="F301" s="12">
        <v>0</v>
      </c>
      <c r="G301" s="12">
        <v>18222418</v>
      </c>
      <c r="H301" s="12">
        <v>34387415</v>
      </c>
      <c r="I301" s="12">
        <v>0</v>
      </c>
      <c r="J301" s="12">
        <v>0</v>
      </c>
      <c r="K301" s="12">
        <v>0</v>
      </c>
      <c r="L301" s="12">
        <v>2699438</v>
      </c>
      <c r="M301" s="12">
        <v>846938</v>
      </c>
      <c r="N301" s="12">
        <v>11225276</v>
      </c>
      <c r="O301" s="12">
        <v>11588679</v>
      </c>
      <c r="P301" s="12">
        <v>0</v>
      </c>
      <c r="Q301" s="12">
        <v>0</v>
      </c>
      <c r="R301" s="12">
        <v>0</v>
      </c>
      <c r="S301" s="12">
        <v>0</v>
      </c>
      <c r="T301" s="12">
        <v>8541305</v>
      </c>
      <c r="U301" s="12">
        <v>0</v>
      </c>
      <c r="V301" s="12">
        <v>39108864</v>
      </c>
      <c r="W301" s="12">
        <v>0</v>
      </c>
      <c r="X301" s="12">
        <v>0</v>
      </c>
      <c r="Y301" s="12">
        <v>0</v>
      </c>
      <c r="Z301" s="12">
        <v>0</v>
      </c>
      <c r="AA301" s="12">
        <v>895869</v>
      </c>
      <c r="AB301" s="12">
        <v>0</v>
      </c>
      <c r="AC301" s="12">
        <v>0</v>
      </c>
      <c r="AD301" s="12">
        <v>0</v>
      </c>
      <c r="AE301" s="12">
        <v>135248521</v>
      </c>
      <c r="AF301" s="12">
        <v>0</v>
      </c>
      <c r="AG301" s="12">
        <v>0</v>
      </c>
      <c r="AH301" s="12">
        <v>0</v>
      </c>
      <c r="AI301" s="12">
        <v>2963702</v>
      </c>
      <c r="AJ301" s="12">
        <v>45088</v>
      </c>
      <c r="AK301" s="165">
        <v>417952825</v>
      </c>
    </row>
    <row r="302" spans="1:37" s="26" customFormat="1" ht="15" x14ac:dyDescent="0.25">
      <c r="A302" s="73" t="s">
        <v>540</v>
      </c>
      <c r="B302" s="29" t="s">
        <v>154</v>
      </c>
      <c r="C302" s="12">
        <v>4464519</v>
      </c>
      <c r="D302" s="12">
        <v>0</v>
      </c>
      <c r="E302" s="12">
        <v>0</v>
      </c>
      <c r="F302" s="12">
        <v>0</v>
      </c>
      <c r="G302" s="12">
        <v>1047511</v>
      </c>
      <c r="H302" s="12">
        <v>0</v>
      </c>
      <c r="I302" s="12">
        <v>0</v>
      </c>
      <c r="J302" s="12">
        <v>0</v>
      </c>
      <c r="K302" s="12">
        <v>0</v>
      </c>
      <c r="L302" s="12">
        <v>1972468</v>
      </c>
      <c r="M302" s="12">
        <v>0</v>
      </c>
      <c r="N302" s="12">
        <v>4166813</v>
      </c>
      <c r="O302" s="12">
        <v>775119</v>
      </c>
      <c r="P302" s="12">
        <v>0</v>
      </c>
      <c r="Q302" s="12">
        <v>0</v>
      </c>
      <c r="R302" s="12">
        <v>0</v>
      </c>
      <c r="S302" s="12">
        <v>0</v>
      </c>
      <c r="T302" s="12">
        <v>97753</v>
      </c>
      <c r="U302" s="12">
        <v>0</v>
      </c>
      <c r="V302" s="12">
        <v>895888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32229666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45649737</v>
      </c>
    </row>
    <row r="303" spans="1:37" s="26" customFormat="1" ht="15" x14ac:dyDescent="0.25">
      <c r="A303" s="73" t="s">
        <v>541</v>
      </c>
      <c r="B303" s="29" t="s">
        <v>155</v>
      </c>
      <c r="C303" s="12">
        <v>34784751</v>
      </c>
      <c r="D303" s="12">
        <v>0</v>
      </c>
      <c r="E303" s="12">
        <v>0</v>
      </c>
      <c r="F303" s="12">
        <v>2457437</v>
      </c>
      <c r="G303" s="12">
        <v>12980522</v>
      </c>
      <c r="H303" s="12">
        <v>43817355</v>
      </c>
      <c r="I303" s="12">
        <v>0</v>
      </c>
      <c r="J303" s="12">
        <v>0</v>
      </c>
      <c r="K303" s="12">
        <v>0</v>
      </c>
      <c r="L303" s="12">
        <v>589212</v>
      </c>
      <c r="M303" s="12">
        <v>432200</v>
      </c>
      <c r="N303" s="12">
        <v>17731298</v>
      </c>
      <c r="O303" s="12">
        <v>19377014</v>
      </c>
      <c r="P303" s="12">
        <v>0</v>
      </c>
      <c r="Q303" s="12">
        <v>0</v>
      </c>
      <c r="R303" s="12">
        <v>19454461</v>
      </c>
      <c r="S303" s="12">
        <v>0</v>
      </c>
      <c r="T303" s="12">
        <v>2427716</v>
      </c>
      <c r="U303" s="12">
        <v>0</v>
      </c>
      <c r="V303" s="12">
        <v>86468258</v>
      </c>
      <c r="W303" s="12">
        <v>0</v>
      </c>
      <c r="X303" s="12">
        <v>0</v>
      </c>
      <c r="Y303" s="12">
        <v>0</v>
      </c>
      <c r="Z303" s="12">
        <v>0</v>
      </c>
      <c r="AA303" s="12">
        <v>156984</v>
      </c>
      <c r="AB303" s="12">
        <v>0</v>
      </c>
      <c r="AC303" s="12">
        <v>0</v>
      </c>
      <c r="AD303" s="12">
        <v>0</v>
      </c>
      <c r="AE303" s="12">
        <v>7168845</v>
      </c>
      <c r="AF303" s="12">
        <v>0</v>
      </c>
      <c r="AG303" s="12">
        <v>0</v>
      </c>
      <c r="AH303" s="12">
        <v>1367544</v>
      </c>
      <c r="AI303" s="12">
        <v>5104400</v>
      </c>
      <c r="AJ303" s="12">
        <v>555495</v>
      </c>
      <c r="AK303" s="165">
        <v>254873492</v>
      </c>
    </row>
    <row r="304" spans="1:37" s="26" customFormat="1" ht="15" x14ac:dyDescent="0.25">
      <c r="A304" s="73" t="s">
        <v>542</v>
      </c>
      <c r="B304" s="29" t="s">
        <v>156</v>
      </c>
      <c r="C304" s="12">
        <v>176104863</v>
      </c>
      <c r="D304" s="12">
        <v>0</v>
      </c>
      <c r="E304" s="12">
        <v>0</v>
      </c>
      <c r="F304" s="12">
        <v>270009</v>
      </c>
      <c r="G304" s="12">
        <v>16011801</v>
      </c>
      <c r="H304" s="12">
        <v>237643588</v>
      </c>
      <c r="I304" s="12">
        <v>0</v>
      </c>
      <c r="J304" s="12">
        <v>0</v>
      </c>
      <c r="K304" s="12">
        <v>0</v>
      </c>
      <c r="L304" s="12">
        <v>10949348</v>
      </c>
      <c r="M304" s="12">
        <v>13460954</v>
      </c>
      <c r="N304" s="12">
        <v>128170429</v>
      </c>
      <c r="O304" s="12">
        <v>660254</v>
      </c>
      <c r="P304" s="12">
        <v>0</v>
      </c>
      <c r="Q304" s="12">
        <v>0</v>
      </c>
      <c r="R304" s="12">
        <v>108402510</v>
      </c>
      <c r="S304" s="12">
        <v>0</v>
      </c>
      <c r="T304" s="12">
        <v>0</v>
      </c>
      <c r="U304" s="12">
        <v>0</v>
      </c>
      <c r="V304" s="12">
        <v>45309402</v>
      </c>
      <c r="W304" s="12">
        <v>0</v>
      </c>
      <c r="X304" s="12">
        <v>0</v>
      </c>
      <c r="Y304" s="12">
        <v>0</v>
      </c>
      <c r="Z304" s="12">
        <v>0</v>
      </c>
      <c r="AA304" s="12">
        <v>47858</v>
      </c>
      <c r="AB304" s="12">
        <v>0</v>
      </c>
      <c r="AC304" s="12">
        <v>0</v>
      </c>
      <c r="AD304" s="12">
        <v>0</v>
      </c>
      <c r="AE304" s="12">
        <v>4882309</v>
      </c>
      <c r="AF304" s="12">
        <v>1228397</v>
      </c>
      <c r="AG304" s="12">
        <v>0</v>
      </c>
      <c r="AH304" s="12">
        <v>0</v>
      </c>
      <c r="AI304" s="12">
        <v>29279486</v>
      </c>
      <c r="AJ304" s="12">
        <v>1188790</v>
      </c>
      <c r="AK304" s="165">
        <v>773609998</v>
      </c>
    </row>
    <row r="305" spans="1:37" s="26" customFormat="1" ht="15" x14ac:dyDescent="0.25">
      <c r="A305" s="73" t="s">
        <v>543</v>
      </c>
      <c r="B305" s="29" t="s">
        <v>70</v>
      </c>
      <c r="C305" s="12">
        <v>0</v>
      </c>
      <c r="D305" s="12">
        <v>41831619</v>
      </c>
      <c r="E305" s="12">
        <v>0</v>
      </c>
      <c r="F305" s="12">
        <v>0</v>
      </c>
      <c r="G305" s="12">
        <v>93519692</v>
      </c>
      <c r="H305" s="12">
        <v>0</v>
      </c>
      <c r="I305" s="12">
        <v>0</v>
      </c>
      <c r="J305" s="12">
        <v>0</v>
      </c>
      <c r="K305" s="12">
        <v>38579644</v>
      </c>
      <c r="L305" s="12">
        <v>86401441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132132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324306</v>
      </c>
      <c r="AB305" s="12">
        <v>0</v>
      </c>
      <c r="AC305" s="12">
        <v>0</v>
      </c>
      <c r="AD305" s="12">
        <v>0</v>
      </c>
      <c r="AE305" s="12">
        <v>3540335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264329169</v>
      </c>
    </row>
    <row r="306" spans="1:37" s="26" customFormat="1" ht="15" x14ac:dyDescent="0.25">
      <c r="A306" s="119" t="s">
        <v>544</v>
      </c>
      <c r="B306" s="120" t="s">
        <v>166</v>
      </c>
      <c r="C306" s="118">
        <v>495484967</v>
      </c>
      <c r="D306" s="118">
        <v>42322039</v>
      </c>
      <c r="E306" s="118">
        <v>0</v>
      </c>
      <c r="F306" s="118">
        <v>15857052</v>
      </c>
      <c r="G306" s="118">
        <v>298094733</v>
      </c>
      <c r="H306" s="118">
        <v>626867980</v>
      </c>
      <c r="I306" s="118">
        <v>33315856</v>
      </c>
      <c r="J306" s="118">
        <v>0</v>
      </c>
      <c r="K306" s="118">
        <v>38579644</v>
      </c>
      <c r="L306" s="118">
        <v>225069424</v>
      </c>
      <c r="M306" s="118">
        <v>190793673</v>
      </c>
      <c r="N306" s="118">
        <v>897089656</v>
      </c>
      <c r="O306" s="118">
        <v>224541412</v>
      </c>
      <c r="P306" s="118">
        <v>224219</v>
      </c>
      <c r="Q306" s="118">
        <v>0</v>
      </c>
      <c r="R306" s="118">
        <v>128032804</v>
      </c>
      <c r="S306" s="118">
        <v>0</v>
      </c>
      <c r="T306" s="118">
        <v>69309860</v>
      </c>
      <c r="U306" s="118">
        <v>0</v>
      </c>
      <c r="V306" s="118">
        <v>890000283</v>
      </c>
      <c r="W306" s="118">
        <v>0</v>
      </c>
      <c r="X306" s="118">
        <v>0</v>
      </c>
      <c r="Y306" s="118">
        <v>0</v>
      </c>
      <c r="Z306" s="118">
        <v>0</v>
      </c>
      <c r="AA306" s="118">
        <v>52251086</v>
      </c>
      <c r="AB306" s="118">
        <v>0</v>
      </c>
      <c r="AC306" s="118">
        <v>0</v>
      </c>
      <c r="AD306" s="118">
        <v>292895695</v>
      </c>
      <c r="AE306" s="118">
        <v>1592944215</v>
      </c>
      <c r="AF306" s="118">
        <v>175259412</v>
      </c>
      <c r="AG306" s="118">
        <v>0</v>
      </c>
      <c r="AH306" s="118">
        <v>4596232</v>
      </c>
      <c r="AI306" s="118">
        <v>913617185</v>
      </c>
      <c r="AJ306" s="118">
        <v>228993954</v>
      </c>
      <c r="AK306" s="180">
        <v>7436141381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668539756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668539756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668539756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668539756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495484967</v>
      </c>
      <c r="D337" s="31">
        <v>42322039</v>
      </c>
      <c r="E337" s="31">
        <v>0</v>
      </c>
      <c r="F337" s="31">
        <v>15857052</v>
      </c>
      <c r="G337" s="31">
        <v>298094733</v>
      </c>
      <c r="H337" s="31">
        <v>626867980</v>
      </c>
      <c r="I337" s="31">
        <v>33315856</v>
      </c>
      <c r="J337" s="31">
        <v>0</v>
      </c>
      <c r="K337" s="31">
        <v>38579644</v>
      </c>
      <c r="L337" s="31">
        <v>225069424</v>
      </c>
      <c r="M337" s="31">
        <v>190793673</v>
      </c>
      <c r="N337" s="31">
        <v>897089656</v>
      </c>
      <c r="O337" s="31">
        <v>224541412</v>
      </c>
      <c r="P337" s="31">
        <v>224219</v>
      </c>
      <c r="Q337" s="31">
        <v>0</v>
      </c>
      <c r="R337" s="31">
        <v>128032804</v>
      </c>
      <c r="S337" s="31">
        <v>0</v>
      </c>
      <c r="T337" s="31">
        <v>69309860</v>
      </c>
      <c r="U337" s="31">
        <v>0</v>
      </c>
      <c r="V337" s="31">
        <v>890000283</v>
      </c>
      <c r="W337" s="31">
        <v>0</v>
      </c>
      <c r="X337" s="31">
        <v>0</v>
      </c>
      <c r="Y337" s="31">
        <v>0</v>
      </c>
      <c r="Z337" s="31">
        <v>0</v>
      </c>
      <c r="AA337" s="31">
        <v>52251086</v>
      </c>
      <c r="AB337" s="31">
        <v>0</v>
      </c>
      <c r="AC337" s="31">
        <v>0</v>
      </c>
      <c r="AD337" s="31">
        <v>961435451</v>
      </c>
      <c r="AE337" s="31">
        <v>1592944215</v>
      </c>
      <c r="AF337" s="31">
        <v>175259412</v>
      </c>
      <c r="AG337" s="31">
        <v>0</v>
      </c>
      <c r="AH337" s="31">
        <v>4596232</v>
      </c>
      <c r="AI337" s="31">
        <v>913617185</v>
      </c>
      <c r="AJ337" s="31">
        <v>228993954</v>
      </c>
      <c r="AK337" s="184">
        <v>8104681137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125488129</v>
      </c>
      <c r="D436" s="12">
        <v>116201858</v>
      </c>
      <c r="E436" s="12">
        <v>92649614</v>
      </c>
      <c r="F436" s="12">
        <v>29180310</v>
      </c>
      <c r="G436" s="12">
        <v>379369574</v>
      </c>
      <c r="H436" s="12">
        <v>436995341</v>
      </c>
      <c r="I436" s="12">
        <v>189808247</v>
      </c>
      <c r="J436" s="12">
        <v>38115102</v>
      </c>
      <c r="K436" s="12">
        <v>115691052</v>
      </c>
      <c r="L436" s="12">
        <v>414351123</v>
      </c>
      <c r="M436" s="12">
        <v>64785425</v>
      </c>
      <c r="N436" s="12">
        <v>5904267</v>
      </c>
      <c r="O436" s="12">
        <v>75353264</v>
      </c>
      <c r="P436" s="12">
        <v>56726852</v>
      </c>
      <c r="Q436" s="12">
        <v>104195737</v>
      </c>
      <c r="R436" s="12">
        <v>105279760</v>
      </c>
      <c r="S436" s="12">
        <v>26634502</v>
      </c>
      <c r="T436" s="12">
        <v>136080725</v>
      </c>
      <c r="U436" s="12">
        <v>0</v>
      </c>
      <c r="V436" s="12">
        <v>475821168</v>
      </c>
      <c r="W436" s="12">
        <v>92330271</v>
      </c>
      <c r="X436" s="12">
        <v>163661565</v>
      </c>
      <c r="Y436" s="12">
        <v>39047587</v>
      </c>
      <c r="Z436" s="12">
        <v>175995169</v>
      </c>
      <c r="AA436" s="12">
        <v>5495213</v>
      </c>
      <c r="AB436" s="12">
        <v>361926227</v>
      </c>
      <c r="AC436" s="12">
        <v>57135398</v>
      </c>
      <c r="AD436" s="12">
        <v>145832492</v>
      </c>
      <c r="AE436" s="12">
        <v>1631156341</v>
      </c>
      <c r="AF436" s="12">
        <v>243780462</v>
      </c>
      <c r="AG436" s="12">
        <v>225029708</v>
      </c>
      <c r="AH436" s="12">
        <v>225072262</v>
      </c>
      <c r="AI436" s="12">
        <v>9695606</v>
      </c>
      <c r="AJ436" s="12">
        <v>0</v>
      </c>
      <c r="AK436" s="165">
        <v>6364790351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745461</v>
      </c>
      <c r="E438" s="12">
        <v>745461</v>
      </c>
      <c r="F438" s="12">
        <v>745461</v>
      </c>
      <c r="G438" s="12">
        <v>0</v>
      </c>
      <c r="H438" s="12">
        <v>745461</v>
      </c>
      <c r="I438" s="12">
        <v>0</v>
      </c>
      <c r="J438" s="12">
        <v>0</v>
      </c>
      <c r="K438" s="12">
        <v>745461</v>
      </c>
      <c r="L438" s="12">
        <v>745461</v>
      </c>
      <c r="M438" s="12">
        <v>0</v>
      </c>
      <c r="N438" s="12">
        <v>0</v>
      </c>
      <c r="O438" s="12">
        <v>745461</v>
      </c>
      <c r="P438" s="12">
        <v>745482</v>
      </c>
      <c r="Q438" s="12">
        <v>745461</v>
      </c>
      <c r="R438" s="12">
        <v>745461</v>
      </c>
      <c r="S438" s="12">
        <v>745461</v>
      </c>
      <c r="T438" s="12">
        <v>745361</v>
      </c>
      <c r="U438" s="12">
        <v>0</v>
      </c>
      <c r="V438" s="12">
        <v>0</v>
      </c>
      <c r="W438" s="12">
        <v>745461</v>
      </c>
      <c r="X438" s="12">
        <v>0</v>
      </c>
      <c r="Y438" s="12">
        <v>745461</v>
      </c>
      <c r="Z438" s="12">
        <v>745461</v>
      </c>
      <c r="AA438" s="12">
        <v>745461</v>
      </c>
      <c r="AB438" s="12">
        <v>0</v>
      </c>
      <c r="AC438" s="12">
        <v>745461</v>
      </c>
      <c r="AD438" s="12">
        <v>745461</v>
      </c>
      <c r="AE438" s="12">
        <v>0</v>
      </c>
      <c r="AF438" s="12">
        <v>745461</v>
      </c>
      <c r="AG438" s="12">
        <v>745461</v>
      </c>
      <c r="AH438" s="12">
        <v>0</v>
      </c>
      <c r="AI438" s="12">
        <v>0</v>
      </c>
      <c r="AJ438" s="12">
        <v>0</v>
      </c>
      <c r="AK438" s="165">
        <v>14909141</v>
      </c>
    </row>
    <row r="439" spans="1:37" s="26" customFormat="1" ht="15" x14ac:dyDescent="0.25">
      <c r="A439" s="119" t="s">
        <v>672</v>
      </c>
      <c r="B439" s="120" t="s">
        <v>172</v>
      </c>
      <c r="C439" s="118">
        <v>125488129</v>
      </c>
      <c r="D439" s="118">
        <v>116947319</v>
      </c>
      <c r="E439" s="118">
        <v>93395075</v>
      </c>
      <c r="F439" s="118">
        <v>29925771</v>
      </c>
      <c r="G439" s="118">
        <v>379369574</v>
      </c>
      <c r="H439" s="118">
        <v>437740802</v>
      </c>
      <c r="I439" s="118">
        <v>189808247</v>
      </c>
      <c r="J439" s="118">
        <v>38115102</v>
      </c>
      <c r="K439" s="118">
        <v>116436513</v>
      </c>
      <c r="L439" s="118">
        <v>415096584</v>
      </c>
      <c r="M439" s="118">
        <v>64785425</v>
      </c>
      <c r="N439" s="118">
        <v>5904267</v>
      </c>
      <c r="O439" s="118">
        <v>76098725</v>
      </c>
      <c r="P439" s="118">
        <v>57472334</v>
      </c>
      <c r="Q439" s="118">
        <v>104941198</v>
      </c>
      <c r="R439" s="118">
        <v>106025221</v>
      </c>
      <c r="S439" s="118">
        <v>27379963</v>
      </c>
      <c r="T439" s="118">
        <v>136826086</v>
      </c>
      <c r="U439" s="118">
        <v>0</v>
      </c>
      <c r="V439" s="118">
        <v>475821168</v>
      </c>
      <c r="W439" s="118">
        <v>93075732</v>
      </c>
      <c r="X439" s="118">
        <v>163661565</v>
      </c>
      <c r="Y439" s="118">
        <v>39793048</v>
      </c>
      <c r="Z439" s="118">
        <v>176740630</v>
      </c>
      <c r="AA439" s="118">
        <v>6240674</v>
      </c>
      <c r="AB439" s="118">
        <v>361926227</v>
      </c>
      <c r="AC439" s="118">
        <v>57880859</v>
      </c>
      <c r="AD439" s="118">
        <v>146577953</v>
      </c>
      <c r="AE439" s="118">
        <v>1631156341</v>
      </c>
      <c r="AF439" s="118">
        <v>244525923</v>
      </c>
      <c r="AG439" s="118">
        <v>225775169</v>
      </c>
      <c r="AH439" s="118">
        <v>225072262</v>
      </c>
      <c r="AI439" s="118">
        <v>9695606</v>
      </c>
      <c r="AJ439" s="118">
        <v>0</v>
      </c>
      <c r="AK439" s="180">
        <v>6379699492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45863014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45863014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45863014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45863014</v>
      </c>
    </row>
    <row r="444" spans="1:37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94296000</v>
      </c>
      <c r="F444" s="12">
        <v>14805850</v>
      </c>
      <c r="G444" s="12">
        <v>8761905</v>
      </c>
      <c r="H444" s="12">
        <v>9000000</v>
      </c>
      <c r="I444" s="12">
        <v>24991343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12095236</v>
      </c>
      <c r="Q444" s="12">
        <v>0</v>
      </c>
      <c r="R444" s="12">
        <v>49473936</v>
      </c>
      <c r="S444" s="12">
        <v>0</v>
      </c>
      <c r="T444" s="12">
        <v>11144771</v>
      </c>
      <c r="U444" s="12">
        <v>100912670</v>
      </c>
      <c r="V444" s="12">
        <v>0</v>
      </c>
      <c r="W444" s="12">
        <v>11813809</v>
      </c>
      <c r="X444" s="12">
        <v>79019044</v>
      </c>
      <c r="Y444" s="12">
        <v>0</v>
      </c>
      <c r="Z444" s="12">
        <v>0</v>
      </c>
      <c r="AA444" s="12">
        <v>0</v>
      </c>
      <c r="AB444" s="12">
        <v>1714286</v>
      </c>
      <c r="AC444" s="12">
        <v>0</v>
      </c>
      <c r="AD444" s="12">
        <v>0</v>
      </c>
      <c r="AE444" s="12">
        <v>0</v>
      </c>
      <c r="AF444" s="12">
        <v>6342856</v>
      </c>
      <c r="AG444" s="12">
        <v>5285714</v>
      </c>
      <c r="AH444" s="12">
        <v>0</v>
      </c>
      <c r="AI444" s="12">
        <v>0</v>
      </c>
      <c r="AJ444" s="12">
        <v>0</v>
      </c>
      <c r="AK444" s="165">
        <v>434977140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0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4167610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4167610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98463610</v>
      </c>
      <c r="F448" s="118">
        <v>14805850</v>
      </c>
      <c r="G448" s="118">
        <v>8761905</v>
      </c>
      <c r="H448" s="118">
        <v>9000000</v>
      </c>
      <c r="I448" s="118">
        <v>24991343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0</v>
      </c>
      <c r="P448" s="118">
        <v>12095236</v>
      </c>
      <c r="Q448" s="118">
        <v>0</v>
      </c>
      <c r="R448" s="118">
        <v>49473936</v>
      </c>
      <c r="S448" s="118">
        <v>0</v>
      </c>
      <c r="T448" s="118">
        <v>11144771</v>
      </c>
      <c r="U448" s="118">
        <v>100912670</v>
      </c>
      <c r="V448" s="118">
        <v>0</v>
      </c>
      <c r="W448" s="118">
        <v>11813809</v>
      </c>
      <c r="X448" s="118">
        <v>79019044</v>
      </c>
      <c r="Y448" s="118">
        <v>0</v>
      </c>
      <c r="Z448" s="118">
        <v>0</v>
      </c>
      <c r="AA448" s="118">
        <v>0</v>
      </c>
      <c r="AB448" s="118">
        <v>1714286</v>
      </c>
      <c r="AC448" s="118">
        <v>0</v>
      </c>
      <c r="AD448" s="118">
        <v>0</v>
      </c>
      <c r="AE448" s="118">
        <v>0</v>
      </c>
      <c r="AF448" s="118">
        <v>6342856</v>
      </c>
      <c r="AG448" s="118">
        <v>5285714</v>
      </c>
      <c r="AH448" s="118">
        <v>0</v>
      </c>
      <c r="AI448" s="118">
        <v>0</v>
      </c>
      <c r="AJ448" s="118">
        <v>0</v>
      </c>
      <c r="AK448" s="180">
        <v>439144750</v>
      </c>
    </row>
    <row r="449" spans="1:37" s="26" customFormat="1" ht="15" x14ac:dyDescent="0.25">
      <c r="A449" s="73" t="s">
        <v>682</v>
      </c>
      <c r="B449" s="29" t="s">
        <v>182</v>
      </c>
      <c r="C449" s="12">
        <v>5014074</v>
      </c>
      <c r="D449" s="12">
        <v>0</v>
      </c>
      <c r="E449" s="12">
        <v>0</v>
      </c>
      <c r="F449" s="12">
        <v>106183</v>
      </c>
      <c r="G449" s="12">
        <v>0</v>
      </c>
      <c r="H449" s="12">
        <v>0</v>
      </c>
      <c r="I449" s="12">
        <v>0</v>
      </c>
      <c r="J449" s="12">
        <v>48397</v>
      </c>
      <c r="K449" s="12">
        <v>4937394</v>
      </c>
      <c r="L449" s="12">
        <v>0</v>
      </c>
      <c r="M449" s="12">
        <v>2125000</v>
      </c>
      <c r="N449" s="12">
        <v>15998693</v>
      </c>
      <c r="O449" s="12">
        <v>0</v>
      </c>
      <c r="P449" s="12">
        <v>0</v>
      </c>
      <c r="Q449" s="12">
        <v>717167</v>
      </c>
      <c r="R449" s="12">
        <v>1793742</v>
      </c>
      <c r="S449" s="12">
        <v>0</v>
      </c>
      <c r="T449" s="12">
        <v>0</v>
      </c>
      <c r="U449" s="12">
        <v>0</v>
      </c>
      <c r="V449" s="12">
        <v>0</v>
      </c>
      <c r="W449" s="12">
        <v>1810640</v>
      </c>
      <c r="X449" s="12">
        <v>0</v>
      </c>
      <c r="Y449" s="12">
        <v>384616</v>
      </c>
      <c r="Z449" s="12">
        <v>1295770</v>
      </c>
      <c r="AA449" s="12">
        <v>0</v>
      </c>
      <c r="AB449" s="12">
        <v>835000</v>
      </c>
      <c r="AC449" s="12">
        <v>6637705</v>
      </c>
      <c r="AD449" s="12">
        <v>5251545</v>
      </c>
      <c r="AE449" s="12">
        <v>19675648</v>
      </c>
      <c r="AF449" s="12">
        <v>7112403</v>
      </c>
      <c r="AG449" s="12">
        <v>0</v>
      </c>
      <c r="AH449" s="12">
        <v>5457852</v>
      </c>
      <c r="AI449" s="12">
        <v>0</v>
      </c>
      <c r="AJ449" s="12">
        <v>0</v>
      </c>
      <c r="AK449" s="165">
        <v>79201829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99312313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848414</v>
      </c>
      <c r="AH451" s="12">
        <v>0</v>
      </c>
      <c r="AI451" s="12">
        <v>0</v>
      </c>
      <c r="AJ451" s="12">
        <v>0</v>
      </c>
      <c r="AK451" s="165">
        <v>100789497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5014074</v>
      </c>
      <c r="D453" s="118">
        <v>0</v>
      </c>
      <c r="E453" s="118">
        <v>0</v>
      </c>
      <c r="F453" s="118">
        <v>106183</v>
      </c>
      <c r="G453" s="118">
        <v>628770</v>
      </c>
      <c r="H453" s="118">
        <v>0</v>
      </c>
      <c r="I453" s="118">
        <v>0</v>
      </c>
      <c r="J453" s="118">
        <v>48397</v>
      </c>
      <c r="K453" s="118">
        <v>4937394</v>
      </c>
      <c r="L453" s="118">
        <v>99312313</v>
      </c>
      <c r="M453" s="118">
        <v>2125000</v>
      </c>
      <c r="N453" s="118">
        <v>15998693</v>
      </c>
      <c r="O453" s="118">
        <v>0</v>
      </c>
      <c r="P453" s="118">
        <v>0</v>
      </c>
      <c r="Q453" s="118">
        <v>717167</v>
      </c>
      <c r="R453" s="118">
        <v>1793742</v>
      </c>
      <c r="S453" s="118">
        <v>0</v>
      </c>
      <c r="T453" s="118">
        <v>0</v>
      </c>
      <c r="U453" s="118">
        <v>0</v>
      </c>
      <c r="V453" s="118">
        <v>0</v>
      </c>
      <c r="W453" s="118">
        <v>1810640</v>
      </c>
      <c r="X453" s="118">
        <v>0</v>
      </c>
      <c r="Y453" s="118">
        <v>384616</v>
      </c>
      <c r="Z453" s="118">
        <v>1295770</v>
      </c>
      <c r="AA453" s="118">
        <v>0</v>
      </c>
      <c r="AB453" s="118">
        <v>835000</v>
      </c>
      <c r="AC453" s="118">
        <v>6637705</v>
      </c>
      <c r="AD453" s="118">
        <v>5251545</v>
      </c>
      <c r="AE453" s="118">
        <v>19675648</v>
      </c>
      <c r="AF453" s="118">
        <v>7112403</v>
      </c>
      <c r="AG453" s="118">
        <v>848414</v>
      </c>
      <c r="AH453" s="118">
        <v>5457852</v>
      </c>
      <c r="AI453" s="118">
        <v>0</v>
      </c>
      <c r="AJ453" s="118">
        <v>0</v>
      </c>
      <c r="AK453" s="180">
        <v>179991326</v>
      </c>
    </row>
    <row r="454" spans="1:37" s="26" customFormat="1" ht="15" x14ac:dyDescent="0.25">
      <c r="A454" s="73" t="s">
        <v>687</v>
      </c>
      <c r="B454" s="29" t="s">
        <v>186</v>
      </c>
      <c r="C454" s="12">
        <v>1067905996</v>
      </c>
      <c r="D454" s="12">
        <v>806434287</v>
      </c>
      <c r="E454" s="12">
        <v>761220632</v>
      </c>
      <c r="F454" s="12">
        <v>337348890</v>
      </c>
      <c r="G454" s="12">
        <v>273861796</v>
      </c>
      <c r="H454" s="12">
        <v>0</v>
      </c>
      <c r="I454" s="12">
        <v>412256020</v>
      </c>
      <c r="J454" s="12">
        <v>70740842</v>
      </c>
      <c r="K454" s="12">
        <v>32740451</v>
      </c>
      <c r="L454" s="12">
        <v>168139572</v>
      </c>
      <c r="M454" s="12">
        <v>304033189</v>
      </c>
      <c r="N454" s="12">
        <v>593000283</v>
      </c>
      <c r="O454" s="12">
        <v>272859862</v>
      </c>
      <c r="P454" s="12">
        <v>144895375</v>
      </c>
      <c r="Q454" s="12">
        <v>56172873</v>
      </c>
      <c r="R454" s="12">
        <v>168677277</v>
      </c>
      <c r="S454" s="12">
        <v>81262657</v>
      </c>
      <c r="T454" s="12">
        <v>1605952396</v>
      </c>
      <c r="U454" s="12">
        <v>0</v>
      </c>
      <c r="V454" s="12">
        <v>1233893517</v>
      </c>
      <c r="W454" s="12">
        <v>64763813</v>
      </c>
      <c r="X454" s="12">
        <v>265913238</v>
      </c>
      <c r="Y454" s="12">
        <v>91416437</v>
      </c>
      <c r="Z454" s="12">
        <v>144027229</v>
      </c>
      <c r="AA454" s="12">
        <v>86761882</v>
      </c>
      <c r="AB454" s="12">
        <v>321182382</v>
      </c>
      <c r="AC454" s="12">
        <v>32403938</v>
      </c>
      <c r="AD454" s="12">
        <v>468284235</v>
      </c>
      <c r="AE454" s="12">
        <v>1772345815</v>
      </c>
      <c r="AF454" s="12">
        <v>281118414</v>
      </c>
      <c r="AG454" s="12">
        <v>0</v>
      </c>
      <c r="AH454" s="12">
        <v>51399174</v>
      </c>
      <c r="AI454" s="12">
        <v>2452162786</v>
      </c>
      <c r="AJ454" s="12">
        <v>51881692994</v>
      </c>
      <c r="AK454" s="165">
        <v>66304868252</v>
      </c>
    </row>
    <row r="455" spans="1:37" s="26" customFormat="1" ht="15" x14ac:dyDescent="0.25">
      <c r="A455" s="119" t="s">
        <v>688</v>
      </c>
      <c r="B455" s="120" t="s">
        <v>185</v>
      </c>
      <c r="C455" s="118">
        <v>1067905996</v>
      </c>
      <c r="D455" s="118">
        <v>806434287</v>
      </c>
      <c r="E455" s="118">
        <v>761220632</v>
      </c>
      <c r="F455" s="118">
        <v>337348890</v>
      </c>
      <c r="G455" s="118">
        <v>273861796</v>
      </c>
      <c r="H455" s="118">
        <v>0</v>
      </c>
      <c r="I455" s="118">
        <v>412256020</v>
      </c>
      <c r="J455" s="118">
        <v>70740842</v>
      </c>
      <c r="K455" s="118">
        <v>32740451</v>
      </c>
      <c r="L455" s="118">
        <v>168139572</v>
      </c>
      <c r="M455" s="118">
        <v>304033189</v>
      </c>
      <c r="N455" s="118">
        <v>593000283</v>
      </c>
      <c r="O455" s="118">
        <v>272859862</v>
      </c>
      <c r="P455" s="118">
        <v>144895375</v>
      </c>
      <c r="Q455" s="118">
        <v>56172873</v>
      </c>
      <c r="R455" s="118">
        <v>168677277</v>
      </c>
      <c r="S455" s="118">
        <v>81262657</v>
      </c>
      <c r="T455" s="118">
        <v>1605952396</v>
      </c>
      <c r="U455" s="118">
        <v>0</v>
      </c>
      <c r="V455" s="118">
        <v>1233893517</v>
      </c>
      <c r="W455" s="118">
        <v>64763813</v>
      </c>
      <c r="X455" s="118">
        <v>265913238</v>
      </c>
      <c r="Y455" s="118">
        <v>91416437</v>
      </c>
      <c r="Z455" s="118">
        <v>144027229</v>
      </c>
      <c r="AA455" s="118">
        <v>86761882</v>
      </c>
      <c r="AB455" s="118">
        <v>321182382</v>
      </c>
      <c r="AC455" s="118">
        <v>32403938</v>
      </c>
      <c r="AD455" s="118">
        <v>468284235</v>
      </c>
      <c r="AE455" s="118">
        <v>1772345815</v>
      </c>
      <c r="AF455" s="118">
        <v>281118414</v>
      </c>
      <c r="AG455" s="118">
        <v>0</v>
      </c>
      <c r="AH455" s="118">
        <v>51399174</v>
      </c>
      <c r="AI455" s="118">
        <v>2452162786</v>
      </c>
      <c r="AJ455" s="118">
        <v>51881692994</v>
      </c>
      <c r="AK455" s="180">
        <v>66304868252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1198408199</v>
      </c>
      <c r="D456" s="31">
        <v>923381606</v>
      </c>
      <c r="E456" s="31">
        <v>953079317</v>
      </c>
      <c r="F456" s="31">
        <v>382186694</v>
      </c>
      <c r="G456" s="31">
        <v>708485059</v>
      </c>
      <c r="H456" s="31">
        <v>446740802</v>
      </c>
      <c r="I456" s="31">
        <v>627055610</v>
      </c>
      <c r="J456" s="31">
        <v>113744061</v>
      </c>
      <c r="K456" s="31">
        <v>154114358</v>
      </c>
      <c r="L456" s="31">
        <v>682548469</v>
      </c>
      <c r="M456" s="31">
        <v>370943614</v>
      </c>
      <c r="N456" s="31">
        <v>615383243</v>
      </c>
      <c r="O456" s="31">
        <v>348958587</v>
      </c>
      <c r="P456" s="31">
        <v>214462945</v>
      </c>
      <c r="Q456" s="31">
        <v>161831238</v>
      </c>
      <c r="R456" s="31">
        <v>325970176</v>
      </c>
      <c r="S456" s="31">
        <v>108642620</v>
      </c>
      <c r="T456" s="31">
        <v>1753923253</v>
      </c>
      <c r="U456" s="31">
        <v>100912670</v>
      </c>
      <c r="V456" s="31">
        <v>1709714685</v>
      </c>
      <c r="W456" s="31">
        <v>171463994</v>
      </c>
      <c r="X456" s="31">
        <v>508593847</v>
      </c>
      <c r="Y456" s="31">
        <v>131594101</v>
      </c>
      <c r="Z456" s="31">
        <v>322063629</v>
      </c>
      <c r="AA456" s="31">
        <v>93002556</v>
      </c>
      <c r="AB456" s="31">
        <v>685657895</v>
      </c>
      <c r="AC456" s="31">
        <v>96922502</v>
      </c>
      <c r="AD456" s="31">
        <v>620113733</v>
      </c>
      <c r="AE456" s="31">
        <v>3423177804</v>
      </c>
      <c r="AF456" s="31">
        <v>539099596</v>
      </c>
      <c r="AG456" s="31">
        <v>231909297</v>
      </c>
      <c r="AH456" s="31">
        <v>281929288</v>
      </c>
      <c r="AI456" s="31">
        <v>2461858392</v>
      </c>
      <c r="AJ456" s="31">
        <v>51881692994</v>
      </c>
      <c r="AK456" s="184">
        <v>73349566834</v>
      </c>
    </row>
    <row r="457" spans="1:37" s="26" customFormat="1" ht="15" x14ac:dyDescent="0.25">
      <c r="A457" s="73" t="s">
        <v>689</v>
      </c>
      <c r="B457" s="29" t="s">
        <v>144</v>
      </c>
      <c r="C457" s="12">
        <v>0</v>
      </c>
      <c r="D457" s="12">
        <v>0</v>
      </c>
      <c r="E457" s="12">
        <v>834521</v>
      </c>
      <c r="F457" s="12">
        <v>5149613</v>
      </c>
      <c r="G457" s="12">
        <v>2884779</v>
      </c>
      <c r="H457" s="12">
        <v>2922651</v>
      </c>
      <c r="I457" s="12">
        <v>55884677</v>
      </c>
      <c r="J457" s="12">
        <v>7905843</v>
      </c>
      <c r="K457" s="12">
        <v>0</v>
      </c>
      <c r="L457" s="12">
        <v>0</v>
      </c>
      <c r="M457" s="12">
        <v>9088</v>
      </c>
      <c r="N457" s="12">
        <v>25276237</v>
      </c>
      <c r="O457" s="12">
        <v>0</v>
      </c>
      <c r="P457" s="12">
        <v>19499949</v>
      </c>
      <c r="Q457" s="12">
        <v>11004479</v>
      </c>
      <c r="R457" s="12">
        <v>0</v>
      </c>
      <c r="S457" s="12">
        <v>191487</v>
      </c>
      <c r="T457" s="12">
        <v>0</v>
      </c>
      <c r="U457" s="12">
        <v>0</v>
      </c>
      <c r="V457" s="12">
        <v>24257568</v>
      </c>
      <c r="W457" s="12">
        <v>2520472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76580784</v>
      </c>
      <c r="AF457" s="12">
        <v>4696731</v>
      </c>
      <c r="AG457" s="12">
        <v>0</v>
      </c>
      <c r="AH457" s="12">
        <v>0</v>
      </c>
      <c r="AI457" s="12">
        <v>0</v>
      </c>
      <c r="AJ457" s="12">
        <v>0</v>
      </c>
      <c r="AK457" s="165">
        <v>239618879</v>
      </c>
    </row>
    <row r="458" spans="1:37" s="26" customFormat="1" ht="15" x14ac:dyDescent="0.25">
      <c r="A458" s="73" t="s">
        <v>690</v>
      </c>
      <c r="B458" s="29" t="s">
        <v>145</v>
      </c>
      <c r="C458" s="12">
        <v>0</v>
      </c>
      <c r="D458" s="12">
        <v>43739532</v>
      </c>
      <c r="E458" s="12">
        <v>884955</v>
      </c>
      <c r="F458" s="12">
        <v>2793727</v>
      </c>
      <c r="G458" s="12">
        <v>611430</v>
      </c>
      <c r="H458" s="12">
        <v>0</v>
      </c>
      <c r="I458" s="12">
        <v>9611104</v>
      </c>
      <c r="J458" s="12">
        <v>0</v>
      </c>
      <c r="K458" s="12">
        <v>1274789</v>
      </c>
      <c r="L458" s="12">
        <v>84664</v>
      </c>
      <c r="M458" s="12">
        <v>119540</v>
      </c>
      <c r="N458" s="12">
        <v>2745567</v>
      </c>
      <c r="O458" s="12">
        <v>0</v>
      </c>
      <c r="P458" s="12">
        <v>11402218</v>
      </c>
      <c r="Q458" s="12">
        <v>0</v>
      </c>
      <c r="R458" s="12">
        <v>1129750</v>
      </c>
      <c r="S458" s="12">
        <v>45478</v>
      </c>
      <c r="T458" s="12">
        <v>30136201</v>
      </c>
      <c r="U458" s="12">
        <v>0</v>
      </c>
      <c r="V458" s="12">
        <v>20523154</v>
      </c>
      <c r="W458" s="12">
        <v>0</v>
      </c>
      <c r="X458" s="12">
        <v>0</v>
      </c>
      <c r="Y458" s="12">
        <v>0</v>
      </c>
      <c r="Z458" s="12">
        <v>0</v>
      </c>
      <c r="AA458" s="12">
        <v>27169948</v>
      </c>
      <c r="AB458" s="12">
        <v>4847285</v>
      </c>
      <c r="AC458" s="12">
        <v>82192</v>
      </c>
      <c r="AD458" s="12">
        <v>0</v>
      </c>
      <c r="AE458" s="12">
        <v>0</v>
      </c>
      <c r="AF458" s="12">
        <v>29272429</v>
      </c>
      <c r="AG458" s="12">
        <v>0</v>
      </c>
      <c r="AH458" s="12">
        <v>0</v>
      </c>
      <c r="AI458" s="12">
        <v>36463420</v>
      </c>
      <c r="AJ458" s="12">
        <v>0</v>
      </c>
      <c r="AK458" s="165">
        <v>222937383</v>
      </c>
    </row>
    <row r="459" spans="1:37" s="26" customFormat="1" ht="15" x14ac:dyDescent="0.25">
      <c r="A459" s="73" t="s">
        <v>691</v>
      </c>
      <c r="B459" s="29" t="s">
        <v>146</v>
      </c>
      <c r="C459" s="12">
        <v>0</v>
      </c>
      <c r="D459" s="12">
        <v>896538</v>
      </c>
      <c r="E459" s="12">
        <v>0</v>
      </c>
      <c r="F459" s="12">
        <v>0</v>
      </c>
      <c r="G459" s="12">
        <v>771750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401573</v>
      </c>
      <c r="P459" s="12">
        <v>0</v>
      </c>
      <c r="Q459" s="12">
        <v>0</v>
      </c>
      <c r="R459" s="12">
        <v>0</v>
      </c>
      <c r="S459" s="12">
        <v>111001</v>
      </c>
      <c r="T459" s="12">
        <v>0</v>
      </c>
      <c r="U459" s="12">
        <v>0</v>
      </c>
      <c r="V459" s="12">
        <v>821518</v>
      </c>
      <c r="W459" s="12">
        <v>0</v>
      </c>
      <c r="X459" s="12">
        <v>348726</v>
      </c>
      <c r="Y459" s="12">
        <v>0</v>
      </c>
      <c r="Z459" s="12">
        <v>0</v>
      </c>
      <c r="AA459" s="12">
        <v>367628</v>
      </c>
      <c r="AB459" s="12">
        <v>0</v>
      </c>
      <c r="AC459" s="12">
        <v>35051</v>
      </c>
      <c r="AD459" s="12">
        <v>1478651</v>
      </c>
      <c r="AE459" s="12">
        <v>0</v>
      </c>
      <c r="AF459" s="12">
        <v>0</v>
      </c>
      <c r="AG459" s="12">
        <v>485738</v>
      </c>
      <c r="AH459" s="12">
        <v>0</v>
      </c>
      <c r="AI459" s="12">
        <v>10271898</v>
      </c>
      <c r="AJ459" s="12">
        <v>0</v>
      </c>
      <c r="AK459" s="165">
        <v>15990072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620452</v>
      </c>
      <c r="F460" s="12">
        <v>2365834</v>
      </c>
      <c r="G460" s="12">
        <v>11485041</v>
      </c>
      <c r="H460" s="12">
        <v>0</v>
      </c>
      <c r="I460" s="12">
        <v>300459570</v>
      </c>
      <c r="J460" s="12">
        <v>12207906</v>
      </c>
      <c r="K460" s="12">
        <v>0</v>
      </c>
      <c r="L460" s="12">
        <v>0</v>
      </c>
      <c r="M460" s="12">
        <v>11293421</v>
      </c>
      <c r="N460" s="12">
        <v>43717938</v>
      </c>
      <c r="O460" s="12">
        <v>0</v>
      </c>
      <c r="P460" s="12">
        <v>0</v>
      </c>
      <c r="Q460" s="12">
        <v>0</v>
      </c>
      <c r="R460" s="12">
        <v>2070438</v>
      </c>
      <c r="S460" s="12">
        <v>46613281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10</v>
      </c>
      <c r="AA460" s="12">
        <v>30968475</v>
      </c>
      <c r="AB460" s="12">
        <v>0</v>
      </c>
      <c r="AC460" s="12">
        <v>0</v>
      </c>
      <c r="AD460" s="12">
        <v>0</v>
      </c>
      <c r="AE460" s="12">
        <v>92443314</v>
      </c>
      <c r="AF460" s="12">
        <v>0</v>
      </c>
      <c r="AG460" s="12">
        <v>0</v>
      </c>
      <c r="AH460" s="12">
        <v>0</v>
      </c>
      <c r="AI460" s="12">
        <v>20659595</v>
      </c>
      <c r="AJ460" s="12">
        <v>0</v>
      </c>
      <c r="AK460" s="165">
        <v>594559349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18926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2331556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2350482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0</v>
      </c>
      <c r="E462" s="12">
        <v>0</v>
      </c>
      <c r="F462" s="12">
        <v>0</v>
      </c>
      <c r="G462" s="12">
        <v>100269</v>
      </c>
      <c r="H462" s="12">
        <v>0</v>
      </c>
      <c r="I462" s="12">
        <v>2254658</v>
      </c>
      <c r="J462" s="12">
        <v>0</v>
      </c>
      <c r="K462" s="12">
        <v>0</v>
      </c>
      <c r="L462" s="12">
        <v>0</v>
      </c>
      <c r="M462" s="12">
        <v>65132</v>
      </c>
      <c r="N462" s="12">
        <v>66633472</v>
      </c>
      <c r="O462" s="12">
        <v>0</v>
      </c>
      <c r="P462" s="12">
        <v>1347187</v>
      </c>
      <c r="Q462" s="12">
        <v>0</v>
      </c>
      <c r="R462" s="12">
        <v>373715</v>
      </c>
      <c r="S462" s="12">
        <v>731058</v>
      </c>
      <c r="T462" s="12">
        <v>0</v>
      </c>
      <c r="U462" s="12">
        <v>0</v>
      </c>
      <c r="V462" s="12">
        <v>0</v>
      </c>
      <c r="W462" s="12">
        <v>378329</v>
      </c>
      <c r="X462" s="12">
        <v>0</v>
      </c>
      <c r="Y462" s="12">
        <v>0</v>
      </c>
      <c r="Z462" s="12">
        <v>183954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3079295</v>
      </c>
      <c r="AG462" s="12">
        <v>0</v>
      </c>
      <c r="AH462" s="12">
        <v>0</v>
      </c>
      <c r="AI462" s="12">
        <v>0</v>
      </c>
      <c r="AJ462" s="12">
        <v>0</v>
      </c>
      <c r="AK462" s="165">
        <v>75497222</v>
      </c>
    </row>
    <row r="463" spans="1:37" s="26" customFormat="1" ht="15" x14ac:dyDescent="0.25">
      <c r="A463" s="73" t="s">
        <v>695</v>
      </c>
      <c r="B463" s="29" t="s">
        <v>150</v>
      </c>
      <c r="C463" s="12">
        <v>101393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128498</v>
      </c>
      <c r="O463" s="12">
        <v>0</v>
      </c>
      <c r="P463" s="12">
        <v>0</v>
      </c>
      <c r="Q463" s="12">
        <v>944</v>
      </c>
      <c r="R463" s="12">
        <v>0</v>
      </c>
      <c r="S463" s="12">
        <v>0</v>
      </c>
      <c r="T463" s="12">
        <v>4218</v>
      </c>
      <c r="U463" s="12">
        <v>0</v>
      </c>
      <c r="V463" s="12">
        <v>3703</v>
      </c>
      <c r="W463" s="12">
        <v>0</v>
      </c>
      <c r="X463" s="12">
        <v>43585</v>
      </c>
      <c r="Y463" s="12">
        <v>0</v>
      </c>
      <c r="Z463" s="12">
        <v>625995</v>
      </c>
      <c r="AA463" s="12">
        <v>333296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65">
        <v>1241632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104668527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402592</v>
      </c>
      <c r="AG464" s="12">
        <v>0</v>
      </c>
      <c r="AH464" s="12">
        <v>0</v>
      </c>
      <c r="AI464" s="12">
        <v>6318876849</v>
      </c>
      <c r="AJ464" s="12">
        <v>0</v>
      </c>
      <c r="AK464" s="165">
        <v>6423947968</v>
      </c>
    </row>
    <row r="465" spans="1:37" s="26" customFormat="1" ht="15" x14ac:dyDescent="0.25">
      <c r="A465" s="73" t="s">
        <v>697</v>
      </c>
      <c r="B465" s="29" t="s">
        <v>152</v>
      </c>
      <c r="C465" s="12">
        <v>183212</v>
      </c>
      <c r="D465" s="12">
        <v>0</v>
      </c>
      <c r="E465" s="12">
        <v>63616</v>
      </c>
      <c r="F465" s="12">
        <v>0</v>
      </c>
      <c r="G465" s="12">
        <v>0</v>
      </c>
      <c r="H465" s="12">
        <v>0</v>
      </c>
      <c r="I465" s="12">
        <v>750630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3610</v>
      </c>
      <c r="R465" s="12">
        <v>1601941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246973</v>
      </c>
      <c r="AB465" s="12">
        <v>176291</v>
      </c>
      <c r="AC465" s="12">
        <v>0</v>
      </c>
      <c r="AD465" s="12">
        <v>10424939</v>
      </c>
      <c r="AE465" s="12">
        <v>0</v>
      </c>
      <c r="AF465" s="12">
        <v>0</v>
      </c>
      <c r="AG465" s="12">
        <v>0</v>
      </c>
      <c r="AH465" s="12">
        <v>0</v>
      </c>
      <c r="AI465" s="12">
        <v>255641412</v>
      </c>
      <c r="AJ465" s="12">
        <v>0</v>
      </c>
      <c r="AK465" s="165">
        <v>269092624</v>
      </c>
    </row>
    <row r="466" spans="1:37" s="26" customFormat="1" ht="15" x14ac:dyDescent="0.25">
      <c r="A466" s="73" t="s">
        <v>698</v>
      </c>
      <c r="B466" s="29" t="s">
        <v>153</v>
      </c>
      <c r="C466" s="12">
        <v>12639802</v>
      </c>
      <c r="D466" s="12">
        <v>842098</v>
      </c>
      <c r="E466" s="12">
        <v>72961</v>
      </c>
      <c r="F466" s="12">
        <v>842098</v>
      </c>
      <c r="G466" s="12">
        <v>3582412</v>
      </c>
      <c r="H466" s="12">
        <v>2106597</v>
      </c>
      <c r="I466" s="12">
        <v>3459168</v>
      </c>
      <c r="J466" s="12">
        <v>922098</v>
      </c>
      <c r="K466" s="12">
        <v>842098</v>
      </c>
      <c r="L466" s="12">
        <v>842098</v>
      </c>
      <c r="M466" s="12">
        <v>2695041</v>
      </c>
      <c r="N466" s="12">
        <v>16395729</v>
      </c>
      <c r="O466" s="12">
        <v>842098</v>
      </c>
      <c r="P466" s="12">
        <v>918096</v>
      </c>
      <c r="Q466" s="12">
        <v>842098</v>
      </c>
      <c r="R466" s="12">
        <v>864743</v>
      </c>
      <c r="S466" s="12">
        <v>985525</v>
      </c>
      <c r="T466" s="12">
        <v>1299526</v>
      </c>
      <c r="U466" s="12">
        <v>0</v>
      </c>
      <c r="V466" s="12">
        <v>0</v>
      </c>
      <c r="W466" s="12">
        <v>960172</v>
      </c>
      <c r="X466" s="12">
        <v>842098</v>
      </c>
      <c r="Y466" s="12">
        <v>842098</v>
      </c>
      <c r="Z466" s="12">
        <v>844814</v>
      </c>
      <c r="AA466" s="12">
        <v>1102529</v>
      </c>
      <c r="AB466" s="12">
        <v>3382248</v>
      </c>
      <c r="AC466" s="12">
        <v>842098</v>
      </c>
      <c r="AD466" s="12">
        <v>869225</v>
      </c>
      <c r="AE466" s="12">
        <v>7565251</v>
      </c>
      <c r="AF466" s="12">
        <v>842098</v>
      </c>
      <c r="AG466" s="12">
        <v>1135782</v>
      </c>
      <c r="AH466" s="12">
        <v>842098</v>
      </c>
      <c r="AI466" s="12">
        <v>288937</v>
      </c>
      <c r="AJ466" s="12">
        <v>0</v>
      </c>
      <c r="AK466" s="165">
        <v>71353734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257406</v>
      </c>
      <c r="O467" s="12">
        <v>346839</v>
      </c>
      <c r="P467" s="12">
        <v>0</v>
      </c>
      <c r="Q467" s="12">
        <v>0</v>
      </c>
      <c r="R467" s="12">
        <v>0</v>
      </c>
      <c r="S467" s="12">
        <v>0</v>
      </c>
      <c r="T467" s="12">
        <v>8474281</v>
      </c>
      <c r="U467" s="12">
        <v>0</v>
      </c>
      <c r="V467" s="12">
        <v>0</v>
      </c>
      <c r="W467" s="12">
        <v>2329509</v>
      </c>
      <c r="X467" s="12">
        <v>2728230</v>
      </c>
      <c r="Y467" s="12">
        <v>0</v>
      </c>
      <c r="Z467" s="12">
        <v>270208</v>
      </c>
      <c r="AA467" s="12">
        <v>0</v>
      </c>
      <c r="AB467" s="12">
        <v>0</v>
      </c>
      <c r="AC467" s="12">
        <v>0</v>
      </c>
      <c r="AD467" s="12">
        <v>0</v>
      </c>
      <c r="AE467" s="12">
        <v>47451</v>
      </c>
      <c r="AF467" s="12">
        <v>0</v>
      </c>
      <c r="AG467" s="12">
        <v>80000</v>
      </c>
      <c r="AH467" s="12">
        <v>0</v>
      </c>
      <c r="AI467" s="12">
        <v>0</v>
      </c>
      <c r="AJ467" s="12">
        <v>0</v>
      </c>
      <c r="AK467" s="165">
        <v>16533924</v>
      </c>
    </row>
    <row r="468" spans="1:37" s="26" customFormat="1" ht="15" x14ac:dyDescent="0.25">
      <c r="A468" s="73" t="s">
        <v>700</v>
      </c>
      <c r="B468" s="29" t="s">
        <v>155</v>
      </c>
      <c r="C468" s="12">
        <v>8568772</v>
      </c>
      <c r="D468" s="12">
        <v>0</v>
      </c>
      <c r="E468" s="12">
        <v>58358</v>
      </c>
      <c r="F468" s="12">
        <v>0</v>
      </c>
      <c r="G468" s="12">
        <v>1113611</v>
      </c>
      <c r="H468" s="12">
        <v>328291</v>
      </c>
      <c r="I468" s="12">
        <v>156061</v>
      </c>
      <c r="J468" s="12">
        <v>57291</v>
      </c>
      <c r="K468" s="12">
        <v>0</v>
      </c>
      <c r="L468" s="12">
        <v>0</v>
      </c>
      <c r="M468" s="12">
        <v>0</v>
      </c>
      <c r="N468" s="12">
        <v>0</v>
      </c>
      <c r="O468" s="12">
        <v>495139</v>
      </c>
      <c r="P468" s="12">
        <v>54541906</v>
      </c>
      <c r="Q468" s="12">
        <v>0</v>
      </c>
      <c r="R468" s="12">
        <v>59801304</v>
      </c>
      <c r="S468" s="12">
        <v>0</v>
      </c>
      <c r="T468" s="12">
        <v>0</v>
      </c>
      <c r="U468" s="12">
        <v>0</v>
      </c>
      <c r="V468" s="12">
        <v>165970148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274161</v>
      </c>
      <c r="AD468" s="12">
        <v>437192</v>
      </c>
      <c r="AE468" s="12">
        <v>0</v>
      </c>
      <c r="AF468" s="12">
        <v>9112</v>
      </c>
      <c r="AG468" s="12">
        <v>0</v>
      </c>
      <c r="AH468" s="12">
        <v>0</v>
      </c>
      <c r="AI468" s="12">
        <v>54023</v>
      </c>
      <c r="AJ468" s="12">
        <v>0</v>
      </c>
      <c r="AK468" s="165">
        <v>291865369</v>
      </c>
    </row>
    <row r="469" spans="1:37" s="26" customFormat="1" ht="15" x14ac:dyDescent="0.25">
      <c r="A469" s="73" t="s">
        <v>701</v>
      </c>
      <c r="B469" s="29" t="s">
        <v>156</v>
      </c>
      <c r="C469" s="12">
        <v>0</v>
      </c>
      <c r="D469" s="12">
        <v>0</v>
      </c>
      <c r="E469" s="12">
        <v>131196</v>
      </c>
      <c r="F469" s="12">
        <v>0</v>
      </c>
      <c r="G469" s="12">
        <v>1271771</v>
      </c>
      <c r="H469" s="12">
        <v>0</v>
      </c>
      <c r="I469" s="12">
        <v>137425</v>
      </c>
      <c r="J469" s="12">
        <v>2114838</v>
      </c>
      <c r="K469" s="12">
        <v>0</v>
      </c>
      <c r="L469" s="12">
        <v>0</v>
      </c>
      <c r="M469" s="12">
        <v>82133</v>
      </c>
      <c r="N469" s="12">
        <v>78637243</v>
      </c>
      <c r="O469" s="12">
        <v>7253080</v>
      </c>
      <c r="P469" s="12">
        <v>739794</v>
      </c>
      <c r="Q469" s="12">
        <v>0</v>
      </c>
      <c r="R469" s="12">
        <v>0</v>
      </c>
      <c r="S469" s="12">
        <v>711413</v>
      </c>
      <c r="T469" s="12">
        <v>0</v>
      </c>
      <c r="U469" s="12">
        <v>0</v>
      </c>
      <c r="V469" s="12">
        <v>709381</v>
      </c>
      <c r="W469" s="12">
        <v>272441</v>
      </c>
      <c r="X469" s="12">
        <v>0</v>
      </c>
      <c r="Y469" s="12">
        <v>2868278</v>
      </c>
      <c r="Z469" s="12">
        <v>77226</v>
      </c>
      <c r="AA469" s="12">
        <v>1774387</v>
      </c>
      <c r="AB469" s="12">
        <v>0</v>
      </c>
      <c r="AC469" s="12">
        <v>0</v>
      </c>
      <c r="AD469" s="12">
        <v>1326148</v>
      </c>
      <c r="AE469" s="12">
        <v>525109</v>
      </c>
      <c r="AF469" s="12">
        <v>0</v>
      </c>
      <c r="AG469" s="12">
        <v>0</v>
      </c>
      <c r="AH469" s="12">
        <v>0</v>
      </c>
      <c r="AI469" s="12">
        <v>118052532</v>
      </c>
      <c r="AJ469" s="12">
        <v>0</v>
      </c>
      <c r="AK469" s="165">
        <v>216684395</v>
      </c>
    </row>
    <row r="470" spans="1:37" s="26" customFormat="1" ht="15" x14ac:dyDescent="0.25">
      <c r="A470" s="73" t="s">
        <v>702</v>
      </c>
      <c r="B470" s="29" t="s">
        <v>70</v>
      </c>
      <c r="C470" s="12">
        <v>31051</v>
      </c>
      <c r="D470" s="12">
        <v>42865065</v>
      </c>
      <c r="E470" s="12">
        <v>0</v>
      </c>
      <c r="F470" s="12">
        <v>1553222</v>
      </c>
      <c r="G470" s="12">
        <v>46654618</v>
      </c>
      <c r="H470" s="12">
        <v>0</v>
      </c>
      <c r="I470" s="12">
        <v>2800312</v>
      </c>
      <c r="J470" s="12">
        <v>0</v>
      </c>
      <c r="K470" s="12">
        <v>0</v>
      </c>
      <c r="L470" s="12">
        <v>654442</v>
      </c>
      <c r="M470" s="12">
        <v>0</v>
      </c>
      <c r="N470" s="12">
        <v>13289907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9984</v>
      </c>
      <c r="U470" s="12">
        <v>0</v>
      </c>
      <c r="V470" s="12">
        <v>41473808</v>
      </c>
      <c r="W470" s="12">
        <v>1210696</v>
      </c>
      <c r="X470" s="12">
        <v>4354564</v>
      </c>
      <c r="Y470" s="12">
        <v>0</v>
      </c>
      <c r="Z470" s="12">
        <v>0</v>
      </c>
      <c r="AA470" s="12">
        <v>0</v>
      </c>
      <c r="AB470" s="12">
        <v>3687274</v>
      </c>
      <c r="AC470" s="12">
        <v>0</v>
      </c>
      <c r="AD470" s="12">
        <v>0</v>
      </c>
      <c r="AE470" s="12">
        <v>0</v>
      </c>
      <c r="AF470" s="12">
        <v>0</v>
      </c>
      <c r="AG470" s="12">
        <v>2317</v>
      </c>
      <c r="AH470" s="12">
        <v>148392</v>
      </c>
      <c r="AI470" s="12">
        <v>4921106</v>
      </c>
      <c r="AJ470" s="12">
        <v>0</v>
      </c>
      <c r="AK470" s="165">
        <v>163656758</v>
      </c>
    </row>
    <row r="471" spans="1:37" s="26" customFormat="1" ht="15" x14ac:dyDescent="0.25">
      <c r="A471" s="119" t="s">
        <v>703</v>
      </c>
      <c r="B471" s="120" t="s">
        <v>187</v>
      </c>
      <c r="C471" s="118">
        <v>23874383</v>
      </c>
      <c r="D471" s="118">
        <v>88343233</v>
      </c>
      <c r="E471" s="118">
        <v>2666059</v>
      </c>
      <c r="F471" s="118">
        <v>12704494</v>
      </c>
      <c r="G471" s="118">
        <v>68494607</v>
      </c>
      <c r="H471" s="118">
        <v>5357539</v>
      </c>
      <c r="I471" s="118">
        <v>375513605</v>
      </c>
      <c r="J471" s="118">
        <v>23207976</v>
      </c>
      <c r="K471" s="118">
        <v>2116887</v>
      </c>
      <c r="L471" s="118">
        <v>1581204</v>
      </c>
      <c r="M471" s="118">
        <v>14264355</v>
      </c>
      <c r="N471" s="118">
        <v>247081997</v>
      </c>
      <c r="O471" s="118">
        <v>9338729</v>
      </c>
      <c r="P471" s="118">
        <v>88449150</v>
      </c>
      <c r="Q471" s="118">
        <v>11851131</v>
      </c>
      <c r="R471" s="118">
        <v>65841891</v>
      </c>
      <c r="S471" s="118">
        <v>49389243</v>
      </c>
      <c r="T471" s="118">
        <v>164246811</v>
      </c>
      <c r="U471" s="118">
        <v>0</v>
      </c>
      <c r="V471" s="118">
        <v>253759280</v>
      </c>
      <c r="W471" s="118">
        <v>7671619</v>
      </c>
      <c r="X471" s="118">
        <v>8317203</v>
      </c>
      <c r="Y471" s="118">
        <v>3710376</v>
      </c>
      <c r="Z471" s="118">
        <v>2002207</v>
      </c>
      <c r="AA471" s="118">
        <v>64294792</v>
      </c>
      <c r="AB471" s="118">
        <v>12093098</v>
      </c>
      <c r="AC471" s="118">
        <v>1233502</v>
      </c>
      <c r="AD471" s="118">
        <v>14536155</v>
      </c>
      <c r="AE471" s="118">
        <v>177161909</v>
      </c>
      <c r="AF471" s="118">
        <v>38302257</v>
      </c>
      <c r="AG471" s="118">
        <v>1703837</v>
      </c>
      <c r="AH471" s="118">
        <v>990490</v>
      </c>
      <c r="AI471" s="118">
        <v>6765229772</v>
      </c>
      <c r="AJ471" s="118">
        <v>0</v>
      </c>
      <c r="AK471" s="180">
        <v>8605329791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842098</v>
      </c>
      <c r="F472" s="12">
        <v>0</v>
      </c>
      <c r="G472" s="12">
        <v>0</v>
      </c>
      <c r="H472" s="12">
        <v>0</v>
      </c>
      <c r="I472" s="12">
        <v>924431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1766529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0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842098</v>
      </c>
      <c r="F474" s="118">
        <v>0</v>
      </c>
      <c r="G474" s="118">
        <v>0</v>
      </c>
      <c r="H474" s="118">
        <v>0</v>
      </c>
      <c r="I474" s="118">
        <v>924431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1766529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34971</v>
      </c>
      <c r="E475" s="12">
        <v>0</v>
      </c>
      <c r="F475" s="12">
        <v>0</v>
      </c>
      <c r="G475" s="12">
        <v>0</v>
      </c>
      <c r="H475" s="12">
        <v>0</v>
      </c>
      <c r="I475" s="12">
        <v>318641362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0</v>
      </c>
      <c r="Y475" s="12">
        <v>0</v>
      </c>
      <c r="Z475" s="12">
        <v>0</v>
      </c>
      <c r="AA475" s="12">
        <v>0</v>
      </c>
      <c r="AB475" s="12">
        <v>908355</v>
      </c>
      <c r="AC475" s="12">
        <v>0</v>
      </c>
      <c r="AD475" s="12">
        <v>0</v>
      </c>
      <c r="AE475" s="12">
        <v>375088065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696185240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47</v>
      </c>
      <c r="AC476" s="12">
        <v>0</v>
      </c>
      <c r="AD476" s="12">
        <v>466562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466609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0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17877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864925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882802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34971</v>
      </c>
      <c r="E489" s="118">
        <v>0</v>
      </c>
      <c r="F489" s="118">
        <v>17877</v>
      </c>
      <c r="G489" s="118">
        <v>0</v>
      </c>
      <c r="H489" s="118">
        <v>0</v>
      </c>
      <c r="I489" s="118">
        <v>318641362</v>
      </c>
      <c r="J489" s="118">
        <v>0</v>
      </c>
      <c r="K489" s="118">
        <v>0</v>
      </c>
      <c r="L489" s="118">
        <v>0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1512487</v>
      </c>
      <c r="X489" s="118">
        <v>0</v>
      </c>
      <c r="Y489" s="118">
        <v>0</v>
      </c>
      <c r="Z489" s="118">
        <v>0</v>
      </c>
      <c r="AA489" s="118">
        <v>0</v>
      </c>
      <c r="AB489" s="118">
        <v>1773327</v>
      </c>
      <c r="AC489" s="118">
        <v>0</v>
      </c>
      <c r="AD489" s="118">
        <v>466562</v>
      </c>
      <c r="AE489" s="118">
        <v>375088065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697534651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82333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0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0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82333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40993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40993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0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40993</v>
      </c>
      <c r="Z519" s="118">
        <v>0</v>
      </c>
      <c r="AA519" s="118">
        <v>0</v>
      </c>
      <c r="AB519" s="118">
        <v>0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40993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0</v>
      </c>
    </row>
    <row r="522" spans="1:37" s="26" customFormat="1" ht="15" x14ac:dyDescent="0.25">
      <c r="A522" s="73" t="s">
        <v>754</v>
      </c>
      <c r="B522" s="29" t="s">
        <v>196</v>
      </c>
      <c r="C522" s="12">
        <v>0</v>
      </c>
      <c r="D522" s="12">
        <v>46048993</v>
      </c>
      <c r="E522" s="12">
        <v>82333</v>
      </c>
      <c r="F522" s="12">
        <v>82333</v>
      </c>
      <c r="G522" s="12">
        <v>82333</v>
      </c>
      <c r="H522" s="12">
        <v>82333</v>
      </c>
      <c r="I522" s="12">
        <v>8883412</v>
      </c>
      <c r="J522" s="12">
        <v>32609826</v>
      </c>
      <c r="K522" s="12">
        <v>82333</v>
      </c>
      <c r="L522" s="12">
        <v>82333</v>
      </c>
      <c r="M522" s="12">
        <v>0</v>
      </c>
      <c r="N522" s="12">
        <v>0</v>
      </c>
      <c r="O522" s="12">
        <v>82333</v>
      </c>
      <c r="P522" s="12">
        <v>82342</v>
      </c>
      <c r="Q522" s="12">
        <v>82333</v>
      </c>
      <c r="R522" s="12">
        <v>82333</v>
      </c>
      <c r="S522" s="12">
        <v>20861896</v>
      </c>
      <c r="T522" s="12">
        <v>82333</v>
      </c>
      <c r="U522" s="12">
        <v>0</v>
      </c>
      <c r="V522" s="12">
        <v>0</v>
      </c>
      <c r="W522" s="12">
        <v>0</v>
      </c>
      <c r="X522" s="12">
        <v>82333</v>
      </c>
      <c r="Y522" s="12">
        <v>82333</v>
      </c>
      <c r="Z522" s="12">
        <v>3870583</v>
      </c>
      <c r="AA522" s="12">
        <v>82333</v>
      </c>
      <c r="AB522" s="12">
        <v>5082333</v>
      </c>
      <c r="AC522" s="12">
        <v>82333</v>
      </c>
      <c r="AD522" s="12">
        <v>82333</v>
      </c>
      <c r="AE522" s="12">
        <v>0</v>
      </c>
      <c r="AF522" s="12">
        <v>42744833</v>
      </c>
      <c r="AG522" s="12">
        <v>82333</v>
      </c>
      <c r="AH522" s="12">
        <v>21722102</v>
      </c>
      <c r="AI522" s="12">
        <v>0</v>
      </c>
      <c r="AJ522" s="12">
        <v>0</v>
      </c>
      <c r="AK522" s="165">
        <v>183223648</v>
      </c>
    </row>
    <row r="523" spans="1:37" s="26" customFormat="1" ht="15" x14ac:dyDescent="0.25">
      <c r="A523" s="119" t="s">
        <v>755</v>
      </c>
      <c r="B523" s="120" t="s">
        <v>195</v>
      </c>
      <c r="C523" s="118">
        <v>0</v>
      </c>
      <c r="D523" s="118">
        <v>46048993</v>
      </c>
      <c r="E523" s="118">
        <v>82333</v>
      </c>
      <c r="F523" s="118">
        <v>82333</v>
      </c>
      <c r="G523" s="118">
        <v>82333</v>
      </c>
      <c r="H523" s="118">
        <v>82333</v>
      </c>
      <c r="I523" s="118">
        <v>8883412</v>
      </c>
      <c r="J523" s="118">
        <v>32609826</v>
      </c>
      <c r="K523" s="118">
        <v>82333</v>
      </c>
      <c r="L523" s="118">
        <v>82333</v>
      </c>
      <c r="M523" s="118">
        <v>0</v>
      </c>
      <c r="N523" s="118">
        <v>0</v>
      </c>
      <c r="O523" s="118">
        <v>82333</v>
      </c>
      <c r="P523" s="118">
        <v>82342</v>
      </c>
      <c r="Q523" s="118">
        <v>82333</v>
      </c>
      <c r="R523" s="118">
        <v>82333</v>
      </c>
      <c r="S523" s="118">
        <v>20861896</v>
      </c>
      <c r="T523" s="118">
        <v>82333</v>
      </c>
      <c r="U523" s="118">
        <v>0</v>
      </c>
      <c r="V523" s="118">
        <v>0</v>
      </c>
      <c r="W523" s="118">
        <v>0</v>
      </c>
      <c r="X523" s="118">
        <v>82333</v>
      </c>
      <c r="Y523" s="118">
        <v>82333</v>
      </c>
      <c r="Z523" s="118">
        <v>3870583</v>
      </c>
      <c r="AA523" s="118">
        <v>82333</v>
      </c>
      <c r="AB523" s="118">
        <v>5082333</v>
      </c>
      <c r="AC523" s="118">
        <v>82333</v>
      </c>
      <c r="AD523" s="118">
        <v>82333</v>
      </c>
      <c r="AE523" s="118">
        <v>0</v>
      </c>
      <c r="AF523" s="118">
        <v>42744833</v>
      </c>
      <c r="AG523" s="118">
        <v>82333</v>
      </c>
      <c r="AH523" s="118">
        <v>21722102</v>
      </c>
      <c r="AI523" s="118">
        <v>0</v>
      </c>
      <c r="AJ523" s="118">
        <v>0</v>
      </c>
      <c r="AK523" s="180">
        <v>183223648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23874383</v>
      </c>
      <c r="D524" s="31">
        <v>134427197</v>
      </c>
      <c r="E524" s="31">
        <v>3590490</v>
      </c>
      <c r="F524" s="31">
        <v>12804704</v>
      </c>
      <c r="G524" s="31">
        <v>68576940</v>
      </c>
      <c r="H524" s="31">
        <v>5439872</v>
      </c>
      <c r="I524" s="31">
        <v>703962810</v>
      </c>
      <c r="J524" s="31">
        <v>55817802</v>
      </c>
      <c r="K524" s="31">
        <v>2199220</v>
      </c>
      <c r="L524" s="31">
        <v>1663537</v>
      </c>
      <c r="M524" s="31">
        <v>14264355</v>
      </c>
      <c r="N524" s="31">
        <v>247081997</v>
      </c>
      <c r="O524" s="31">
        <v>9421062</v>
      </c>
      <c r="P524" s="31">
        <v>88531492</v>
      </c>
      <c r="Q524" s="31">
        <v>11933464</v>
      </c>
      <c r="R524" s="31">
        <v>65924224</v>
      </c>
      <c r="S524" s="31">
        <v>70251139</v>
      </c>
      <c r="T524" s="31">
        <v>164329144</v>
      </c>
      <c r="U524" s="31">
        <v>0</v>
      </c>
      <c r="V524" s="31">
        <v>253759280</v>
      </c>
      <c r="W524" s="31">
        <v>9266439</v>
      </c>
      <c r="X524" s="31">
        <v>8399536</v>
      </c>
      <c r="Y524" s="31">
        <v>3833702</v>
      </c>
      <c r="Z524" s="31">
        <v>5872790</v>
      </c>
      <c r="AA524" s="31">
        <v>64377125</v>
      </c>
      <c r="AB524" s="31">
        <v>18948758</v>
      </c>
      <c r="AC524" s="31">
        <v>1315835</v>
      </c>
      <c r="AD524" s="31">
        <v>15085050</v>
      </c>
      <c r="AE524" s="31">
        <v>552249974</v>
      </c>
      <c r="AF524" s="31">
        <v>81047090</v>
      </c>
      <c r="AG524" s="31">
        <v>1786170</v>
      </c>
      <c r="AH524" s="31">
        <v>22712592</v>
      </c>
      <c r="AI524" s="31">
        <v>6765229772</v>
      </c>
      <c r="AJ524" s="31">
        <v>0</v>
      </c>
      <c r="AK524" s="184">
        <v>9487977945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13359423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500000</v>
      </c>
      <c r="AE525" s="12">
        <v>0</v>
      </c>
      <c r="AF525" s="12">
        <v>30909091</v>
      </c>
      <c r="AG525" s="12">
        <v>0</v>
      </c>
      <c r="AH525" s="12">
        <v>0</v>
      </c>
      <c r="AI525" s="12">
        <v>0</v>
      </c>
      <c r="AJ525" s="12">
        <v>0</v>
      </c>
      <c r="AK525" s="165">
        <v>45687422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0</v>
      </c>
      <c r="E527" s="118">
        <v>0</v>
      </c>
      <c r="F527" s="118">
        <v>0</v>
      </c>
      <c r="G527" s="118">
        <v>13359423</v>
      </c>
      <c r="H527" s="118">
        <v>0</v>
      </c>
      <c r="I527" s="118">
        <v>0</v>
      </c>
      <c r="J527" s="118">
        <v>0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500000</v>
      </c>
      <c r="AE527" s="118">
        <v>0</v>
      </c>
      <c r="AF527" s="118">
        <v>30909091</v>
      </c>
      <c r="AG527" s="118">
        <v>0</v>
      </c>
      <c r="AH527" s="118">
        <v>0</v>
      </c>
      <c r="AI527" s="118">
        <v>0</v>
      </c>
      <c r="AJ527" s="118">
        <v>0</v>
      </c>
      <c r="AK527" s="180">
        <v>45687422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1759722</v>
      </c>
      <c r="D530" s="12">
        <v>35188</v>
      </c>
      <c r="E530" s="12">
        <v>187638</v>
      </c>
      <c r="F530" s="12">
        <v>806654</v>
      </c>
      <c r="G530" s="12">
        <v>13267482</v>
      </c>
      <c r="H530" s="12">
        <v>81272821</v>
      </c>
      <c r="I530" s="12">
        <v>11655944</v>
      </c>
      <c r="J530" s="12">
        <v>7450050</v>
      </c>
      <c r="K530" s="12">
        <v>1685555</v>
      </c>
      <c r="L530" s="12">
        <v>933136</v>
      </c>
      <c r="M530" s="12">
        <v>1261844</v>
      </c>
      <c r="N530" s="12">
        <v>75423599</v>
      </c>
      <c r="O530" s="12">
        <v>26121375</v>
      </c>
      <c r="P530" s="12">
        <v>4628676</v>
      </c>
      <c r="Q530" s="12">
        <v>753659</v>
      </c>
      <c r="R530" s="12">
        <v>15927993</v>
      </c>
      <c r="S530" s="12">
        <v>883268</v>
      </c>
      <c r="T530" s="12">
        <v>5779922</v>
      </c>
      <c r="U530" s="12">
        <v>5500000</v>
      </c>
      <c r="V530" s="12">
        <v>62672023</v>
      </c>
      <c r="W530" s="12">
        <v>10561807</v>
      </c>
      <c r="X530" s="12">
        <v>54158126</v>
      </c>
      <c r="Y530" s="12">
        <v>7469688</v>
      </c>
      <c r="Z530" s="12">
        <v>1378441</v>
      </c>
      <c r="AA530" s="12">
        <v>117424000</v>
      </c>
      <c r="AB530" s="12">
        <v>32174560</v>
      </c>
      <c r="AC530" s="12">
        <v>6546690</v>
      </c>
      <c r="AD530" s="12">
        <v>8307961</v>
      </c>
      <c r="AE530" s="12">
        <v>85511562</v>
      </c>
      <c r="AF530" s="12">
        <v>11944128</v>
      </c>
      <c r="AG530" s="12">
        <v>4935284</v>
      </c>
      <c r="AH530" s="12">
        <v>189658937</v>
      </c>
      <c r="AI530" s="12">
        <v>66</v>
      </c>
      <c r="AJ530" s="12">
        <v>0</v>
      </c>
      <c r="AK530" s="165">
        <v>848077799</v>
      </c>
    </row>
    <row r="531" spans="1:37" s="26" customFormat="1" ht="15" x14ac:dyDescent="0.25">
      <c r="A531" s="119" t="s">
        <v>762</v>
      </c>
      <c r="B531" s="120" t="s">
        <v>201</v>
      </c>
      <c r="C531" s="118">
        <v>1759722</v>
      </c>
      <c r="D531" s="118">
        <v>35188</v>
      </c>
      <c r="E531" s="118">
        <v>187638</v>
      </c>
      <c r="F531" s="118">
        <v>806654</v>
      </c>
      <c r="G531" s="118">
        <v>13267482</v>
      </c>
      <c r="H531" s="118">
        <v>81272821</v>
      </c>
      <c r="I531" s="118">
        <v>11655944</v>
      </c>
      <c r="J531" s="118">
        <v>7450050</v>
      </c>
      <c r="K531" s="118">
        <v>1685555</v>
      </c>
      <c r="L531" s="118">
        <v>933136</v>
      </c>
      <c r="M531" s="118">
        <v>1261844</v>
      </c>
      <c r="N531" s="118">
        <v>75423599</v>
      </c>
      <c r="O531" s="118">
        <v>26121375</v>
      </c>
      <c r="P531" s="118">
        <v>4628676</v>
      </c>
      <c r="Q531" s="118">
        <v>753659</v>
      </c>
      <c r="R531" s="118">
        <v>15927993</v>
      </c>
      <c r="S531" s="118">
        <v>883268</v>
      </c>
      <c r="T531" s="118">
        <v>5779922</v>
      </c>
      <c r="U531" s="118">
        <v>5500000</v>
      </c>
      <c r="V531" s="118">
        <v>62672023</v>
      </c>
      <c r="W531" s="118">
        <v>10561807</v>
      </c>
      <c r="X531" s="118">
        <v>54158126</v>
      </c>
      <c r="Y531" s="118">
        <v>7469688</v>
      </c>
      <c r="Z531" s="118">
        <v>1378441</v>
      </c>
      <c r="AA531" s="118">
        <v>117424000</v>
      </c>
      <c r="AB531" s="118">
        <v>32174560</v>
      </c>
      <c r="AC531" s="118">
        <v>6546690</v>
      </c>
      <c r="AD531" s="118">
        <v>8307961</v>
      </c>
      <c r="AE531" s="118">
        <v>85511562</v>
      </c>
      <c r="AF531" s="118">
        <v>11944128</v>
      </c>
      <c r="AG531" s="118">
        <v>4935284</v>
      </c>
      <c r="AH531" s="118">
        <v>189658937</v>
      </c>
      <c r="AI531" s="118">
        <v>66</v>
      </c>
      <c r="AJ531" s="118">
        <v>0</v>
      </c>
      <c r="AK531" s="180">
        <v>848077799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1759722</v>
      </c>
      <c r="D532" s="31">
        <v>35188</v>
      </c>
      <c r="E532" s="31">
        <v>187638</v>
      </c>
      <c r="F532" s="31">
        <v>806654</v>
      </c>
      <c r="G532" s="31">
        <v>26626905</v>
      </c>
      <c r="H532" s="31">
        <v>81272821</v>
      </c>
      <c r="I532" s="31">
        <v>11655944</v>
      </c>
      <c r="J532" s="31">
        <v>7450050</v>
      </c>
      <c r="K532" s="31">
        <v>1685555</v>
      </c>
      <c r="L532" s="31">
        <v>933136</v>
      </c>
      <c r="M532" s="31">
        <v>1261844</v>
      </c>
      <c r="N532" s="31">
        <v>75423599</v>
      </c>
      <c r="O532" s="31">
        <v>26121375</v>
      </c>
      <c r="P532" s="31">
        <v>4628676</v>
      </c>
      <c r="Q532" s="31">
        <v>753659</v>
      </c>
      <c r="R532" s="31">
        <v>15927993</v>
      </c>
      <c r="S532" s="31">
        <v>883268</v>
      </c>
      <c r="T532" s="31">
        <v>5779922</v>
      </c>
      <c r="U532" s="31">
        <v>5500000</v>
      </c>
      <c r="V532" s="31">
        <v>62890204</v>
      </c>
      <c r="W532" s="31">
        <v>10561807</v>
      </c>
      <c r="X532" s="31">
        <v>54858853</v>
      </c>
      <c r="Y532" s="31">
        <v>7469688</v>
      </c>
      <c r="Z532" s="31">
        <v>1378441</v>
      </c>
      <c r="AA532" s="31">
        <v>117424000</v>
      </c>
      <c r="AB532" s="31">
        <v>32174560</v>
      </c>
      <c r="AC532" s="31">
        <v>6546690</v>
      </c>
      <c r="AD532" s="31">
        <v>8807961</v>
      </c>
      <c r="AE532" s="31">
        <v>85511562</v>
      </c>
      <c r="AF532" s="31">
        <v>42853219</v>
      </c>
      <c r="AG532" s="31">
        <v>4935284</v>
      </c>
      <c r="AH532" s="31">
        <v>189658937</v>
      </c>
      <c r="AI532" s="31">
        <v>66</v>
      </c>
      <c r="AJ532" s="31">
        <v>0</v>
      </c>
      <c r="AK532" s="184">
        <v>893765221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7.4257812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20" t="s">
        <v>74</v>
      </c>
      <c r="D2" s="220"/>
      <c r="E2" s="220"/>
      <c r="F2" s="220"/>
      <c r="G2" s="220"/>
      <c r="H2" s="220"/>
      <c r="I2" s="220" t="s">
        <v>74</v>
      </c>
      <c r="J2" s="220"/>
      <c r="K2" s="220"/>
      <c r="L2" s="220"/>
      <c r="M2" s="220"/>
      <c r="N2" s="220"/>
      <c r="O2" s="220" t="s">
        <v>74</v>
      </c>
      <c r="P2" s="220"/>
      <c r="Q2" s="220"/>
      <c r="R2" s="220"/>
      <c r="S2" s="220"/>
      <c r="T2" s="220"/>
      <c r="U2" s="220" t="s">
        <v>74</v>
      </c>
      <c r="V2" s="220"/>
      <c r="W2" s="220"/>
      <c r="X2" s="220"/>
      <c r="Y2" s="220"/>
      <c r="Z2" s="220"/>
      <c r="AA2" s="220" t="s">
        <v>74</v>
      </c>
      <c r="AB2" s="220"/>
      <c r="AC2" s="220"/>
      <c r="AD2" s="220"/>
      <c r="AE2" s="220"/>
      <c r="AF2" s="220"/>
      <c r="AG2" s="220" t="s">
        <v>74</v>
      </c>
      <c r="AH2" s="220"/>
      <c r="AI2" s="220"/>
      <c r="AJ2" s="220"/>
      <c r="AK2" s="220"/>
    </row>
    <row r="3" spans="1:37" s="9" customFormat="1" ht="18.75" x14ac:dyDescent="0.3">
      <c r="A3" s="91"/>
      <c r="B3" s="93"/>
      <c r="C3" s="218" t="str">
        <f>PROPER(INDICE!$B$5)</f>
        <v>Periodo Julio 2011 - Agosto 2011</v>
      </c>
      <c r="D3" s="218"/>
      <c r="E3" s="218"/>
      <c r="F3" s="218"/>
      <c r="G3" s="218"/>
      <c r="H3" s="218"/>
      <c r="I3" s="218" t="str">
        <f>PROPER(INDICE!$B$5)</f>
        <v>Periodo Julio 2011 - Agosto 2011</v>
      </c>
      <c r="J3" s="218"/>
      <c r="K3" s="218"/>
      <c r="L3" s="218"/>
      <c r="M3" s="218"/>
      <c r="N3" s="218"/>
      <c r="O3" s="218" t="str">
        <f>PROPER(INDICE!$B$5)</f>
        <v>Periodo Julio 2011 - Agosto 2011</v>
      </c>
      <c r="P3" s="218"/>
      <c r="Q3" s="218"/>
      <c r="R3" s="218"/>
      <c r="S3" s="218"/>
      <c r="T3" s="218"/>
      <c r="U3" s="218" t="str">
        <f>PROPER(INDICE!$B$5)</f>
        <v>Periodo Julio 2011 - Agosto 2011</v>
      </c>
      <c r="V3" s="218"/>
      <c r="W3" s="218"/>
      <c r="X3" s="218"/>
      <c r="Y3" s="218"/>
      <c r="Z3" s="218"/>
      <c r="AA3" s="218" t="str">
        <f>PROPER(INDICE!$B$5)</f>
        <v>Periodo Julio 2011 - Agosto 2011</v>
      </c>
      <c r="AB3" s="218"/>
      <c r="AC3" s="218"/>
      <c r="AD3" s="218"/>
      <c r="AE3" s="218"/>
      <c r="AF3" s="218"/>
      <c r="AG3" s="218" t="str">
        <f>PROPER(INDICE!$B$5)</f>
        <v>Periodo Julio 2011 - Agosto 2011</v>
      </c>
      <c r="AH3" s="218"/>
      <c r="AI3" s="218"/>
      <c r="AJ3" s="218"/>
      <c r="AK3" s="218"/>
    </row>
    <row r="4" spans="1:37" s="9" customFormat="1" ht="15.75" x14ac:dyDescent="0.25">
      <c r="A4" s="91"/>
      <c r="B4" s="94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10332849</v>
      </c>
      <c r="D7" s="27">
        <v>84126453</v>
      </c>
      <c r="E7" s="27">
        <v>85368656</v>
      </c>
      <c r="F7" s="27">
        <v>18535941</v>
      </c>
      <c r="G7" s="27">
        <v>17264551</v>
      </c>
      <c r="H7" s="27">
        <v>74370377</v>
      </c>
      <c r="I7" s="27">
        <v>32566184</v>
      </c>
      <c r="J7" s="27">
        <v>21413965</v>
      </c>
      <c r="K7" s="27">
        <v>3458843</v>
      </c>
      <c r="L7" s="27">
        <v>11583538</v>
      </c>
      <c r="M7" s="27">
        <v>3701852</v>
      </c>
      <c r="N7" s="27">
        <v>97556286</v>
      </c>
      <c r="O7" s="27">
        <v>33976882</v>
      </c>
      <c r="P7" s="27">
        <v>21569950</v>
      </c>
      <c r="Q7" s="27">
        <v>39646130</v>
      </c>
      <c r="R7" s="27">
        <v>13686497</v>
      </c>
      <c r="S7" s="27">
        <v>1158391</v>
      </c>
      <c r="T7" s="27">
        <v>0</v>
      </c>
      <c r="U7" s="27">
        <v>0</v>
      </c>
      <c r="V7" s="27">
        <v>22575964</v>
      </c>
      <c r="W7" s="27">
        <v>14955104</v>
      </c>
      <c r="X7" s="27">
        <v>18357977</v>
      </c>
      <c r="Y7" s="27">
        <v>792515</v>
      </c>
      <c r="Z7" s="27">
        <v>2368419</v>
      </c>
      <c r="AA7" s="27">
        <v>43986905</v>
      </c>
      <c r="AB7" s="27">
        <v>46850949</v>
      </c>
      <c r="AC7" s="27">
        <v>5239080</v>
      </c>
      <c r="AD7" s="27">
        <v>2329009</v>
      </c>
      <c r="AE7" s="27">
        <v>0</v>
      </c>
      <c r="AF7" s="27">
        <v>0</v>
      </c>
      <c r="AG7" s="27">
        <v>1548415</v>
      </c>
      <c r="AH7" s="27">
        <v>247427</v>
      </c>
      <c r="AI7" s="27">
        <v>0</v>
      </c>
      <c r="AJ7" s="27">
        <v>0</v>
      </c>
      <c r="AK7" s="179">
        <v>729569109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4552635</v>
      </c>
      <c r="E8" s="27">
        <v>37390770</v>
      </c>
      <c r="F8" s="27">
        <v>2228765</v>
      </c>
      <c r="G8" s="27">
        <v>0</v>
      </c>
      <c r="H8" s="27">
        <v>495060</v>
      </c>
      <c r="I8" s="27">
        <v>701580</v>
      </c>
      <c r="J8" s="27">
        <v>0</v>
      </c>
      <c r="K8" s="27">
        <v>170592</v>
      </c>
      <c r="L8" s="27">
        <v>213011</v>
      </c>
      <c r="M8" s="27">
        <v>1579639</v>
      </c>
      <c r="N8" s="27">
        <v>745358</v>
      </c>
      <c r="O8" s="27">
        <v>4289139</v>
      </c>
      <c r="P8" s="27">
        <v>0</v>
      </c>
      <c r="Q8" s="27">
        <v>14073973</v>
      </c>
      <c r="R8" s="27">
        <v>846682</v>
      </c>
      <c r="S8" s="27">
        <v>0</v>
      </c>
      <c r="T8" s="27">
        <v>0</v>
      </c>
      <c r="U8" s="27">
        <v>0</v>
      </c>
      <c r="V8" s="27">
        <v>26252</v>
      </c>
      <c r="W8" s="27">
        <v>0</v>
      </c>
      <c r="X8" s="27">
        <v>0</v>
      </c>
      <c r="Y8" s="27">
        <v>0</v>
      </c>
      <c r="Z8" s="27">
        <v>0</v>
      </c>
      <c r="AA8" s="27">
        <v>25011744</v>
      </c>
      <c r="AB8" s="27">
        <v>1284372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93609572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498078</v>
      </c>
      <c r="D9" s="27">
        <v>1623184</v>
      </c>
      <c r="E9" s="27">
        <v>3225256</v>
      </c>
      <c r="F9" s="27">
        <v>0</v>
      </c>
      <c r="G9" s="27">
        <v>2435952</v>
      </c>
      <c r="H9" s="27">
        <v>51028080</v>
      </c>
      <c r="I9" s="27">
        <v>285340</v>
      </c>
      <c r="J9" s="27">
        <v>462913</v>
      </c>
      <c r="K9" s="27">
        <v>0</v>
      </c>
      <c r="L9" s="27">
        <v>17425</v>
      </c>
      <c r="M9" s="27">
        <v>0</v>
      </c>
      <c r="N9" s="27">
        <v>2547647</v>
      </c>
      <c r="O9" s="27">
        <v>3730180</v>
      </c>
      <c r="P9" s="27">
        <v>0</v>
      </c>
      <c r="Q9" s="27">
        <v>50820</v>
      </c>
      <c r="R9" s="27">
        <v>0</v>
      </c>
      <c r="S9" s="27">
        <v>321296</v>
      </c>
      <c r="T9" s="27">
        <v>0</v>
      </c>
      <c r="U9" s="27">
        <v>0</v>
      </c>
      <c r="V9" s="27">
        <v>1031636</v>
      </c>
      <c r="W9" s="27">
        <v>486075</v>
      </c>
      <c r="X9" s="27">
        <v>0</v>
      </c>
      <c r="Y9" s="27">
        <v>0</v>
      </c>
      <c r="Z9" s="27">
        <v>0</v>
      </c>
      <c r="AA9" s="27">
        <v>0</v>
      </c>
      <c r="AB9" s="27">
        <v>642644</v>
      </c>
      <c r="AC9" s="27">
        <v>990600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69377126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74536222</v>
      </c>
      <c r="E10" s="27">
        <v>11572192</v>
      </c>
      <c r="F10" s="27">
        <v>0</v>
      </c>
      <c r="G10" s="27">
        <v>72602032</v>
      </c>
      <c r="H10" s="27">
        <v>71020326</v>
      </c>
      <c r="I10" s="27">
        <v>393991780</v>
      </c>
      <c r="J10" s="27">
        <v>598826</v>
      </c>
      <c r="K10" s="27">
        <v>0</v>
      </c>
      <c r="L10" s="27">
        <v>35456743</v>
      </c>
      <c r="M10" s="27">
        <v>593080</v>
      </c>
      <c r="N10" s="27">
        <v>189545255</v>
      </c>
      <c r="O10" s="27">
        <v>1640333</v>
      </c>
      <c r="P10" s="27">
        <v>3634266</v>
      </c>
      <c r="Q10" s="27">
        <v>3003803</v>
      </c>
      <c r="R10" s="27">
        <v>10838270</v>
      </c>
      <c r="S10" s="27">
        <v>0</v>
      </c>
      <c r="T10" s="27">
        <v>0</v>
      </c>
      <c r="U10" s="27">
        <v>0</v>
      </c>
      <c r="V10" s="27">
        <v>61798460</v>
      </c>
      <c r="W10" s="27">
        <v>30361633</v>
      </c>
      <c r="X10" s="27">
        <v>95447877</v>
      </c>
      <c r="Y10" s="27">
        <v>0</v>
      </c>
      <c r="Z10" s="27">
        <v>0</v>
      </c>
      <c r="AA10" s="27">
        <v>50964</v>
      </c>
      <c r="AB10" s="27">
        <v>7547054</v>
      </c>
      <c r="AC10" s="27">
        <v>0</v>
      </c>
      <c r="AD10" s="27">
        <v>546177</v>
      </c>
      <c r="AE10" s="27">
        <v>0</v>
      </c>
      <c r="AF10" s="27">
        <v>0</v>
      </c>
      <c r="AG10" s="27">
        <v>10379848</v>
      </c>
      <c r="AH10" s="27">
        <v>0</v>
      </c>
      <c r="AI10" s="27">
        <v>0</v>
      </c>
      <c r="AJ10" s="27">
        <v>0</v>
      </c>
      <c r="AK10" s="179">
        <v>1075165141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1857798</v>
      </c>
      <c r="E12" s="27">
        <v>32495797</v>
      </c>
      <c r="F12" s="27">
        <v>0</v>
      </c>
      <c r="G12" s="27">
        <v>3218476</v>
      </c>
      <c r="H12" s="27">
        <v>3610600</v>
      </c>
      <c r="I12" s="27">
        <v>16178527</v>
      </c>
      <c r="J12" s="27">
        <v>0</v>
      </c>
      <c r="K12" s="27">
        <v>615030</v>
      </c>
      <c r="L12" s="27">
        <v>0</v>
      </c>
      <c r="M12" s="27">
        <v>190268</v>
      </c>
      <c r="N12" s="27">
        <v>23323361</v>
      </c>
      <c r="O12" s="27">
        <v>0</v>
      </c>
      <c r="P12" s="27">
        <v>0</v>
      </c>
      <c r="Q12" s="27">
        <v>16403351</v>
      </c>
      <c r="R12" s="27">
        <v>0</v>
      </c>
      <c r="S12" s="27">
        <v>0</v>
      </c>
      <c r="T12" s="27">
        <v>0</v>
      </c>
      <c r="U12" s="27">
        <v>0</v>
      </c>
      <c r="V12" s="27">
        <v>250953</v>
      </c>
      <c r="W12" s="27">
        <v>0</v>
      </c>
      <c r="X12" s="27">
        <v>27846005</v>
      </c>
      <c r="Y12" s="27">
        <v>0</v>
      </c>
      <c r="Z12" s="27">
        <v>0</v>
      </c>
      <c r="AA12" s="27">
        <v>1883608</v>
      </c>
      <c r="AB12" s="27">
        <v>15005867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142879641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573550</v>
      </c>
      <c r="H13" s="27">
        <v>3930976</v>
      </c>
      <c r="I13" s="27">
        <v>0</v>
      </c>
      <c r="J13" s="27">
        <v>0</v>
      </c>
      <c r="K13" s="27">
        <v>5488</v>
      </c>
      <c r="L13" s="27">
        <v>0</v>
      </c>
      <c r="M13" s="27">
        <v>0</v>
      </c>
      <c r="N13" s="27">
        <v>400192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462600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5372806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2797824</v>
      </c>
      <c r="F15" s="27">
        <v>0</v>
      </c>
      <c r="G15" s="27">
        <v>198806</v>
      </c>
      <c r="H15" s="27">
        <v>0</v>
      </c>
      <c r="I15" s="27">
        <v>13668022</v>
      </c>
      <c r="J15" s="27">
        <v>129468</v>
      </c>
      <c r="K15" s="27">
        <v>147314</v>
      </c>
      <c r="L15" s="27">
        <v>1396414</v>
      </c>
      <c r="M15" s="27">
        <v>0</v>
      </c>
      <c r="N15" s="27">
        <v>192661088</v>
      </c>
      <c r="O15" s="27">
        <v>7538867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13344739</v>
      </c>
      <c r="W15" s="27">
        <v>764535</v>
      </c>
      <c r="X15" s="27">
        <v>256931850</v>
      </c>
      <c r="Y15" s="27">
        <v>0</v>
      </c>
      <c r="Z15" s="27">
        <v>0</v>
      </c>
      <c r="AA15" s="27">
        <v>50958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489629885</v>
      </c>
    </row>
    <row r="16" spans="1:37" s="6" customFormat="1" ht="15" x14ac:dyDescent="0.25">
      <c r="A16" s="76" t="s">
        <v>774</v>
      </c>
      <c r="B16" s="28" t="s">
        <v>153</v>
      </c>
      <c r="C16" s="27">
        <v>1953248</v>
      </c>
      <c r="D16" s="27">
        <v>902934</v>
      </c>
      <c r="E16" s="27">
        <v>15429732</v>
      </c>
      <c r="F16" s="27">
        <v>44604</v>
      </c>
      <c r="G16" s="27">
        <v>1189042</v>
      </c>
      <c r="H16" s="27">
        <v>13193610</v>
      </c>
      <c r="I16" s="27">
        <v>214134</v>
      </c>
      <c r="J16" s="27">
        <v>491193</v>
      </c>
      <c r="K16" s="27">
        <v>0</v>
      </c>
      <c r="L16" s="27">
        <v>63635</v>
      </c>
      <c r="M16" s="27">
        <v>30000</v>
      </c>
      <c r="N16" s="27">
        <v>5513412</v>
      </c>
      <c r="O16" s="27">
        <v>10525982</v>
      </c>
      <c r="P16" s="27">
        <v>0</v>
      </c>
      <c r="Q16" s="27">
        <v>573288</v>
      </c>
      <c r="R16" s="27">
        <v>0</v>
      </c>
      <c r="S16" s="27">
        <v>0</v>
      </c>
      <c r="T16" s="27">
        <v>0</v>
      </c>
      <c r="U16" s="27">
        <v>0</v>
      </c>
      <c r="V16" s="27">
        <v>9089794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2356879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61571487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3440226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12832067</v>
      </c>
      <c r="O17" s="27">
        <v>1083664</v>
      </c>
      <c r="P17" s="27">
        <v>0</v>
      </c>
      <c r="Q17" s="27">
        <v>4553646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23020908</v>
      </c>
    </row>
    <row r="18" spans="1:37" s="6" customFormat="1" ht="15" x14ac:dyDescent="0.25">
      <c r="A18" s="76" t="s">
        <v>776</v>
      </c>
      <c r="B18" s="28" t="s">
        <v>155</v>
      </c>
      <c r="C18" s="27">
        <v>2493429</v>
      </c>
      <c r="D18" s="27">
        <v>0</v>
      </c>
      <c r="E18" s="27">
        <v>288832</v>
      </c>
      <c r="F18" s="27">
        <v>293915</v>
      </c>
      <c r="G18" s="27">
        <v>2394604</v>
      </c>
      <c r="H18" s="27">
        <v>72005111</v>
      </c>
      <c r="I18" s="27">
        <v>29479118</v>
      </c>
      <c r="J18" s="27">
        <v>0</v>
      </c>
      <c r="K18" s="27">
        <v>987934</v>
      </c>
      <c r="L18" s="27">
        <v>79415</v>
      </c>
      <c r="M18" s="27">
        <v>198944</v>
      </c>
      <c r="N18" s="27">
        <v>14509394</v>
      </c>
      <c r="O18" s="27">
        <v>441202</v>
      </c>
      <c r="P18" s="27">
        <v>0</v>
      </c>
      <c r="Q18" s="27">
        <v>7083173</v>
      </c>
      <c r="R18" s="27">
        <v>533008</v>
      </c>
      <c r="S18" s="27">
        <v>472889</v>
      </c>
      <c r="T18" s="27">
        <v>0</v>
      </c>
      <c r="U18" s="27">
        <v>0</v>
      </c>
      <c r="V18" s="27">
        <v>3948201</v>
      </c>
      <c r="W18" s="27">
        <v>0</v>
      </c>
      <c r="X18" s="27">
        <v>591922</v>
      </c>
      <c r="Y18" s="27">
        <v>0</v>
      </c>
      <c r="Z18" s="27">
        <v>0</v>
      </c>
      <c r="AA18" s="27">
        <v>376492</v>
      </c>
      <c r="AB18" s="27">
        <v>3312195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139489778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57244987</v>
      </c>
      <c r="E19" s="27">
        <v>13071154</v>
      </c>
      <c r="F19" s="27">
        <v>2963416</v>
      </c>
      <c r="G19" s="27">
        <v>2290358</v>
      </c>
      <c r="H19" s="27">
        <v>1229688</v>
      </c>
      <c r="I19" s="27">
        <v>1324818</v>
      </c>
      <c r="J19" s="27">
        <v>530979</v>
      </c>
      <c r="K19" s="27">
        <v>0</v>
      </c>
      <c r="L19" s="27">
        <v>7696115</v>
      </c>
      <c r="M19" s="27">
        <v>75380165</v>
      </c>
      <c r="N19" s="27">
        <v>28290284</v>
      </c>
      <c r="O19" s="27">
        <v>24962786</v>
      </c>
      <c r="P19" s="27">
        <v>43460</v>
      </c>
      <c r="Q19" s="27">
        <v>99451504</v>
      </c>
      <c r="R19" s="27">
        <v>24460032</v>
      </c>
      <c r="S19" s="27">
        <v>2590017</v>
      </c>
      <c r="T19" s="27">
        <v>0</v>
      </c>
      <c r="U19" s="27">
        <v>0</v>
      </c>
      <c r="V19" s="27">
        <v>0</v>
      </c>
      <c r="W19" s="27">
        <v>2862029</v>
      </c>
      <c r="X19" s="27">
        <v>4991538</v>
      </c>
      <c r="Y19" s="27">
        <v>75747</v>
      </c>
      <c r="Z19" s="27">
        <v>0</v>
      </c>
      <c r="AA19" s="27">
        <v>7998473</v>
      </c>
      <c r="AB19" s="27">
        <v>15583681</v>
      </c>
      <c r="AC19" s="27">
        <v>0</v>
      </c>
      <c r="AD19" s="27">
        <v>11762909</v>
      </c>
      <c r="AE19" s="27">
        <v>0</v>
      </c>
      <c r="AF19" s="27">
        <v>0</v>
      </c>
      <c r="AG19" s="27">
        <v>9610323</v>
      </c>
      <c r="AH19" s="27">
        <v>0</v>
      </c>
      <c r="AI19" s="27">
        <v>0</v>
      </c>
      <c r="AJ19" s="27">
        <v>0</v>
      </c>
      <c r="AK19" s="179">
        <v>394414463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584074</v>
      </c>
      <c r="I20" s="27">
        <v>8796029</v>
      </c>
      <c r="J20" s="27">
        <v>0</v>
      </c>
      <c r="K20" s="27">
        <v>0</v>
      </c>
      <c r="L20" s="27">
        <v>0</v>
      </c>
      <c r="M20" s="27">
        <v>0</v>
      </c>
      <c r="N20" s="27">
        <v>113837709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123217812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15277604</v>
      </c>
      <c r="D21" s="118">
        <v>228284439</v>
      </c>
      <c r="E21" s="118">
        <v>201640213</v>
      </c>
      <c r="F21" s="118">
        <v>24066641</v>
      </c>
      <c r="G21" s="118">
        <v>102167371</v>
      </c>
      <c r="H21" s="118">
        <v>291467902</v>
      </c>
      <c r="I21" s="118">
        <v>497205532</v>
      </c>
      <c r="J21" s="118">
        <v>23627344</v>
      </c>
      <c r="K21" s="118">
        <v>5385201</v>
      </c>
      <c r="L21" s="118">
        <v>56506296</v>
      </c>
      <c r="M21" s="118">
        <v>81673948</v>
      </c>
      <c r="N21" s="118">
        <v>681762053</v>
      </c>
      <c r="O21" s="118">
        <v>88189035</v>
      </c>
      <c r="P21" s="118">
        <v>25247676</v>
      </c>
      <c r="Q21" s="118">
        <v>184839688</v>
      </c>
      <c r="R21" s="118">
        <v>50364489</v>
      </c>
      <c r="S21" s="118">
        <v>4542593</v>
      </c>
      <c r="T21" s="118">
        <v>0</v>
      </c>
      <c r="U21" s="118">
        <v>0</v>
      </c>
      <c r="V21" s="118">
        <v>113177304</v>
      </c>
      <c r="W21" s="118">
        <v>49429376</v>
      </c>
      <c r="X21" s="118">
        <v>404167169</v>
      </c>
      <c r="Y21" s="118">
        <v>868262</v>
      </c>
      <c r="Z21" s="118">
        <v>2368419</v>
      </c>
      <c r="AA21" s="118">
        <v>79359144</v>
      </c>
      <c r="AB21" s="118">
        <v>93046241</v>
      </c>
      <c r="AC21" s="118">
        <v>6229680</v>
      </c>
      <c r="AD21" s="118">
        <v>14638095</v>
      </c>
      <c r="AE21" s="118">
        <v>0</v>
      </c>
      <c r="AF21" s="118">
        <v>0</v>
      </c>
      <c r="AG21" s="118">
        <v>21538586</v>
      </c>
      <c r="AH21" s="118">
        <v>247427</v>
      </c>
      <c r="AI21" s="118">
        <v>0</v>
      </c>
      <c r="AJ21" s="118">
        <v>0</v>
      </c>
      <c r="AK21" s="180">
        <v>3347317728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15277604</v>
      </c>
      <c r="D22" s="35">
        <v>228284439</v>
      </c>
      <c r="E22" s="35">
        <v>201640213</v>
      </c>
      <c r="F22" s="35">
        <v>24066641</v>
      </c>
      <c r="G22" s="35">
        <v>102167371</v>
      </c>
      <c r="H22" s="35">
        <v>291467902</v>
      </c>
      <c r="I22" s="35">
        <v>497205532</v>
      </c>
      <c r="J22" s="35">
        <v>23627344</v>
      </c>
      <c r="K22" s="35">
        <v>5385201</v>
      </c>
      <c r="L22" s="35">
        <v>56506296</v>
      </c>
      <c r="M22" s="35">
        <v>81673948</v>
      </c>
      <c r="N22" s="35">
        <v>681762053</v>
      </c>
      <c r="O22" s="35">
        <v>88189035</v>
      </c>
      <c r="P22" s="35">
        <v>25247676</v>
      </c>
      <c r="Q22" s="35">
        <v>184839688</v>
      </c>
      <c r="R22" s="35">
        <v>50364489</v>
      </c>
      <c r="S22" s="35">
        <v>4542593</v>
      </c>
      <c r="T22" s="35">
        <v>0</v>
      </c>
      <c r="U22" s="35">
        <v>0</v>
      </c>
      <c r="V22" s="35">
        <v>113177304</v>
      </c>
      <c r="W22" s="35">
        <v>49429376</v>
      </c>
      <c r="X22" s="35">
        <v>404167169</v>
      </c>
      <c r="Y22" s="35">
        <v>868262</v>
      </c>
      <c r="Z22" s="35">
        <v>2368419</v>
      </c>
      <c r="AA22" s="35">
        <v>79359144</v>
      </c>
      <c r="AB22" s="35">
        <v>93046241</v>
      </c>
      <c r="AC22" s="35">
        <v>6229680</v>
      </c>
      <c r="AD22" s="35">
        <v>14638095</v>
      </c>
      <c r="AE22" s="35">
        <v>0</v>
      </c>
      <c r="AF22" s="35">
        <v>0</v>
      </c>
      <c r="AG22" s="35">
        <v>21538586</v>
      </c>
      <c r="AH22" s="35">
        <v>247427</v>
      </c>
      <c r="AI22" s="35">
        <v>0</v>
      </c>
      <c r="AJ22" s="35">
        <v>0</v>
      </c>
      <c r="AK22" s="181">
        <v>3347317728</v>
      </c>
    </row>
    <row r="23" spans="1:37" s="6" customFormat="1" ht="15" x14ac:dyDescent="0.25">
      <c r="A23" s="76" t="s">
        <v>780</v>
      </c>
      <c r="B23" s="28" t="s">
        <v>144</v>
      </c>
      <c r="C23" s="27">
        <v>197165844</v>
      </c>
      <c r="D23" s="27">
        <v>22563622</v>
      </c>
      <c r="E23" s="27">
        <v>342742501</v>
      </c>
      <c r="F23" s="27">
        <v>122083810</v>
      </c>
      <c r="G23" s="27">
        <v>228165323</v>
      </c>
      <c r="H23" s="27">
        <v>591727196</v>
      </c>
      <c r="I23" s="27">
        <v>136168315</v>
      </c>
      <c r="J23" s="27">
        <v>4521101</v>
      </c>
      <c r="K23" s="27">
        <v>0</v>
      </c>
      <c r="L23" s="27">
        <v>160182945</v>
      </c>
      <c r="M23" s="27">
        <v>30023626</v>
      </c>
      <c r="N23" s="27">
        <v>408471463</v>
      </c>
      <c r="O23" s="27">
        <v>354845028</v>
      </c>
      <c r="P23" s="27">
        <v>11227385</v>
      </c>
      <c r="Q23" s="27">
        <v>1542780</v>
      </c>
      <c r="R23" s="27">
        <v>1758721</v>
      </c>
      <c r="S23" s="27">
        <v>43250553</v>
      </c>
      <c r="T23" s="27">
        <v>0</v>
      </c>
      <c r="U23" s="27">
        <v>0</v>
      </c>
      <c r="V23" s="27">
        <v>869473155</v>
      </c>
      <c r="W23" s="27">
        <v>0</v>
      </c>
      <c r="X23" s="27">
        <v>21704305</v>
      </c>
      <c r="Y23" s="27">
        <v>0</v>
      </c>
      <c r="Z23" s="27">
        <v>0</v>
      </c>
      <c r="AA23" s="27">
        <v>81748749</v>
      </c>
      <c r="AB23" s="27">
        <v>115189263</v>
      </c>
      <c r="AC23" s="27">
        <v>4074940</v>
      </c>
      <c r="AD23" s="27">
        <v>0</v>
      </c>
      <c r="AE23" s="27">
        <v>4590009771</v>
      </c>
      <c r="AF23" s="27">
        <v>0</v>
      </c>
      <c r="AG23" s="27">
        <v>0</v>
      </c>
      <c r="AH23" s="27">
        <v>16607170</v>
      </c>
      <c r="AI23" s="27">
        <v>23899563</v>
      </c>
      <c r="AJ23" s="27">
        <v>138319435</v>
      </c>
      <c r="AK23" s="179">
        <v>8517466564</v>
      </c>
    </row>
    <row r="24" spans="1:37" s="6" customFormat="1" ht="15" x14ac:dyDescent="0.25">
      <c r="A24" s="76" t="s">
        <v>781</v>
      </c>
      <c r="B24" s="28" t="s">
        <v>145</v>
      </c>
      <c r="C24" s="27">
        <v>182710187</v>
      </c>
      <c r="D24" s="27">
        <v>0</v>
      </c>
      <c r="E24" s="27">
        <v>35974798</v>
      </c>
      <c r="F24" s="27">
        <v>15329361</v>
      </c>
      <c r="G24" s="27">
        <v>134639925</v>
      </c>
      <c r="H24" s="27">
        <v>353360383</v>
      </c>
      <c r="I24" s="27">
        <v>0</v>
      </c>
      <c r="J24" s="27">
        <v>0</v>
      </c>
      <c r="K24" s="27">
        <v>0</v>
      </c>
      <c r="L24" s="27">
        <v>49125167</v>
      </c>
      <c r="M24" s="27">
        <v>18051742</v>
      </c>
      <c r="N24" s="27">
        <v>246782957</v>
      </c>
      <c r="O24" s="27">
        <v>91035341</v>
      </c>
      <c r="P24" s="27">
        <v>14626720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266738027</v>
      </c>
      <c r="W24" s="27">
        <v>0</v>
      </c>
      <c r="X24" s="27">
        <v>0</v>
      </c>
      <c r="Y24" s="27">
        <v>0</v>
      </c>
      <c r="Z24" s="27">
        <v>0</v>
      </c>
      <c r="AA24" s="27">
        <v>46498419</v>
      </c>
      <c r="AB24" s="27">
        <v>44740744</v>
      </c>
      <c r="AC24" s="27">
        <v>0</v>
      </c>
      <c r="AD24" s="27">
        <v>0</v>
      </c>
      <c r="AE24" s="27">
        <v>1366146808</v>
      </c>
      <c r="AF24" s="27">
        <v>0</v>
      </c>
      <c r="AG24" s="27">
        <v>0</v>
      </c>
      <c r="AH24" s="27">
        <v>0</v>
      </c>
      <c r="AI24" s="27">
        <v>89602</v>
      </c>
      <c r="AJ24" s="27">
        <v>497033853</v>
      </c>
      <c r="AK24" s="179">
        <v>3362884034</v>
      </c>
    </row>
    <row r="25" spans="1:37" s="6" customFormat="1" ht="15" x14ac:dyDescent="0.25">
      <c r="A25" s="76" t="s">
        <v>782</v>
      </c>
      <c r="B25" s="28" t="s">
        <v>146</v>
      </c>
      <c r="C25" s="27">
        <v>41607050</v>
      </c>
      <c r="D25" s="27">
        <v>0</v>
      </c>
      <c r="E25" s="27">
        <v>0</v>
      </c>
      <c r="F25" s="27">
        <v>-25045158</v>
      </c>
      <c r="G25" s="27">
        <v>17728624</v>
      </c>
      <c r="H25" s="27">
        <v>62488215</v>
      </c>
      <c r="I25" s="27">
        <v>0</v>
      </c>
      <c r="J25" s="27">
        <v>0</v>
      </c>
      <c r="K25" s="27">
        <v>0</v>
      </c>
      <c r="L25" s="27">
        <v>29563466</v>
      </c>
      <c r="M25" s="27">
        <v>5777737</v>
      </c>
      <c r="N25" s="27">
        <v>31050288</v>
      </c>
      <c r="O25" s="27">
        <v>18487148</v>
      </c>
      <c r="P25" s="27">
        <v>5853790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58221211</v>
      </c>
      <c r="W25" s="27">
        <v>0</v>
      </c>
      <c r="X25" s="27">
        <v>0</v>
      </c>
      <c r="Y25" s="27">
        <v>0</v>
      </c>
      <c r="Z25" s="27">
        <v>0</v>
      </c>
      <c r="AA25" s="27">
        <v>7360399</v>
      </c>
      <c r="AB25" s="27">
        <v>0</v>
      </c>
      <c r="AC25" s="27">
        <v>0</v>
      </c>
      <c r="AD25" s="27">
        <v>0</v>
      </c>
      <c r="AE25" s="27">
        <v>128470610</v>
      </c>
      <c r="AF25" s="27">
        <v>0</v>
      </c>
      <c r="AG25" s="27">
        <v>0</v>
      </c>
      <c r="AH25" s="27">
        <v>0</v>
      </c>
      <c r="AI25" s="27">
        <v>10402588</v>
      </c>
      <c r="AJ25" s="27">
        <v>0</v>
      </c>
      <c r="AK25" s="179">
        <v>391965968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1555259194</v>
      </c>
      <c r="O26" s="27">
        <v>0</v>
      </c>
      <c r="P26" s="27">
        <v>0</v>
      </c>
      <c r="Q26" s="27">
        <v>0</v>
      </c>
      <c r="R26" s="27">
        <v>0</v>
      </c>
      <c r="S26" s="27">
        <v>20667914</v>
      </c>
      <c r="T26" s="27">
        <v>0</v>
      </c>
      <c r="U26" s="27">
        <v>0</v>
      </c>
      <c r="V26" s="27">
        <v>1501130549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1673675821</v>
      </c>
      <c r="AE26" s="27">
        <v>78233334</v>
      </c>
      <c r="AF26" s="27">
        <v>0</v>
      </c>
      <c r="AG26" s="27">
        <v>0</v>
      </c>
      <c r="AH26" s="27">
        <v>0</v>
      </c>
      <c r="AI26" s="27">
        <v>13855707</v>
      </c>
      <c r="AJ26" s="27">
        <v>40464696</v>
      </c>
      <c r="AK26" s="179">
        <v>4883287215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30480173</v>
      </c>
      <c r="D28" s="27">
        <v>0</v>
      </c>
      <c r="E28" s="27">
        <v>2955616</v>
      </c>
      <c r="F28" s="27">
        <v>0</v>
      </c>
      <c r="G28" s="27">
        <v>72020183</v>
      </c>
      <c r="H28" s="27">
        <v>126147980</v>
      </c>
      <c r="I28" s="27">
        <v>0</v>
      </c>
      <c r="J28" s="27">
        <v>0</v>
      </c>
      <c r="K28" s="27">
        <v>0</v>
      </c>
      <c r="L28" s="27">
        <v>105024591</v>
      </c>
      <c r="M28" s="27">
        <v>23933164</v>
      </c>
      <c r="N28" s="27">
        <v>187424462</v>
      </c>
      <c r="O28" s="27">
        <v>96611367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144856596</v>
      </c>
      <c r="W28" s="27">
        <v>60853647</v>
      </c>
      <c r="X28" s="27">
        <v>0</v>
      </c>
      <c r="Y28" s="27">
        <v>0</v>
      </c>
      <c r="Z28" s="27">
        <v>0</v>
      </c>
      <c r="AA28" s="27">
        <v>27091882</v>
      </c>
      <c r="AB28" s="27">
        <v>0</v>
      </c>
      <c r="AC28" s="27">
        <v>0</v>
      </c>
      <c r="AD28" s="27">
        <v>0</v>
      </c>
      <c r="AE28" s="27">
        <v>1259399654</v>
      </c>
      <c r="AF28" s="27">
        <v>0</v>
      </c>
      <c r="AG28" s="27">
        <v>0</v>
      </c>
      <c r="AH28" s="27">
        <v>0</v>
      </c>
      <c r="AI28" s="27">
        <v>41548651</v>
      </c>
      <c r="AJ28" s="27">
        <v>50942976</v>
      </c>
      <c r="AK28" s="179">
        <v>2229290942</v>
      </c>
    </row>
    <row r="29" spans="1:37" s="6" customFormat="1" ht="15" x14ac:dyDescent="0.25">
      <c r="A29" s="76" t="s">
        <v>786</v>
      </c>
      <c r="B29" s="28" t="s">
        <v>150</v>
      </c>
      <c r="C29" s="27">
        <v>1619196</v>
      </c>
      <c r="D29" s="27">
        <v>0</v>
      </c>
      <c r="E29" s="27">
        <v>0</v>
      </c>
      <c r="F29" s="27">
        <v>17820</v>
      </c>
      <c r="G29" s="27">
        <v>4722373</v>
      </c>
      <c r="H29" s="27">
        <v>13383821</v>
      </c>
      <c r="I29" s="27">
        <v>0</v>
      </c>
      <c r="J29" s="27">
        <v>0</v>
      </c>
      <c r="K29" s="27">
        <v>0</v>
      </c>
      <c r="L29" s="27">
        <v>1212200</v>
      </c>
      <c r="M29" s="27">
        <v>1651454</v>
      </c>
      <c r="N29" s="27">
        <v>11738824</v>
      </c>
      <c r="O29" s="27">
        <v>3931111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3613487</v>
      </c>
      <c r="W29" s="27">
        <v>0</v>
      </c>
      <c r="X29" s="27">
        <v>0</v>
      </c>
      <c r="Y29" s="27">
        <v>0</v>
      </c>
      <c r="Z29" s="27">
        <v>0</v>
      </c>
      <c r="AA29" s="27">
        <v>3114175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45004461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801215071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121611162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904585968</v>
      </c>
      <c r="AG30" s="27">
        <v>0</v>
      </c>
      <c r="AH30" s="27">
        <v>0</v>
      </c>
      <c r="AI30" s="27">
        <v>2913809138</v>
      </c>
      <c r="AJ30" s="27">
        <v>3633073038</v>
      </c>
      <c r="AK30" s="179">
        <v>8374294377</v>
      </c>
    </row>
    <row r="31" spans="1:37" s="6" customFormat="1" ht="15" x14ac:dyDescent="0.25">
      <c r="A31" s="76" t="s">
        <v>788</v>
      </c>
      <c r="B31" s="28" t="s">
        <v>152</v>
      </c>
      <c r="C31" s="27">
        <v>22660999</v>
      </c>
      <c r="D31" s="27">
        <v>0</v>
      </c>
      <c r="E31" s="27">
        <v>0</v>
      </c>
      <c r="F31" s="27">
        <v>0</v>
      </c>
      <c r="G31" s="27">
        <v>115032347</v>
      </c>
      <c r="H31" s="27">
        <v>760260512</v>
      </c>
      <c r="I31" s="27">
        <v>392955983</v>
      </c>
      <c r="J31" s="27">
        <v>0</v>
      </c>
      <c r="K31" s="27">
        <v>0</v>
      </c>
      <c r="L31" s="27">
        <v>19997978</v>
      </c>
      <c r="M31" s="27">
        <v>99571</v>
      </c>
      <c r="N31" s="27">
        <v>961436233</v>
      </c>
      <c r="O31" s="27">
        <v>99084917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1499305903</v>
      </c>
      <c r="W31" s="27">
        <v>0</v>
      </c>
      <c r="X31" s="27">
        <v>18455157</v>
      </c>
      <c r="Y31" s="27">
        <v>0</v>
      </c>
      <c r="Z31" s="27">
        <v>77346547</v>
      </c>
      <c r="AA31" s="27">
        <v>43993886</v>
      </c>
      <c r="AB31" s="27">
        <v>118060421</v>
      </c>
      <c r="AC31" s="27">
        <v>0</v>
      </c>
      <c r="AD31" s="27">
        <v>0</v>
      </c>
      <c r="AE31" s="27">
        <v>437342892</v>
      </c>
      <c r="AF31" s="27">
        <v>0</v>
      </c>
      <c r="AG31" s="27">
        <v>0</v>
      </c>
      <c r="AH31" s="27">
        <v>32795008</v>
      </c>
      <c r="AI31" s="27">
        <v>76202053</v>
      </c>
      <c r="AJ31" s="27">
        <v>0</v>
      </c>
      <c r="AK31" s="179">
        <v>4675030407</v>
      </c>
    </row>
    <row r="32" spans="1:37" s="6" customFormat="1" ht="15" x14ac:dyDescent="0.25">
      <c r="A32" s="76" t="s">
        <v>789</v>
      </c>
      <c r="B32" s="28" t="s">
        <v>153</v>
      </c>
      <c r="C32" s="27">
        <v>578594409</v>
      </c>
      <c r="D32" s="27">
        <v>868188</v>
      </c>
      <c r="E32" s="27">
        <v>10055116</v>
      </c>
      <c r="F32" s="27">
        <v>0</v>
      </c>
      <c r="G32" s="27">
        <v>55095280</v>
      </c>
      <c r="H32" s="27">
        <v>114439266</v>
      </c>
      <c r="I32" s="27">
        <v>868188</v>
      </c>
      <c r="J32" s="27">
        <v>868188</v>
      </c>
      <c r="K32" s="27">
        <v>868188</v>
      </c>
      <c r="L32" s="27">
        <v>6138876</v>
      </c>
      <c r="M32" s="27">
        <v>22233757</v>
      </c>
      <c r="N32" s="27">
        <v>63198179</v>
      </c>
      <c r="O32" s="27">
        <v>51488925</v>
      </c>
      <c r="P32" s="27">
        <v>868208</v>
      </c>
      <c r="Q32" s="27">
        <v>868188</v>
      </c>
      <c r="R32" s="27">
        <v>868188</v>
      </c>
      <c r="S32" s="27">
        <v>1285954</v>
      </c>
      <c r="T32" s="27">
        <v>868188</v>
      </c>
      <c r="U32" s="27">
        <v>0</v>
      </c>
      <c r="V32" s="27">
        <v>140119892</v>
      </c>
      <c r="W32" s="27">
        <v>868188</v>
      </c>
      <c r="X32" s="27">
        <v>868188</v>
      </c>
      <c r="Y32" s="27">
        <v>868188</v>
      </c>
      <c r="Z32" s="27">
        <v>868188</v>
      </c>
      <c r="AA32" s="27">
        <v>4451681</v>
      </c>
      <c r="AB32" s="27">
        <v>16517628</v>
      </c>
      <c r="AC32" s="27">
        <v>868188</v>
      </c>
      <c r="AD32" s="27">
        <v>13471031</v>
      </c>
      <c r="AE32" s="27">
        <v>756607889</v>
      </c>
      <c r="AF32" s="27">
        <v>868188</v>
      </c>
      <c r="AG32" s="27">
        <v>868188</v>
      </c>
      <c r="AH32" s="27">
        <v>868188</v>
      </c>
      <c r="AI32" s="27">
        <v>5100908</v>
      </c>
      <c r="AJ32" s="27">
        <v>1733074</v>
      </c>
      <c r="AK32" s="179">
        <v>1854422893</v>
      </c>
    </row>
    <row r="33" spans="1:37" s="6" customFormat="1" ht="15" x14ac:dyDescent="0.25">
      <c r="A33" s="76" t="s">
        <v>790</v>
      </c>
      <c r="B33" s="28" t="s">
        <v>154</v>
      </c>
      <c r="C33" s="27">
        <v>14505430</v>
      </c>
      <c r="D33" s="27">
        <v>44770045</v>
      </c>
      <c r="E33" s="27">
        <v>0</v>
      </c>
      <c r="F33" s="27">
        <v>40138629</v>
      </c>
      <c r="G33" s="27">
        <v>5237600</v>
      </c>
      <c r="H33" s="27">
        <v>13664584</v>
      </c>
      <c r="I33" s="27">
        <v>0</v>
      </c>
      <c r="J33" s="27">
        <v>0</v>
      </c>
      <c r="K33" s="27">
        <v>0</v>
      </c>
      <c r="L33" s="27">
        <v>4383296</v>
      </c>
      <c r="M33" s="27">
        <v>0</v>
      </c>
      <c r="N33" s="27">
        <v>236013676</v>
      </c>
      <c r="O33" s="27">
        <v>2214628</v>
      </c>
      <c r="P33" s="27">
        <v>5813419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2133065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24330278</v>
      </c>
      <c r="AC33" s="27">
        <v>0</v>
      </c>
      <c r="AD33" s="27">
        <v>9955499</v>
      </c>
      <c r="AE33" s="27">
        <v>378575324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179">
        <v>781735473</v>
      </c>
    </row>
    <row r="34" spans="1:37" s="6" customFormat="1" ht="15" x14ac:dyDescent="0.25">
      <c r="A34" s="76" t="s">
        <v>791</v>
      </c>
      <c r="B34" s="28" t="s">
        <v>155</v>
      </c>
      <c r="C34" s="27">
        <v>145745926</v>
      </c>
      <c r="D34" s="27">
        <v>3254553</v>
      </c>
      <c r="E34" s="27">
        <v>12502764</v>
      </c>
      <c r="F34" s="27">
        <v>63089289</v>
      </c>
      <c r="G34" s="27">
        <v>47087340</v>
      </c>
      <c r="H34" s="27">
        <v>175857090</v>
      </c>
      <c r="I34" s="27">
        <v>1863512</v>
      </c>
      <c r="J34" s="27">
        <v>0</v>
      </c>
      <c r="K34" s="27">
        <v>0</v>
      </c>
      <c r="L34" s="27">
        <v>1752677</v>
      </c>
      <c r="M34" s="27">
        <v>1728840</v>
      </c>
      <c r="N34" s="27">
        <v>71334341</v>
      </c>
      <c r="O34" s="27">
        <v>87904100</v>
      </c>
      <c r="P34" s="27">
        <v>0</v>
      </c>
      <c r="Q34" s="27">
        <v>6752864</v>
      </c>
      <c r="R34" s="27">
        <v>177009200</v>
      </c>
      <c r="S34" s="27">
        <v>391718</v>
      </c>
      <c r="T34" s="27">
        <v>0</v>
      </c>
      <c r="U34" s="27">
        <v>0</v>
      </c>
      <c r="V34" s="27">
        <v>222067728</v>
      </c>
      <c r="W34" s="27">
        <v>0</v>
      </c>
      <c r="X34" s="27">
        <v>0</v>
      </c>
      <c r="Y34" s="27">
        <v>0</v>
      </c>
      <c r="Z34" s="27">
        <v>0</v>
      </c>
      <c r="AA34" s="27">
        <v>897070</v>
      </c>
      <c r="AB34" s="27">
        <v>59858896</v>
      </c>
      <c r="AC34" s="27">
        <v>0</v>
      </c>
      <c r="AD34" s="27">
        <v>3403256</v>
      </c>
      <c r="AE34" s="27">
        <v>123363645</v>
      </c>
      <c r="AF34" s="27">
        <v>0</v>
      </c>
      <c r="AG34" s="27">
        <v>0</v>
      </c>
      <c r="AH34" s="27">
        <v>5470173</v>
      </c>
      <c r="AI34" s="27">
        <v>8475138</v>
      </c>
      <c r="AJ34" s="27">
        <v>55548211</v>
      </c>
      <c r="AK34" s="179">
        <v>1275358331</v>
      </c>
    </row>
    <row r="35" spans="1:37" s="6" customFormat="1" ht="15" x14ac:dyDescent="0.25">
      <c r="A35" s="76" t="s">
        <v>792</v>
      </c>
      <c r="B35" s="28" t="s">
        <v>156</v>
      </c>
      <c r="C35" s="27">
        <v>675538208</v>
      </c>
      <c r="D35" s="27">
        <v>3894406</v>
      </c>
      <c r="E35" s="27">
        <v>5958913</v>
      </c>
      <c r="F35" s="27">
        <v>587974</v>
      </c>
      <c r="G35" s="27">
        <v>72780455</v>
      </c>
      <c r="H35" s="27">
        <v>952000288</v>
      </c>
      <c r="I35" s="27">
        <v>0</v>
      </c>
      <c r="J35" s="27">
        <v>0</v>
      </c>
      <c r="K35" s="27">
        <v>0</v>
      </c>
      <c r="L35" s="27">
        <v>31416332</v>
      </c>
      <c r="M35" s="27">
        <v>53843825</v>
      </c>
      <c r="N35" s="27">
        <v>397201162</v>
      </c>
      <c r="O35" s="27">
        <v>11058423</v>
      </c>
      <c r="P35" s="27">
        <v>0</v>
      </c>
      <c r="Q35" s="27">
        <v>3838335</v>
      </c>
      <c r="R35" s="27">
        <v>330912140</v>
      </c>
      <c r="S35" s="27">
        <v>0</v>
      </c>
      <c r="T35" s="27">
        <v>0</v>
      </c>
      <c r="U35" s="27">
        <v>0</v>
      </c>
      <c r="V35" s="27">
        <v>115699782</v>
      </c>
      <c r="W35" s="27">
        <v>0</v>
      </c>
      <c r="X35" s="27">
        <v>0</v>
      </c>
      <c r="Y35" s="27">
        <v>8121007</v>
      </c>
      <c r="Z35" s="27">
        <v>0</v>
      </c>
      <c r="AA35" s="27">
        <v>273483</v>
      </c>
      <c r="AB35" s="27">
        <v>0</v>
      </c>
      <c r="AC35" s="27">
        <v>0</v>
      </c>
      <c r="AD35" s="27">
        <v>0</v>
      </c>
      <c r="AE35" s="27">
        <v>32596411</v>
      </c>
      <c r="AF35" s="27">
        <v>8189270</v>
      </c>
      <c r="AG35" s="27">
        <v>0</v>
      </c>
      <c r="AH35" s="27">
        <v>0</v>
      </c>
      <c r="AI35" s="27">
        <v>73198716</v>
      </c>
      <c r="AJ35" s="27">
        <v>6060493</v>
      </c>
      <c r="AK35" s="179">
        <v>2783169623</v>
      </c>
    </row>
    <row r="36" spans="1:37" s="6" customFormat="1" ht="15" x14ac:dyDescent="0.25">
      <c r="A36" s="76" t="s">
        <v>793</v>
      </c>
      <c r="B36" s="28" t="s">
        <v>70</v>
      </c>
      <c r="C36" s="27">
        <v>0</v>
      </c>
      <c r="D36" s="27">
        <v>209103665</v>
      </c>
      <c r="E36" s="27">
        <v>97488731</v>
      </c>
      <c r="F36" s="27">
        <v>0</v>
      </c>
      <c r="G36" s="27">
        <v>625897122</v>
      </c>
      <c r="H36" s="27">
        <v>1186694759</v>
      </c>
      <c r="I36" s="27">
        <v>0</v>
      </c>
      <c r="J36" s="27">
        <v>0</v>
      </c>
      <c r="K36" s="27">
        <v>257070432</v>
      </c>
      <c r="L36" s="27">
        <v>432007227</v>
      </c>
      <c r="M36" s="27">
        <v>0</v>
      </c>
      <c r="N36" s="27">
        <v>526519382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576316</v>
      </c>
      <c r="U36" s="27">
        <v>0</v>
      </c>
      <c r="V36" s="27">
        <v>604949333</v>
      </c>
      <c r="W36" s="27">
        <v>0</v>
      </c>
      <c r="X36" s="27">
        <v>126041</v>
      </c>
      <c r="Y36" s="27">
        <v>0</v>
      </c>
      <c r="Z36" s="27">
        <v>0</v>
      </c>
      <c r="AA36" s="27">
        <v>1297224</v>
      </c>
      <c r="AB36" s="27">
        <v>0</v>
      </c>
      <c r="AC36" s="27">
        <v>0</v>
      </c>
      <c r="AD36" s="27">
        <v>0</v>
      </c>
      <c r="AE36" s="27">
        <v>716950714</v>
      </c>
      <c r="AF36" s="27">
        <v>0</v>
      </c>
      <c r="AG36" s="27">
        <v>0</v>
      </c>
      <c r="AH36" s="27">
        <v>571940707</v>
      </c>
      <c r="AI36" s="27">
        <v>85847599</v>
      </c>
      <c r="AJ36" s="27">
        <v>0</v>
      </c>
      <c r="AK36" s="179">
        <v>5316469252</v>
      </c>
    </row>
    <row r="37" spans="1:37" s="6" customFormat="1" ht="15" x14ac:dyDescent="0.25">
      <c r="A37" s="116" t="s">
        <v>794</v>
      </c>
      <c r="B37" s="117" t="s">
        <v>157</v>
      </c>
      <c r="C37" s="118">
        <v>1890627422</v>
      </c>
      <c r="D37" s="118">
        <v>284454479</v>
      </c>
      <c r="E37" s="118">
        <v>507678439</v>
      </c>
      <c r="F37" s="118">
        <v>216201725</v>
      </c>
      <c r="G37" s="118">
        <v>1378406572</v>
      </c>
      <c r="H37" s="118">
        <v>4350024094</v>
      </c>
      <c r="I37" s="118">
        <v>531855998</v>
      </c>
      <c r="J37" s="118">
        <v>5389289</v>
      </c>
      <c r="K37" s="118">
        <v>257938620</v>
      </c>
      <c r="L37" s="118">
        <v>840804755</v>
      </c>
      <c r="M37" s="118">
        <v>958558787</v>
      </c>
      <c r="N37" s="118">
        <v>4696430161</v>
      </c>
      <c r="O37" s="118">
        <v>816660988</v>
      </c>
      <c r="P37" s="118">
        <v>38389522</v>
      </c>
      <c r="Q37" s="118">
        <v>13002167</v>
      </c>
      <c r="R37" s="118">
        <v>510548249</v>
      </c>
      <c r="S37" s="118">
        <v>65596139</v>
      </c>
      <c r="T37" s="118">
        <v>123055666</v>
      </c>
      <c r="U37" s="118">
        <v>0</v>
      </c>
      <c r="V37" s="118">
        <v>5428308728</v>
      </c>
      <c r="W37" s="118">
        <v>61721835</v>
      </c>
      <c r="X37" s="118">
        <v>41153691</v>
      </c>
      <c r="Y37" s="118">
        <v>8989195</v>
      </c>
      <c r="Z37" s="118">
        <v>78214735</v>
      </c>
      <c r="AA37" s="118">
        <v>216726968</v>
      </c>
      <c r="AB37" s="118">
        <v>378697230</v>
      </c>
      <c r="AC37" s="118">
        <v>4943128</v>
      </c>
      <c r="AD37" s="118">
        <v>1700505607</v>
      </c>
      <c r="AE37" s="118">
        <v>9867697052</v>
      </c>
      <c r="AF37" s="118">
        <v>913643426</v>
      </c>
      <c r="AG37" s="118">
        <v>868188</v>
      </c>
      <c r="AH37" s="118">
        <v>627681246</v>
      </c>
      <c r="AI37" s="118">
        <v>3252429663</v>
      </c>
      <c r="AJ37" s="118">
        <v>4423175776</v>
      </c>
      <c r="AK37" s="180">
        <v>44490379540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1890627422</v>
      </c>
      <c r="D38" s="35">
        <v>284454479</v>
      </c>
      <c r="E38" s="35">
        <v>507678439</v>
      </c>
      <c r="F38" s="35">
        <v>216201725</v>
      </c>
      <c r="G38" s="35">
        <v>1378406572</v>
      </c>
      <c r="H38" s="35">
        <v>4350024094</v>
      </c>
      <c r="I38" s="35">
        <v>531855998</v>
      </c>
      <c r="J38" s="35">
        <v>5389289</v>
      </c>
      <c r="K38" s="35">
        <v>257938620</v>
      </c>
      <c r="L38" s="35">
        <v>840804755</v>
      </c>
      <c r="M38" s="35">
        <v>958558787</v>
      </c>
      <c r="N38" s="35">
        <v>4696430161</v>
      </c>
      <c r="O38" s="35">
        <v>816660988</v>
      </c>
      <c r="P38" s="35">
        <v>38389522</v>
      </c>
      <c r="Q38" s="35">
        <v>13002167</v>
      </c>
      <c r="R38" s="35">
        <v>510548249</v>
      </c>
      <c r="S38" s="35">
        <v>65596139</v>
      </c>
      <c r="T38" s="35">
        <v>123055666</v>
      </c>
      <c r="U38" s="35">
        <v>0</v>
      </c>
      <c r="V38" s="35">
        <v>5428308728</v>
      </c>
      <c r="W38" s="35">
        <v>61721835</v>
      </c>
      <c r="X38" s="35">
        <v>41153691</v>
      </c>
      <c r="Y38" s="35">
        <v>8989195</v>
      </c>
      <c r="Z38" s="35">
        <v>78214735</v>
      </c>
      <c r="AA38" s="35">
        <v>216726968</v>
      </c>
      <c r="AB38" s="35">
        <v>378697230</v>
      </c>
      <c r="AC38" s="35">
        <v>4943128</v>
      </c>
      <c r="AD38" s="35">
        <v>1700505607</v>
      </c>
      <c r="AE38" s="35">
        <v>9867697052</v>
      </c>
      <c r="AF38" s="35">
        <v>913643426</v>
      </c>
      <c r="AG38" s="35">
        <v>868188</v>
      </c>
      <c r="AH38" s="35">
        <v>627681246</v>
      </c>
      <c r="AI38" s="35">
        <v>3252429663</v>
      </c>
      <c r="AJ38" s="35">
        <v>4423175776</v>
      </c>
      <c r="AK38" s="181">
        <v>44490379540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35656046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35656046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35656046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35656046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35656046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35656046</v>
      </c>
    </row>
    <row r="59" spans="1:37" s="6" customFormat="1" ht="15" x14ac:dyDescent="0.25">
      <c r="A59" s="76" t="s">
        <v>814</v>
      </c>
      <c r="B59" s="28" t="s">
        <v>144</v>
      </c>
      <c r="C59" s="27">
        <v>50271697</v>
      </c>
      <c r="D59" s="27">
        <v>130672541</v>
      </c>
      <c r="E59" s="27">
        <v>171437460</v>
      </c>
      <c r="F59" s="27">
        <v>19089139</v>
      </c>
      <c r="G59" s="27">
        <v>52239181</v>
      </c>
      <c r="H59" s="27">
        <v>188971153</v>
      </c>
      <c r="I59" s="27">
        <v>31796384</v>
      </c>
      <c r="J59" s="27">
        <v>12059454</v>
      </c>
      <c r="K59" s="27">
        <v>3685377</v>
      </c>
      <c r="L59" s="27">
        <v>18766177</v>
      </c>
      <c r="M59" s="27">
        <v>9506985</v>
      </c>
      <c r="N59" s="27">
        <v>109294214</v>
      </c>
      <c r="O59" s="27">
        <v>109942933</v>
      </c>
      <c r="P59" s="27">
        <v>30194127</v>
      </c>
      <c r="Q59" s="27">
        <v>46303445</v>
      </c>
      <c r="R59" s="27">
        <v>19740171</v>
      </c>
      <c r="S59" s="27">
        <v>1933781</v>
      </c>
      <c r="T59" s="27">
        <v>40063053</v>
      </c>
      <c r="U59" s="27">
        <v>0</v>
      </c>
      <c r="V59" s="27">
        <v>127136682</v>
      </c>
      <c r="W59" s="27">
        <v>25799468</v>
      </c>
      <c r="X59" s="27">
        <v>86412770</v>
      </c>
      <c r="Y59" s="27">
        <v>3855244</v>
      </c>
      <c r="Z59" s="27">
        <v>36230287</v>
      </c>
      <c r="AA59" s="27">
        <v>30976604</v>
      </c>
      <c r="AB59" s="27">
        <v>91769445</v>
      </c>
      <c r="AC59" s="27">
        <v>14985946</v>
      </c>
      <c r="AD59" s="27">
        <v>96781002</v>
      </c>
      <c r="AE59" s="27">
        <v>539594318</v>
      </c>
      <c r="AF59" s="27">
        <v>44517362</v>
      </c>
      <c r="AG59" s="27">
        <v>25630967</v>
      </c>
      <c r="AH59" s="27">
        <v>10077638</v>
      </c>
      <c r="AI59" s="27">
        <v>6059240</v>
      </c>
      <c r="AJ59" s="27">
        <v>0</v>
      </c>
      <c r="AK59" s="179">
        <v>2185794245</v>
      </c>
    </row>
    <row r="60" spans="1:37" s="6" customFormat="1" ht="15" x14ac:dyDescent="0.25">
      <c r="A60" s="76" t="s">
        <v>815</v>
      </c>
      <c r="B60" s="28" t="s">
        <v>145</v>
      </c>
      <c r="C60" s="27">
        <v>8695123</v>
      </c>
      <c r="D60" s="27">
        <v>39320354</v>
      </c>
      <c r="E60" s="27">
        <v>21316527</v>
      </c>
      <c r="F60" s="27">
        <v>10468387</v>
      </c>
      <c r="G60" s="27">
        <v>17558210</v>
      </c>
      <c r="H60" s="27">
        <v>80714097</v>
      </c>
      <c r="I60" s="27">
        <v>6461125</v>
      </c>
      <c r="J60" s="27">
        <v>762902</v>
      </c>
      <c r="K60" s="27">
        <v>588160</v>
      </c>
      <c r="L60" s="27">
        <v>2196371</v>
      </c>
      <c r="M60" s="27">
        <v>5040816</v>
      </c>
      <c r="N60" s="27">
        <v>24420200</v>
      </c>
      <c r="O60" s="27">
        <v>14617947</v>
      </c>
      <c r="P60" s="27">
        <v>20310937</v>
      </c>
      <c r="Q60" s="27">
        <v>11456665</v>
      </c>
      <c r="R60" s="27">
        <v>10593123</v>
      </c>
      <c r="S60" s="27">
        <v>127968</v>
      </c>
      <c r="T60" s="27">
        <v>10557685</v>
      </c>
      <c r="U60" s="27">
        <v>0</v>
      </c>
      <c r="V60" s="27">
        <v>78273407</v>
      </c>
      <c r="W60" s="27">
        <v>3296504</v>
      </c>
      <c r="X60" s="27">
        <v>80359446</v>
      </c>
      <c r="Y60" s="27">
        <v>1331102</v>
      </c>
      <c r="Z60" s="27">
        <v>2460362</v>
      </c>
      <c r="AA60" s="27">
        <v>6484735</v>
      </c>
      <c r="AB60" s="27">
        <v>51935249</v>
      </c>
      <c r="AC60" s="27">
        <v>1638567</v>
      </c>
      <c r="AD60" s="27">
        <v>17628123</v>
      </c>
      <c r="AE60" s="27">
        <v>182321917</v>
      </c>
      <c r="AF60" s="27">
        <v>4000463</v>
      </c>
      <c r="AG60" s="27">
        <v>9459660</v>
      </c>
      <c r="AH60" s="27">
        <v>842199</v>
      </c>
      <c r="AI60" s="27">
        <v>24543579</v>
      </c>
      <c r="AJ60" s="27">
        <v>0</v>
      </c>
      <c r="AK60" s="179">
        <v>749781910</v>
      </c>
    </row>
    <row r="61" spans="1:37" s="6" customFormat="1" ht="15" x14ac:dyDescent="0.25">
      <c r="A61" s="76" t="s">
        <v>816</v>
      </c>
      <c r="B61" s="28" t="s">
        <v>146</v>
      </c>
      <c r="C61" s="27">
        <v>6598177</v>
      </c>
      <c r="D61" s="27">
        <v>6842319</v>
      </c>
      <c r="E61" s="27">
        <v>12558452</v>
      </c>
      <c r="F61" s="27">
        <v>4210696</v>
      </c>
      <c r="G61" s="27">
        <v>4191082</v>
      </c>
      <c r="H61" s="27">
        <v>22590692</v>
      </c>
      <c r="I61" s="27">
        <v>352863</v>
      </c>
      <c r="J61" s="27">
        <v>7484074</v>
      </c>
      <c r="K61" s="27">
        <v>5831</v>
      </c>
      <c r="L61" s="27">
        <v>5507107</v>
      </c>
      <c r="M61" s="27">
        <v>1056992</v>
      </c>
      <c r="N61" s="27">
        <v>2771833</v>
      </c>
      <c r="O61" s="27">
        <v>5228045</v>
      </c>
      <c r="P61" s="27">
        <v>1548487</v>
      </c>
      <c r="Q61" s="27">
        <v>9359159</v>
      </c>
      <c r="R61" s="27">
        <v>15524710</v>
      </c>
      <c r="S61" s="27">
        <v>1843366</v>
      </c>
      <c r="T61" s="27">
        <v>9946126</v>
      </c>
      <c r="U61" s="27">
        <v>0</v>
      </c>
      <c r="V61" s="27">
        <v>28747034</v>
      </c>
      <c r="W61" s="27">
        <v>23071307</v>
      </c>
      <c r="X61" s="27">
        <v>12362793</v>
      </c>
      <c r="Y61" s="27">
        <v>1223305</v>
      </c>
      <c r="Z61" s="27">
        <v>3562314</v>
      </c>
      <c r="AA61" s="27">
        <v>1564394</v>
      </c>
      <c r="AB61" s="27">
        <v>32269628</v>
      </c>
      <c r="AC61" s="27">
        <v>2468876</v>
      </c>
      <c r="AD61" s="27">
        <v>7137153</v>
      </c>
      <c r="AE61" s="27">
        <v>18180799</v>
      </c>
      <c r="AF61" s="27">
        <v>267952846</v>
      </c>
      <c r="AG61" s="27">
        <v>13880816</v>
      </c>
      <c r="AH61" s="27">
        <v>3376408</v>
      </c>
      <c r="AI61" s="27">
        <v>9330510</v>
      </c>
      <c r="AJ61" s="27">
        <v>0</v>
      </c>
      <c r="AK61" s="179">
        <v>542748194</v>
      </c>
    </row>
    <row r="62" spans="1:37" s="6" customFormat="1" ht="15" x14ac:dyDescent="0.25">
      <c r="A62" s="76" t="s">
        <v>817</v>
      </c>
      <c r="B62" s="28" t="s">
        <v>147</v>
      </c>
      <c r="C62" s="27">
        <v>605780338</v>
      </c>
      <c r="D62" s="27">
        <v>305968893</v>
      </c>
      <c r="E62" s="27">
        <v>95365728</v>
      </c>
      <c r="F62" s="27">
        <v>112142144</v>
      </c>
      <c r="G62" s="27">
        <v>727062421</v>
      </c>
      <c r="H62" s="27">
        <v>1811211626</v>
      </c>
      <c r="I62" s="27">
        <v>367581622</v>
      </c>
      <c r="J62" s="27">
        <v>119081702</v>
      </c>
      <c r="K62" s="27">
        <v>88769563</v>
      </c>
      <c r="L62" s="27">
        <v>44235029</v>
      </c>
      <c r="M62" s="27">
        <v>64836399</v>
      </c>
      <c r="N62" s="27">
        <v>373793256</v>
      </c>
      <c r="O62" s="27">
        <v>299896092</v>
      </c>
      <c r="P62" s="27">
        <v>223830358</v>
      </c>
      <c r="Q62" s="27">
        <v>116667904</v>
      </c>
      <c r="R62" s="27">
        <v>138748716</v>
      </c>
      <c r="S62" s="27">
        <v>108146471</v>
      </c>
      <c r="T62" s="27">
        <v>530230008</v>
      </c>
      <c r="U62" s="27">
        <v>0</v>
      </c>
      <c r="V62" s="27">
        <v>814106618</v>
      </c>
      <c r="W62" s="27">
        <v>313444196</v>
      </c>
      <c r="X62" s="27">
        <v>490810591</v>
      </c>
      <c r="Y62" s="27">
        <v>82868478</v>
      </c>
      <c r="Z62" s="27">
        <v>381655034</v>
      </c>
      <c r="AA62" s="27">
        <v>85124754</v>
      </c>
      <c r="AB62" s="27">
        <v>883791883</v>
      </c>
      <c r="AC62" s="27">
        <v>113392714</v>
      </c>
      <c r="AD62" s="27">
        <v>602558304</v>
      </c>
      <c r="AE62" s="27">
        <v>1885397708</v>
      </c>
      <c r="AF62" s="27">
        <v>378223011</v>
      </c>
      <c r="AG62" s="27">
        <v>709553987</v>
      </c>
      <c r="AH62" s="27">
        <v>131701896</v>
      </c>
      <c r="AI62" s="27">
        <v>115238252</v>
      </c>
      <c r="AJ62" s="27">
        <v>0</v>
      </c>
      <c r="AK62" s="179">
        <v>13121215696</v>
      </c>
    </row>
    <row r="63" spans="1:37" s="6" customFormat="1" ht="15" x14ac:dyDescent="0.25">
      <c r="A63" s="76" t="s">
        <v>818</v>
      </c>
      <c r="B63" s="28" t="s">
        <v>148</v>
      </c>
      <c r="C63" s="27">
        <v>3426367</v>
      </c>
      <c r="D63" s="27">
        <v>0</v>
      </c>
      <c r="E63" s="27">
        <v>0</v>
      </c>
      <c r="F63" s="27">
        <v>1704640</v>
      </c>
      <c r="G63" s="27">
        <v>32922206</v>
      </c>
      <c r="H63" s="27">
        <v>3426367</v>
      </c>
      <c r="I63" s="27">
        <v>3426367</v>
      </c>
      <c r="J63" s="27">
        <v>3426367</v>
      </c>
      <c r="K63" s="27">
        <v>3426367</v>
      </c>
      <c r="L63" s="27">
        <v>1704640</v>
      </c>
      <c r="M63" s="27">
        <v>3426367</v>
      </c>
      <c r="N63" s="27">
        <v>0</v>
      </c>
      <c r="O63" s="27">
        <v>0</v>
      </c>
      <c r="P63" s="27">
        <v>3426367</v>
      </c>
      <c r="Q63" s="27">
        <v>0</v>
      </c>
      <c r="R63" s="27">
        <v>3426377</v>
      </c>
      <c r="S63" s="27">
        <v>3426367</v>
      </c>
      <c r="T63" s="27">
        <v>0</v>
      </c>
      <c r="U63" s="27">
        <v>0</v>
      </c>
      <c r="V63" s="27">
        <v>0</v>
      </c>
      <c r="W63" s="27">
        <v>3426367</v>
      </c>
      <c r="X63" s="27">
        <v>3426367</v>
      </c>
      <c r="Y63" s="27">
        <v>17371989</v>
      </c>
      <c r="Z63" s="27">
        <v>3426367</v>
      </c>
      <c r="AA63" s="27">
        <v>3426367</v>
      </c>
      <c r="AB63" s="27">
        <v>3426367</v>
      </c>
      <c r="AC63" s="27">
        <v>3426367</v>
      </c>
      <c r="AD63" s="27">
        <v>0</v>
      </c>
      <c r="AE63" s="27">
        <v>0</v>
      </c>
      <c r="AF63" s="27">
        <v>0</v>
      </c>
      <c r="AG63" s="27">
        <v>3426367</v>
      </c>
      <c r="AH63" s="27">
        <v>0</v>
      </c>
      <c r="AI63" s="27">
        <v>0</v>
      </c>
      <c r="AJ63" s="27">
        <v>0</v>
      </c>
      <c r="AK63" s="179">
        <v>108525357</v>
      </c>
    </row>
    <row r="64" spans="1:37" s="6" customFormat="1" ht="15" x14ac:dyDescent="0.25">
      <c r="A64" s="76" t="s">
        <v>819</v>
      </c>
      <c r="B64" s="28" t="s">
        <v>149</v>
      </c>
      <c r="C64" s="27">
        <v>4750713</v>
      </c>
      <c r="D64" s="27">
        <v>10300346</v>
      </c>
      <c r="E64" s="27">
        <v>29688364</v>
      </c>
      <c r="F64" s="27">
        <v>3054980</v>
      </c>
      <c r="G64" s="27">
        <v>13337063</v>
      </c>
      <c r="H64" s="27">
        <v>31184331</v>
      </c>
      <c r="I64" s="27">
        <v>17181640</v>
      </c>
      <c r="J64" s="27">
        <v>707814</v>
      </c>
      <c r="K64" s="27">
        <v>812981</v>
      </c>
      <c r="L64" s="27">
        <v>2334299</v>
      </c>
      <c r="M64" s="27">
        <v>4931578</v>
      </c>
      <c r="N64" s="27">
        <v>36737950</v>
      </c>
      <c r="O64" s="27">
        <v>17819315</v>
      </c>
      <c r="P64" s="27">
        <v>9850888</v>
      </c>
      <c r="Q64" s="27">
        <v>15523213</v>
      </c>
      <c r="R64" s="27">
        <v>12521300</v>
      </c>
      <c r="S64" s="27">
        <v>739788</v>
      </c>
      <c r="T64" s="27">
        <v>16352084</v>
      </c>
      <c r="U64" s="27">
        <v>0</v>
      </c>
      <c r="V64" s="27">
        <v>49531632</v>
      </c>
      <c r="W64" s="27">
        <v>8241610</v>
      </c>
      <c r="X64" s="27">
        <v>38897955</v>
      </c>
      <c r="Y64" s="27">
        <v>746942</v>
      </c>
      <c r="Z64" s="27">
        <v>13375943</v>
      </c>
      <c r="AA64" s="27">
        <v>4092560</v>
      </c>
      <c r="AB64" s="27">
        <v>26189873</v>
      </c>
      <c r="AC64" s="27">
        <v>3049842</v>
      </c>
      <c r="AD64" s="27">
        <v>20316720</v>
      </c>
      <c r="AE64" s="27">
        <v>734243698</v>
      </c>
      <c r="AF64" s="27">
        <v>12420644</v>
      </c>
      <c r="AG64" s="27">
        <v>5230545</v>
      </c>
      <c r="AH64" s="27">
        <v>10291347</v>
      </c>
      <c r="AI64" s="27">
        <v>57876832</v>
      </c>
      <c r="AJ64" s="27">
        <v>0</v>
      </c>
      <c r="AK64" s="179">
        <v>1212334790</v>
      </c>
    </row>
    <row r="65" spans="1:37" s="6" customFormat="1" ht="15" x14ac:dyDescent="0.25">
      <c r="A65" s="76" t="s">
        <v>820</v>
      </c>
      <c r="B65" s="28" t="s">
        <v>150</v>
      </c>
      <c r="C65" s="27">
        <v>304258</v>
      </c>
      <c r="D65" s="27">
        <v>1535351</v>
      </c>
      <c r="E65" s="27">
        <v>0</v>
      </c>
      <c r="F65" s="27">
        <v>295668</v>
      </c>
      <c r="G65" s="27">
        <v>989640</v>
      </c>
      <c r="H65" s="27">
        <v>4515393</v>
      </c>
      <c r="I65" s="27">
        <v>539947</v>
      </c>
      <c r="J65" s="27">
        <v>86430</v>
      </c>
      <c r="K65" s="27">
        <v>0</v>
      </c>
      <c r="L65" s="27">
        <v>121879</v>
      </c>
      <c r="M65" s="27">
        <v>306681</v>
      </c>
      <c r="N65" s="27">
        <v>2272509</v>
      </c>
      <c r="O65" s="27">
        <v>576956</v>
      </c>
      <c r="P65" s="27">
        <v>178328</v>
      </c>
      <c r="Q65" s="27">
        <v>601543</v>
      </c>
      <c r="R65" s="27">
        <v>730740</v>
      </c>
      <c r="S65" s="27">
        <v>11594</v>
      </c>
      <c r="T65" s="27">
        <v>311029</v>
      </c>
      <c r="U65" s="27">
        <v>0</v>
      </c>
      <c r="V65" s="27">
        <v>858881</v>
      </c>
      <c r="W65" s="27">
        <v>204865</v>
      </c>
      <c r="X65" s="27">
        <v>1874267</v>
      </c>
      <c r="Y65" s="27">
        <v>0</v>
      </c>
      <c r="Z65" s="27">
        <v>3101186</v>
      </c>
      <c r="AA65" s="27">
        <v>533858</v>
      </c>
      <c r="AB65" s="27">
        <v>2080642</v>
      </c>
      <c r="AC65" s="27">
        <v>431372</v>
      </c>
      <c r="AD65" s="27">
        <v>1214254</v>
      </c>
      <c r="AE65" s="27">
        <v>6006883</v>
      </c>
      <c r="AF65" s="27">
        <v>627896</v>
      </c>
      <c r="AG65" s="27">
        <v>596819</v>
      </c>
      <c r="AH65" s="27">
        <v>506265</v>
      </c>
      <c r="AI65" s="27">
        <v>0</v>
      </c>
      <c r="AJ65" s="27">
        <v>0</v>
      </c>
      <c r="AK65" s="179">
        <v>31415134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170282727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11103852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41760177</v>
      </c>
      <c r="AG66" s="27">
        <v>0</v>
      </c>
      <c r="AH66" s="27">
        <v>0</v>
      </c>
      <c r="AI66" s="27">
        <v>481627617</v>
      </c>
      <c r="AJ66" s="27">
        <v>0</v>
      </c>
      <c r="AK66" s="179">
        <v>704774373</v>
      </c>
    </row>
    <row r="67" spans="1:37" s="6" customFormat="1" ht="15" x14ac:dyDescent="0.25">
      <c r="A67" s="76" t="s">
        <v>822</v>
      </c>
      <c r="B67" s="28" t="s">
        <v>152</v>
      </c>
      <c r="C67" s="27">
        <v>5857844</v>
      </c>
      <c r="D67" s="27">
        <v>541632</v>
      </c>
      <c r="E67" s="27">
        <v>2868595</v>
      </c>
      <c r="F67" s="27">
        <v>0</v>
      </c>
      <c r="G67" s="27">
        <v>7103450</v>
      </c>
      <c r="H67" s="27">
        <v>25677247</v>
      </c>
      <c r="I67" s="27">
        <v>405555</v>
      </c>
      <c r="J67" s="27">
        <v>4366138</v>
      </c>
      <c r="K67" s="27">
        <v>654234</v>
      </c>
      <c r="L67" s="27">
        <v>6532434</v>
      </c>
      <c r="M67" s="27">
        <v>22356</v>
      </c>
      <c r="N67" s="27">
        <v>9648905</v>
      </c>
      <c r="O67" s="27">
        <v>14058809</v>
      </c>
      <c r="P67" s="27">
        <v>0</v>
      </c>
      <c r="Q67" s="27">
        <v>99696</v>
      </c>
      <c r="R67" s="27">
        <v>899244</v>
      </c>
      <c r="S67" s="27">
        <v>0</v>
      </c>
      <c r="T67" s="27">
        <v>3904353</v>
      </c>
      <c r="U67" s="27">
        <v>0</v>
      </c>
      <c r="V67" s="27">
        <v>29764295</v>
      </c>
      <c r="W67" s="27">
        <v>31325660</v>
      </c>
      <c r="X67" s="27">
        <v>8425672</v>
      </c>
      <c r="Y67" s="27">
        <v>34872</v>
      </c>
      <c r="Z67" s="27">
        <v>92478552</v>
      </c>
      <c r="AA67" s="27">
        <v>5061072</v>
      </c>
      <c r="AB67" s="27">
        <v>24640035</v>
      </c>
      <c r="AC67" s="27">
        <v>637200</v>
      </c>
      <c r="AD67" s="27">
        <v>12701935</v>
      </c>
      <c r="AE67" s="27">
        <v>48953399</v>
      </c>
      <c r="AF67" s="27">
        <v>7197872</v>
      </c>
      <c r="AG67" s="27">
        <v>2276920</v>
      </c>
      <c r="AH67" s="27">
        <v>2484104</v>
      </c>
      <c r="AI67" s="27">
        <v>26438376</v>
      </c>
      <c r="AJ67" s="27">
        <v>0</v>
      </c>
      <c r="AK67" s="179">
        <v>375060456</v>
      </c>
    </row>
    <row r="68" spans="1:37" s="6" customFormat="1" ht="15" x14ac:dyDescent="0.25">
      <c r="A68" s="76" t="s">
        <v>823</v>
      </c>
      <c r="B68" s="28" t="s">
        <v>153</v>
      </c>
      <c r="C68" s="27">
        <v>55237035</v>
      </c>
      <c r="D68" s="27">
        <v>5171680</v>
      </c>
      <c r="E68" s="27">
        <v>14804875</v>
      </c>
      <c r="F68" s="27">
        <v>1687671</v>
      </c>
      <c r="G68" s="27">
        <v>9819737</v>
      </c>
      <c r="H68" s="27">
        <v>26468541</v>
      </c>
      <c r="I68" s="27">
        <v>11039652</v>
      </c>
      <c r="J68" s="27">
        <v>3235006</v>
      </c>
      <c r="K68" s="27">
        <v>2752324</v>
      </c>
      <c r="L68" s="27">
        <v>1511057</v>
      </c>
      <c r="M68" s="27">
        <v>7974321</v>
      </c>
      <c r="N68" s="27">
        <v>11726846</v>
      </c>
      <c r="O68" s="27">
        <v>12598781</v>
      </c>
      <c r="P68" s="27">
        <v>3569194</v>
      </c>
      <c r="Q68" s="27">
        <v>5947663</v>
      </c>
      <c r="R68" s="27">
        <v>10933310</v>
      </c>
      <c r="S68" s="27">
        <v>3486125</v>
      </c>
      <c r="T68" s="27">
        <v>9903204</v>
      </c>
      <c r="U68" s="27">
        <v>0</v>
      </c>
      <c r="V68" s="27">
        <v>30225450</v>
      </c>
      <c r="W68" s="27">
        <v>4052363</v>
      </c>
      <c r="X68" s="27">
        <v>7065364</v>
      </c>
      <c r="Y68" s="27">
        <v>4259595</v>
      </c>
      <c r="Z68" s="27">
        <v>6815833</v>
      </c>
      <c r="AA68" s="27">
        <v>3310497</v>
      </c>
      <c r="AB68" s="27">
        <v>16347067</v>
      </c>
      <c r="AC68" s="27">
        <v>5880757</v>
      </c>
      <c r="AD68" s="27">
        <v>6607873</v>
      </c>
      <c r="AE68" s="27">
        <v>60557466</v>
      </c>
      <c r="AF68" s="27">
        <v>6073678</v>
      </c>
      <c r="AG68" s="27">
        <v>3362294</v>
      </c>
      <c r="AH68" s="27">
        <v>3106101</v>
      </c>
      <c r="AI68" s="27">
        <v>2951936</v>
      </c>
      <c r="AJ68" s="27">
        <v>0</v>
      </c>
      <c r="AK68" s="179">
        <v>358483296</v>
      </c>
    </row>
    <row r="69" spans="1:37" s="6" customFormat="1" ht="15" x14ac:dyDescent="0.25">
      <c r="A69" s="76" t="s">
        <v>824</v>
      </c>
      <c r="B69" s="28" t="s">
        <v>154</v>
      </c>
      <c r="C69" s="27">
        <v>383101</v>
      </c>
      <c r="D69" s="27">
        <v>1106686</v>
      </c>
      <c r="E69" s="27">
        <v>54456</v>
      </c>
      <c r="F69" s="27">
        <v>6635676</v>
      </c>
      <c r="G69" s="27">
        <v>204210</v>
      </c>
      <c r="H69" s="27">
        <v>6122432</v>
      </c>
      <c r="I69" s="27">
        <v>8959</v>
      </c>
      <c r="J69" s="27">
        <v>493742</v>
      </c>
      <c r="K69" s="27">
        <v>0</v>
      </c>
      <c r="L69" s="27">
        <v>431408</v>
      </c>
      <c r="M69" s="27">
        <v>1000572</v>
      </c>
      <c r="N69" s="27">
        <v>648282</v>
      </c>
      <c r="O69" s="27">
        <v>580927</v>
      </c>
      <c r="P69" s="27">
        <v>473088</v>
      </c>
      <c r="Q69" s="27">
        <v>78358</v>
      </c>
      <c r="R69" s="27">
        <v>298305</v>
      </c>
      <c r="S69" s="27">
        <v>0</v>
      </c>
      <c r="T69" s="27">
        <v>277195</v>
      </c>
      <c r="U69" s="27">
        <v>0</v>
      </c>
      <c r="V69" s="27">
        <v>48506</v>
      </c>
      <c r="W69" s="27">
        <v>151898</v>
      </c>
      <c r="X69" s="27">
        <v>1676072</v>
      </c>
      <c r="Y69" s="27">
        <v>0</v>
      </c>
      <c r="Z69" s="27">
        <v>370472</v>
      </c>
      <c r="AA69" s="27">
        <v>9089</v>
      </c>
      <c r="AB69" s="27">
        <v>2047707</v>
      </c>
      <c r="AC69" s="27">
        <v>0</v>
      </c>
      <c r="AD69" s="27">
        <v>3242340</v>
      </c>
      <c r="AE69" s="27">
        <v>10016564</v>
      </c>
      <c r="AF69" s="27">
        <v>0</v>
      </c>
      <c r="AG69" s="27">
        <v>102271</v>
      </c>
      <c r="AH69" s="27">
        <v>0</v>
      </c>
      <c r="AI69" s="27">
        <v>1205669</v>
      </c>
      <c r="AJ69" s="27">
        <v>0</v>
      </c>
      <c r="AK69" s="179">
        <v>37667985</v>
      </c>
    </row>
    <row r="70" spans="1:37" s="6" customFormat="1" ht="15" x14ac:dyDescent="0.25">
      <c r="A70" s="76" t="s">
        <v>825</v>
      </c>
      <c r="B70" s="28" t="s">
        <v>155</v>
      </c>
      <c r="C70" s="27">
        <v>12048388</v>
      </c>
      <c r="D70" s="27">
        <v>2014827</v>
      </c>
      <c r="E70" s="27">
        <v>4305769</v>
      </c>
      <c r="F70" s="27">
        <v>5126144</v>
      </c>
      <c r="G70" s="27">
        <v>6524439</v>
      </c>
      <c r="H70" s="27">
        <v>51527011</v>
      </c>
      <c r="I70" s="27">
        <v>649910</v>
      </c>
      <c r="J70" s="27">
        <v>28347</v>
      </c>
      <c r="K70" s="27">
        <v>3861</v>
      </c>
      <c r="L70" s="27">
        <v>19775</v>
      </c>
      <c r="M70" s="27">
        <v>404662</v>
      </c>
      <c r="N70" s="27">
        <v>3659046</v>
      </c>
      <c r="O70" s="27">
        <v>13900082</v>
      </c>
      <c r="P70" s="27">
        <v>1328631</v>
      </c>
      <c r="Q70" s="27">
        <v>1893113</v>
      </c>
      <c r="R70" s="27">
        <v>39257343</v>
      </c>
      <c r="S70" s="27">
        <v>17732</v>
      </c>
      <c r="T70" s="27">
        <v>9740279</v>
      </c>
      <c r="U70" s="27">
        <v>0</v>
      </c>
      <c r="V70" s="27">
        <v>20745194</v>
      </c>
      <c r="W70" s="27">
        <v>1257985</v>
      </c>
      <c r="X70" s="27">
        <v>5013664</v>
      </c>
      <c r="Y70" s="27">
        <v>89016</v>
      </c>
      <c r="Z70" s="27">
        <v>3091484</v>
      </c>
      <c r="AA70" s="27">
        <v>119726</v>
      </c>
      <c r="AB70" s="27">
        <v>11792130</v>
      </c>
      <c r="AC70" s="27">
        <v>1019907</v>
      </c>
      <c r="AD70" s="27">
        <v>8378139</v>
      </c>
      <c r="AE70" s="27">
        <v>15811720</v>
      </c>
      <c r="AF70" s="27">
        <v>8140916</v>
      </c>
      <c r="AG70" s="27">
        <v>569910</v>
      </c>
      <c r="AH70" s="27">
        <v>1651029</v>
      </c>
      <c r="AI70" s="27">
        <v>8905836</v>
      </c>
      <c r="AJ70" s="27">
        <v>0</v>
      </c>
      <c r="AK70" s="179">
        <v>239036015</v>
      </c>
    </row>
    <row r="71" spans="1:37" s="6" customFormat="1" ht="15" x14ac:dyDescent="0.25">
      <c r="A71" s="76" t="s">
        <v>826</v>
      </c>
      <c r="B71" s="28" t="s">
        <v>156</v>
      </c>
      <c r="C71" s="27">
        <v>45899419</v>
      </c>
      <c r="D71" s="27">
        <v>0</v>
      </c>
      <c r="E71" s="27">
        <v>13304189</v>
      </c>
      <c r="F71" s="27">
        <v>3531716</v>
      </c>
      <c r="G71" s="27">
        <v>10231959</v>
      </c>
      <c r="H71" s="27">
        <v>148624579</v>
      </c>
      <c r="I71" s="27">
        <v>566743</v>
      </c>
      <c r="J71" s="27">
        <v>885620</v>
      </c>
      <c r="K71" s="27">
        <v>59596</v>
      </c>
      <c r="L71" s="27">
        <v>1458743</v>
      </c>
      <c r="M71" s="27">
        <v>16126224</v>
      </c>
      <c r="N71" s="27">
        <v>79024409</v>
      </c>
      <c r="O71" s="27">
        <v>22065796</v>
      </c>
      <c r="P71" s="27">
        <v>988328</v>
      </c>
      <c r="Q71" s="27">
        <v>42650701</v>
      </c>
      <c r="R71" s="27">
        <v>36658804</v>
      </c>
      <c r="S71" s="27">
        <v>3051278</v>
      </c>
      <c r="T71" s="27">
        <v>7186808</v>
      </c>
      <c r="U71" s="27">
        <v>0</v>
      </c>
      <c r="V71" s="27">
        <v>15757292</v>
      </c>
      <c r="W71" s="27">
        <v>2928857</v>
      </c>
      <c r="X71" s="27">
        <v>27801323</v>
      </c>
      <c r="Y71" s="27">
        <v>19817518</v>
      </c>
      <c r="Z71" s="27">
        <v>1553407</v>
      </c>
      <c r="AA71" s="27">
        <v>2277648</v>
      </c>
      <c r="AB71" s="27">
        <v>39578514</v>
      </c>
      <c r="AC71" s="27">
        <v>26668406</v>
      </c>
      <c r="AD71" s="27">
        <v>6019458</v>
      </c>
      <c r="AE71" s="27">
        <v>10982471</v>
      </c>
      <c r="AF71" s="27">
        <v>2726339</v>
      </c>
      <c r="AG71" s="27">
        <v>24920729</v>
      </c>
      <c r="AH71" s="27">
        <v>979611</v>
      </c>
      <c r="AI71" s="27">
        <v>20235863</v>
      </c>
      <c r="AJ71" s="27">
        <v>0</v>
      </c>
      <c r="AK71" s="179">
        <v>634562348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19801440</v>
      </c>
      <c r="E72" s="27">
        <v>95168416</v>
      </c>
      <c r="F72" s="27">
        <v>526702</v>
      </c>
      <c r="G72" s="27">
        <v>640450377</v>
      </c>
      <c r="H72" s="27">
        <v>480830175</v>
      </c>
      <c r="I72" s="27">
        <v>240533</v>
      </c>
      <c r="J72" s="27">
        <v>0</v>
      </c>
      <c r="K72" s="27">
        <v>6197096</v>
      </c>
      <c r="L72" s="27">
        <v>12903564</v>
      </c>
      <c r="M72" s="27">
        <v>0</v>
      </c>
      <c r="N72" s="27">
        <v>13598188</v>
      </c>
      <c r="O72" s="27">
        <v>549372</v>
      </c>
      <c r="P72" s="27">
        <v>0</v>
      </c>
      <c r="Q72" s="27">
        <v>4873123</v>
      </c>
      <c r="R72" s="27">
        <v>24477499</v>
      </c>
      <c r="S72" s="27">
        <v>0</v>
      </c>
      <c r="T72" s="27">
        <v>84291237</v>
      </c>
      <c r="U72" s="27">
        <v>0</v>
      </c>
      <c r="V72" s="27">
        <v>30830609</v>
      </c>
      <c r="W72" s="27">
        <v>6463395</v>
      </c>
      <c r="X72" s="27">
        <v>111442962</v>
      </c>
      <c r="Y72" s="27">
        <v>8791</v>
      </c>
      <c r="Z72" s="27">
        <v>352957692</v>
      </c>
      <c r="AA72" s="27">
        <v>185316</v>
      </c>
      <c r="AB72" s="27">
        <v>245188376</v>
      </c>
      <c r="AC72" s="27">
        <v>542588</v>
      </c>
      <c r="AD72" s="27">
        <v>140927877</v>
      </c>
      <c r="AE72" s="27">
        <v>329918738</v>
      </c>
      <c r="AF72" s="27">
        <v>13053835</v>
      </c>
      <c r="AG72" s="27">
        <v>1246448</v>
      </c>
      <c r="AH72" s="27">
        <v>97370194</v>
      </c>
      <c r="AI72" s="27">
        <v>57147581</v>
      </c>
      <c r="AJ72" s="27">
        <v>0</v>
      </c>
      <c r="AK72" s="179">
        <v>2771192124</v>
      </c>
    </row>
    <row r="73" spans="1:37" s="6" customFormat="1" ht="15" x14ac:dyDescent="0.25">
      <c r="A73" s="116" t="s">
        <v>828</v>
      </c>
      <c r="B73" s="117" t="s">
        <v>205</v>
      </c>
      <c r="C73" s="118">
        <v>799252460</v>
      </c>
      <c r="D73" s="118">
        <v>523276069</v>
      </c>
      <c r="E73" s="118">
        <v>460872831</v>
      </c>
      <c r="F73" s="118">
        <v>168473563</v>
      </c>
      <c r="G73" s="118">
        <v>1522633975</v>
      </c>
      <c r="H73" s="118">
        <v>2881863644</v>
      </c>
      <c r="I73" s="118">
        <v>440251300</v>
      </c>
      <c r="J73" s="118">
        <v>152617596</v>
      </c>
      <c r="K73" s="118">
        <v>106955390</v>
      </c>
      <c r="L73" s="118">
        <v>97722483</v>
      </c>
      <c r="M73" s="118">
        <v>284916680</v>
      </c>
      <c r="N73" s="118">
        <v>667595638</v>
      </c>
      <c r="O73" s="118">
        <v>511835055</v>
      </c>
      <c r="P73" s="118">
        <v>295698733</v>
      </c>
      <c r="Q73" s="118">
        <v>255454583</v>
      </c>
      <c r="R73" s="118">
        <v>313809642</v>
      </c>
      <c r="S73" s="118">
        <v>122784470</v>
      </c>
      <c r="T73" s="118">
        <v>733866913</v>
      </c>
      <c r="U73" s="118">
        <v>0</v>
      </c>
      <c r="V73" s="118">
        <v>1226025600</v>
      </c>
      <c r="W73" s="118">
        <v>423664475</v>
      </c>
      <c r="X73" s="118">
        <v>875569246</v>
      </c>
      <c r="Y73" s="118">
        <v>131606852</v>
      </c>
      <c r="Z73" s="118">
        <v>901078933</v>
      </c>
      <c r="AA73" s="118">
        <v>143166620</v>
      </c>
      <c r="AB73" s="118">
        <v>1431056916</v>
      </c>
      <c r="AC73" s="118">
        <v>174142542</v>
      </c>
      <c r="AD73" s="118">
        <v>923513178</v>
      </c>
      <c r="AE73" s="118">
        <v>3841985681</v>
      </c>
      <c r="AF73" s="118">
        <v>786695039</v>
      </c>
      <c r="AG73" s="118">
        <v>800257733</v>
      </c>
      <c r="AH73" s="118">
        <v>262386792</v>
      </c>
      <c r="AI73" s="118">
        <v>811561291</v>
      </c>
      <c r="AJ73" s="118">
        <v>0</v>
      </c>
      <c r="AK73" s="180">
        <v>23072591923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9407773</v>
      </c>
      <c r="F74" s="27">
        <v>0</v>
      </c>
      <c r="G74" s="27">
        <v>0</v>
      </c>
      <c r="H74" s="27">
        <v>14456079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1927108</v>
      </c>
      <c r="O74" s="27">
        <v>0</v>
      </c>
      <c r="P74" s="27">
        <v>0</v>
      </c>
      <c r="Q74" s="27">
        <v>0</v>
      </c>
      <c r="R74" s="27">
        <v>800000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0</v>
      </c>
      <c r="Y74" s="27">
        <v>0</v>
      </c>
      <c r="Z74" s="27">
        <v>1600000</v>
      </c>
      <c r="AA74" s="27">
        <v>0</v>
      </c>
      <c r="AB74" s="27">
        <v>7250000</v>
      </c>
      <c r="AC74" s="27">
        <v>727273</v>
      </c>
      <c r="AD74" s="27">
        <v>0</v>
      </c>
      <c r="AE74" s="27">
        <v>0</v>
      </c>
      <c r="AF74" s="27">
        <v>0</v>
      </c>
      <c r="AG74" s="27">
        <v>0</v>
      </c>
      <c r="AH74" s="27">
        <v>13890000</v>
      </c>
      <c r="AI74" s="27">
        <v>0</v>
      </c>
      <c r="AJ74" s="27">
        <v>200000</v>
      </c>
      <c r="AK74" s="179">
        <v>50808233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93005005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1152713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7914400</v>
      </c>
      <c r="AC75" s="27">
        <v>0</v>
      </c>
      <c r="AD75" s="27">
        <v>900000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5720000</v>
      </c>
      <c r="AK75" s="179">
        <v>108692118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18019545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79">
        <v>18019545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18571321</v>
      </c>
      <c r="F77" s="27">
        <v>2404545</v>
      </c>
      <c r="G77" s="27">
        <v>146429605</v>
      </c>
      <c r="H77" s="27">
        <v>783134446</v>
      </c>
      <c r="I77" s="27">
        <v>165581385</v>
      </c>
      <c r="J77" s="27">
        <v>0</v>
      </c>
      <c r="K77" s="27">
        <v>0</v>
      </c>
      <c r="L77" s="27">
        <v>0</v>
      </c>
      <c r="M77" s="27">
        <v>0</v>
      </c>
      <c r="N77" s="27">
        <v>3305461</v>
      </c>
      <c r="O77" s="27">
        <v>0</v>
      </c>
      <c r="P77" s="27">
        <v>0</v>
      </c>
      <c r="Q77" s="27">
        <v>0</v>
      </c>
      <c r="R77" s="27">
        <v>1540000</v>
      </c>
      <c r="S77" s="27">
        <v>0</v>
      </c>
      <c r="T77" s="27">
        <v>11820019</v>
      </c>
      <c r="U77" s="27">
        <v>0</v>
      </c>
      <c r="V77" s="27">
        <v>0</v>
      </c>
      <c r="W77" s="27">
        <v>131374046</v>
      </c>
      <c r="X77" s="27">
        <v>2374800</v>
      </c>
      <c r="Y77" s="27">
        <v>0</v>
      </c>
      <c r="Z77" s="27">
        <v>5850000</v>
      </c>
      <c r="AA77" s="27">
        <v>0</v>
      </c>
      <c r="AB77" s="27">
        <v>451995626</v>
      </c>
      <c r="AC77" s="27">
        <v>0</v>
      </c>
      <c r="AD77" s="27">
        <v>4535264</v>
      </c>
      <c r="AE77" s="27">
        <v>904920866</v>
      </c>
      <c r="AF77" s="27">
        <v>8451919</v>
      </c>
      <c r="AG77" s="27">
        <v>169619947</v>
      </c>
      <c r="AH77" s="27">
        <v>12640000</v>
      </c>
      <c r="AI77" s="27">
        <v>0</v>
      </c>
      <c r="AJ77" s="27">
        <v>0</v>
      </c>
      <c r="AK77" s="179">
        <v>2824549250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1100117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1100117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0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13221384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16121661</v>
      </c>
      <c r="AF81" s="27">
        <v>0</v>
      </c>
      <c r="AG81" s="27">
        <v>0</v>
      </c>
      <c r="AH81" s="27">
        <v>0</v>
      </c>
      <c r="AI81" s="27">
        <v>0</v>
      </c>
      <c r="AJ81" s="27">
        <v>147792757</v>
      </c>
      <c r="AK81" s="179">
        <v>177135802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16000000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513222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3448500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50000</v>
      </c>
      <c r="AA82" s="27">
        <v>0</v>
      </c>
      <c r="AB82" s="27">
        <v>5740000</v>
      </c>
      <c r="AC82" s="27">
        <v>0</v>
      </c>
      <c r="AD82" s="27">
        <v>0</v>
      </c>
      <c r="AE82" s="27">
        <v>0</v>
      </c>
      <c r="AF82" s="27">
        <v>0</v>
      </c>
      <c r="AG82" s="27">
        <v>3000000</v>
      </c>
      <c r="AH82" s="27">
        <v>160000</v>
      </c>
      <c r="AI82" s="27">
        <v>0</v>
      </c>
      <c r="AJ82" s="27">
        <v>0</v>
      </c>
      <c r="AK82" s="179">
        <v>28911722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107033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107033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83247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683247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1200000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324351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250000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574351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0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27979094</v>
      </c>
      <c r="F88" s="118">
        <v>2404545</v>
      </c>
      <c r="G88" s="118">
        <v>146429605</v>
      </c>
      <c r="H88" s="118">
        <v>907195530</v>
      </c>
      <c r="I88" s="118">
        <v>165581385</v>
      </c>
      <c r="J88" s="118">
        <v>0</v>
      </c>
      <c r="K88" s="118">
        <v>0</v>
      </c>
      <c r="L88" s="118">
        <v>0</v>
      </c>
      <c r="M88" s="118">
        <v>0</v>
      </c>
      <c r="N88" s="118">
        <v>8513252</v>
      </c>
      <c r="O88" s="118">
        <v>0</v>
      </c>
      <c r="P88" s="118">
        <v>0</v>
      </c>
      <c r="Q88" s="118">
        <v>0</v>
      </c>
      <c r="R88" s="118">
        <v>2340000</v>
      </c>
      <c r="S88" s="118">
        <v>0</v>
      </c>
      <c r="T88" s="118">
        <v>28489903</v>
      </c>
      <c r="U88" s="118">
        <v>0</v>
      </c>
      <c r="V88" s="118">
        <v>0</v>
      </c>
      <c r="W88" s="118">
        <v>131924046</v>
      </c>
      <c r="X88" s="118">
        <v>2374800</v>
      </c>
      <c r="Y88" s="118">
        <v>0</v>
      </c>
      <c r="Z88" s="118">
        <v>8700000</v>
      </c>
      <c r="AA88" s="118">
        <v>0</v>
      </c>
      <c r="AB88" s="118">
        <v>491169571</v>
      </c>
      <c r="AC88" s="118">
        <v>727273</v>
      </c>
      <c r="AD88" s="118">
        <v>5435264</v>
      </c>
      <c r="AE88" s="118">
        <v>921042527</v>
      </c>
      <c r="AF88" s="118">
        <v>8451919</v>
      </c>
      <c r="AG88" s="118">
        <v>172619947</v>
      </c>
      <c r="AH88" s="118">
        <v>26690000</v>
      </c>
      <c r="AI88" s="118">
        <v>0</v>
      </c>
      <c r="AJ88" s="118">
        <v>153712757</v>
      </c>
      <c r="AK88" s="180">
        <v>3211781418</v>
      </c>
    </row>
    <row r="89" spans="1:37" s="6" customFormat="1" ht="15" x14ac:dyDescent="0.25">
      <c r="A89" s="76" t="s">
        <v>844</v>
      </c>
      <c r="B89" s="28" t="s">
        <v>144</v>
      </c>
      <c r="C89" s="27">
        <v>86062230</v>
      </c>
      <c r="D89" s="27">
        <v>0</v>
      </c>
      <c r="E89" s="27">
        <v>50555522</v>
      </c>
      <c r="F89" s="27">
        <v>2050278</v>
      </c>
      <c r="G89" s="27">
        <v>1577219</v>
      </c>
      <c r="H89" s="27">
        <v>2640000</v>
      </c>
      <c r="I89" s="27">
        <v>5952242</v>
      </c>
      <c r="J89" s="27">
        <v>5453378</v>
      </c>
      <c r="K89" s="27">
        <v>0</v>
      </c>
      <c r="L89" s="27">
        <v>1469452</v>
      </c>
      <c r="M89" s="27">
        <v>0</v>
      </c>
      <c r="N89" s="27">
        <v>0</v>
      </c>
      <c r="O89" s="27">
        <v>32835349</v>
      </c>
      <c r="P89" s="27">
        <v>1094800</v>
      </c>
      <c r="Q89" s="27">
        <v>0</v>
      </c>
      <c r="R89" s="27">
        <v>2732120</v>
      </c>
      <c r="S89" s="27">
        <v>0</v>
      </c>
      <c r="T89" s="27">
        <v>22637635</v>
      </c>
      <c r="U89" s="27">
        <v>0</v>
      </c>
      <c r="V89" s="27">
        <v>2350000</v>
      </c>
      <c r="W89" s="27">
        <v>100495</v>
      </c>
      <c r="X89" s="27">
        <v>10642309</v>
      </c>
      <c r="Y89" s="27">
        <v>2380029</v>
      </c>
      <c r="Z89" s="27">
        <v>0</v>
      </c>
      <c r="AA89" s="27">
        <v>0</v>
      </c>
      <c r="AB89" s="27">
        <v>11253450</v>
      </c>
      <c r="AC89" s="27">
        <v>0</v>
      </c>
      <c r="AD89" s="27">
        <v>2292356</v>
      </c>
      <c r="AE89" s="27">
        <v>0</v>
      </c>
      <c r="AF89" s="27">
        <v>584534</v>
      </c>
      <c r="AG89" s="27">
        <v>0</v>
      </c>
      <c r="AH89" s="27">
        <v>0</v>
      </c>
      <c r="AI89" s="27">
        <v>3381840</v>
      </c>
      <c r="AJ89" s="27">
        <v>0</v>
      </c>
      <c r="AK89" s="179">
        <v>248045238</v>
      </c>
    </row>
    <row r="90" spans="1:37" s="6" customFormat="1" ht="15" x14ac:dyDescent="0.25">
      <c r="A90" s="76" t="s">
        <v>845</v>
      </c>
      <c r="B90" s="28" t="s">
        <v>145</v>
      </c>
      <c r="C90" s="27">
        <v>15198090</v>
      </c>
      <c r="D90" s="27">
        <v>0</v>
      </c>
      <c r="E90" s="27">
        <v>7511083</v>
      </c>
      <c r="F90" s="27">
        <v>822380</v>
      </c>
      <c r="G90" s="27">
        <v>1774554</v>
      </c>
      <c r="H90" s="27">
        <v>3607500</v>
      </c>
      <c r="I90" s="27">
        <v>4359049</v>
      </c>
      <c r="J90" s="27">
        <v>244000</v>
      </c>
      <c r="K90" s="27">
        <v>0</v>
      </c>
      <c r="L90" s="27">
        <v>0</v>
      </c>
      <c r="M90" s="27">
        <v>0</v>
      </c>
      <c r="N90" s="27">
        <v>29298178</v>
      </c>
      <c r="O90" s="27">
        <v>9568719</v>
      </c>
      <c r="P90" s="27">
        <v>0</v>
      </c>
      <c r="Q90" s="27">
        <v>0</v>
      </c>
      <c r="R90" s="27">
        <v>3193379</v>
      </c>
      <c r="S90" s="27">
        <v>0</v>
      </c>
      <c r="T90" s="27">
        <v>2207730</v>
      </c>
      <c r="U90" s="27">
        <v>0</v>
      </c>
      <c r="V90" s="27">
        <v>0</v>
      </c>
      <c r="W90" s="27">
        <v>108658</v>
      </c>
      <c r="X90" s="27">
        <v>5587377</v>
      </c>
      <c r="Y90" s="27">
        <v>59586</v>
      </c>
      <c r="Z90" s="27">
        <v>0</v>
      </c>
      <c r="AA90" s="27">
        <v>0</v>
      </c>
      <c r="AB90" s="27">
        <v>623733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179">
        <v>84164016</v>
      </c>
    </row>
    <row r="91" spans="1:37" s="6" customFormat="1" ht="15" x14ac:dyDescent="0.25">
      <c r="A91" s="76" t="s">
        <v>846</v>
      </c>
      <c r="B91" s="28" t="s">
        <v>146</v>
      </c>
      <c r="C91" s="27">
        <v>7287766</v>
      </c>
      <c r="D91" s="27">
        <v>0</v>
      </c>
      <c r="E91" s="27">
        <v>2580512</v>
      </c>
      <c r="F91" s="27">
        <v>34425</v>
      </c>
      <c r="G91" s="27">
        <v>453250</v>
      </c>
      <c r="H91" s="27">
        <v>465000</v>
      </c>
      <c r="I91" s="27">
        <v>186402</v>
      </c>
      <c r="J91" s="27">
        <v>1651727</v>
      </c>
      <c r="K91" s="27">
        <v>0</v>
      </c>
      <c r="L91" s="27">
        <v>38942</v>
      </c>
      <c r="M91" s="27">
        <v>0</v>
      </c>
      <c r="N91" s="27">
        <v>0</v>
      </c>
      <c r="O91" s="27">
        <v>775052</v>
      </c>
      <c r="P91" s="27">
        <v>0</v>
      </c>
      <c r="Q91" s="27">
        <v>0</v>
      </c>
      <c r="R91" s="27">
        <v>3838907</v>
      </c>
      <c r="S91" s="27">
        <v>0</v>
      </c>
      <c r="T91" s="27">
        <v>3937787</v>
      </c>
      <c r="U91" s="27">
        <v>0</v>
      </c>
      <c r="V91" s="27">
        <v>0</v>
      </c>
      <c r="W91" s="27">
        <v>0</v>
      </c>
      <c r="X91" s="27">
        <v>1149291</v>
      </c>
      <c r="Y91" s="27">
        <v>1954033</v>
      </c>
      <c r="Z91" s="27">
        <v>0</v>
      </c>
      <c r="AA91" s="27">
        <v>0</v>
      </c>
      <c r="AB91" s="27">
        <v>159651754</v>
      </c>
      <c r="AC91" s="27">
        <v>0</v>
      </c>
      <c r="AD91" s="27">
        <v>0</v>
      </c>
      <c r="AE91" s="27">
        <v>0</v>
      </c>
      <c r="AF91" s="27">
        <v>71749465</v>
      </c>
      <c r="AG91" s="27">
        <v>0</v>
      </c>
      <c r="AH91" s="27">
        <v>0</v>
      </c>
      <c r="AI91" s="27">
        <v>2799888</v>
      </c>
      <c r="AJ91" s="27">
        <v>0</v>
      </c>
      <c r="AK91" s="179">
        <v>258554201</v>
      </c>
    </row>
    <row r="92" spans="1:37" s="6" customFormat="1" ht="15" x14ac:dyDescent="0.25">
      <c r="A92" s="76" t="s">
        <v>847</v>
      </c>
      <c r="B92" s="28" t="s">
        <v>147</v>
      </c>
      <c r="C92" s="27">
        <v>684897035</v>
      </c>
      <c r="D92" s="27">
        <v>108276646</v>
      </c>
      <c r="E92" s="27">
        <v>76641105</v>
      </c>
      <c r="F92" s="27">
        <v>33130164</v>
      </c>
      <c r="G92" s="27">
        <v>151634453</v>
      </c>
      <c r="H92" s="27">
        <v>224223312</v>
      </c>
      <c r="I92" s="27">
        <v>175096708</v>
      </c>
      <c r="J92" s="27">
        <v>100291752</v>
      </c>
      <c r="K92" s="27">
        <v>18983893</v>
      </c>
      <c r="L92" s="27">
        <v>32564374</v>
      </c>
      <c r="M92" s="27">
        <v>26150431</v>
      </c>
      <c r="N92" s="27">
        <v>403995556</v>
      </c>
      <c r="O92" s="27">
        <v>59993791</v>
      </c>
      <c r="P92" s="27">
        <v>122879976</v>
      </c>
      <c r="Q92" s="27">
        <v>4994179</v>
      </c>
      <c r="R92" s="27">
        <v>103367879</v>
      </c>
      <c r="S92" s="27">
        <v>0</v>
      </c>
      <c r="T92" s="27">
        <v>440476070</v>
      </c>
      <c r="U92" s="27">
        <v>0</v>
      </c>
      <c r="V92" s="27">
        <v>215504309</v>
      </c>
      <c r="W92" s="27">
        <v>45200532</v>
      </c>
      <c r="X92" s="27">
        <v>312373948</v>
      </c>
      <c r="Y92" s="27">
        <v>87371977</v>
      </c>
      <c r="Z92" s="27">
        <v>104515496</v>
      </c>
      <c r="AA92" s="27">
        <v>31276634</v>
      </c>
      <c r="AB92" s="27">
        <v>656543508</v>
      </c>
      <c r="AC92" s="27">
        <v>95762901</v>
      </c>
      <c r="AD92" s="27">
        <v>296377832</v>
      </c>
      <c r="AE92" s="27">
        <v>0</v>
      </c>
      <c r="AF92" s="27">
        <v>95240616</v>
      </c>
      <c r="AG92" s="27">
        <v>262474613</v>
      </c>
      <c r="AH92" s="27">
        <v>135367807</v>
      </c>
      <c r="AI92" s="27">
        <v>38244031</v>
      </c>
      <c r="AJ92" s="27">
        <v>0</v>
      </c>
      <c r="AK92" s="179">
        <v>5143851528</v>
      </c>
    </row>
    <row r="93" spans="1:37" s="6" customFormat="1" ht="15" x14ac:dyDescent="0.25">
      <c r="A93" s="76" t="s">
        <v>848</v>
      </c>
      <c r="B93" s="28" t="s">
        <v>148</v>
      </c>
      <c r="C93" s="27">
        <v>2547030</v>
      </c>
      <c r="D93" s="27">
        <v>0</v>
      </c>
      <c r="E93" s="27">
        <v>0</v>
      </c>
      <c r="F93" s="27">
        <v>1205957</v>
      </c>
      <c r="G93" s="27">
        <v>1254820</v>
      </c>
      <c r="H93" s="27">
        <v>2547030</v>
      </c>
      <c r="I93" s="27">
        <v>2547030</v>
      </c>
      <c r="J93" s="27">
        <v>2547030</v>
      </c>
      <c r="K93" s="27">
        <v>2547030</v>
      </c>
      <c r="L93" s="27">
        <v>1205957</v>
      </c>
      <c r="M93" s="27">
        <v>9874138</v>
      </c>
      <c r="N93" s="27">
        <v>0</v>
      </c>
      <c r="O93" s="27">
        <v>0</v>
      </c>
      <c r="P93" s="27">
        <v>2547030</v>
      </c>
      <c r="Q93" s="27">
        <v>0</v>
      </c>
      <c r="R93" s="27">
        <v>2547058</v>
      </c>
      <c r="S93" s="27">
        <v>2547030</v>
      </c>
      <c r="T93" s="27">
        <v>0</v>
      </c>
      <c r="U93" s="27">
        <v>0</v>
      </c>
      <c r="V93" s="27">
        <v>0</v>
      </c>
      <c r="W93" s="27">
        <v>2547030</v>
      </c>
      <c r="X93" s="27">
        <v>2547030</v>
      </c>
      <c r="Y93" s="27">
        <v>342863</v>
      </c>
      <c r="Z93" s="27">
        <v>2547030</v>
      </c>
      <c r="AA93" s="27">
        <v>2547030</v>
      </c>
      <c r="AB93" s="27">
        <v>2547030</v>
      </c>
      <c r="AC93" s="27">
        <v>2547030</v>
      </c>
      <c r="AD93" s="27">
        <v>0</v>
      </c>
      <c r="AE93" s="27">
        <v>0</v>
      </c>
      <c r="AF93" s="27">
        <v>0</v>
      </c>
      <c r="AG93" s="27">
        <v>2547030</v>
      </c>
      <c r="AH93" s="27">
        <v>0</v>
      </c>
      <c r="AI93" s="27">
        <v>0</v>
      </c>
      <c r="AJ93" s="27">
        <v>0</v>
      </c>
      <c r="AK93" s="179">
        <v>52089213</v>
      </c>
    </row>
    <row r="94" spans="1:37" s="6" customFormat="1" ht="15" x14ac:dyDescent="0.25">
      <c r="A94" s="76" t="s">
        <v>849</v>
      </c>
      <c r="B94" s="28" t="s">
        <v>149</v>
      </c>
      <c r="C94" s="27">
        <v>548610</v>
      </c>
      <c r="D94" s="27">
        <v>0</v>
      </c>
      <c r="E94" s="27">
        <v>4409444</v>
      </c>
      <c r="F94" s="27">
        <v>951893</v>
      </c>
      <c r="G94" s="27">
        <v>548832</v>
      </c>
      <c r="H94" s="27">
        <v>0</v>
      </c>
      <c r="I94" s="27">
        <v>1050000</v>
      </c>
      <c r="J94" s="27">
        <v>150000</v>
      </c>
      <c r="K94" s="27">
        <v>0</v>
      </c>
      <c r="L94" s="27">
        <v>16940</v>
      </c>
      <c r="M94" s="27">
        <v>0</v>
      </c>
      <c r="N94" s="27">
        <v>163174243</v>
      </c>
      <c r="O94" s="27">
        <v>10817484</v>
      </c>
      <c r="P94" s="27">
        <v>0</v>
      </c>
      <c r="Q94" s="27">
        <v>0</v>
      </c>
      <c r="R94" s="27">
        <v>2219997</v>
      </c>
      <c r="S94" s="27">
        <v>0</v>
      </c>
      <c r="T94" s="27">
        <v>1416345</v>
      </c>
      <c r="U94" s="27">
        <v>0</v>
      </c>
      <c r="V94" s="27">
        <v>0</v>
      </c>
      <c r="W94" s="27">
        <v>28657</v>
      </c>
      <c r="X94" s="27">
        <v>4200684</v>
      </c>
      <c r="Y94" s="27">
        <v>134976</v>
      </c>
      <c r="Z94" s="27">
        <v>0</v>
      </c>
      <c r="AA94" s="27">
        <v>0</v>
      </c>
      <c r="AB94" s="27">
        <v>39969669</v>
      </c>
      <c r="AC94" s="27">
        <v>0</v>
      </c>
      <c r="AD94" s="27">
        <v>453310</v>
      </c>
      <c r="AE94" s="27">
        <v>0</v>
      </c>
      <c r="AF94" s="27">
        <v>116091</v>
      </c>
      <c r="AG94" s="27">
        <v>0</v>
      </c>
      <c r="AH94" s="27">
        <v>0</v>
      </c>
      <c r="AI94" s="27">
        <v>0</v>
      </c>
      <c r="AJ94" s="27">
        <v>0</v>
      </c>
      <c r="AK94" s="179">
        <v>230207175</v>
      </c>
    </row>
    <row r="95" spans="1:37" s="6" customFormat="1" ht="15" x14ac:dyDescent="0.25">
      <c r="A95" s="76" t="s">
        <v>850</v>
      </c>
      <c r="B95" s="28" t="s">
        <v>150</v>
      </c>
      <c r="C95" s="27">
        <v>6800000</v>
      </c>
      <c r="D95" s="27">
        <v>0</v>
      </c>
      <c r="E95" s="27">
        <v>0</v>
      </c>
      <c r="F95" s="27">
        <v>285942</v>
      </c>
      <c r="G95" s="27">
        <v>70377</v>
      </c>
      <c r="H95" s="27">
        <v>0</v>
      </c>
      <c r="I95" s="27">
        <v>366337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256555</v>
      </c>
      <c r="S95" s="27">
        <v>0</v>
      </c>
      <c r="T95" s="27">
        <v>309140</v>
      </c>
      <c r="U95" s="27">
        <v>0</v>
      </c>
      <c r="V95" s="27">
        <v>0</v>
      </c>
      <c r="W95" s="27">
        <v>0</v>
      </c>
      <c r="X95" s="27">
        <v>221711</v>
      </c>
      <c r="Y95" s="27">
        <v>0</v>
      </c>
      <c r="Z95" s="27">
        <v>0</v>
      </c>
      <c r="AA95" s="27">
        <v>0</v>
      </c>
      <c r="AB95" s="27">
        <v>303314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179">
        <v>9081395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185634124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66557539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139141</v>
      </c>
      <c r="AG96" s="27">
        <v>0</v>
      </c>
      <c r="AH96" s="27">
        <v>0</v>
      </c>
      <c r="AI96" s="27">
        <v>199174450</v>
      </c>
      <c r="AJ96" s="27">
        <v>0</v>
      </c>
      <c r="AK96" s="179">
        <v>451505254</v>
      </c>
    </row>
    <row r="97" spans="1:37" s="6" customFormat="1" ht="15" x14ac:dyDescent="0.25">
      <c r="A97" s="76" t="s">
        <v>852</v>
      </c>
      <c r="B97" s="28" t="s">
        <v>152</v>
      </c>
      <c r="C97" s="27">
        <v>66400</v>
      </c>
      <c r="D97" s="27">
        <v>0</v>
      </c>
      <c r="E97" s="27">
        <v>894317</v>
      </c>
      <c r="F97" s="27">
        <v>400000</v>
      </c>
      <c r="G97" s="27">
        <v>0</v>
      </c>
      <c r="H97" s="27">
        <v>0</v>
      </c>
      <c r="I97" s="27">
        <v>147870</v>
      </c>
      <c r="J97" s="27">
        <v>881955</v>
      </c>
      <c r="K97" s="27">
        <v>0</v>
      </c>
      <c r="L97" s="27">
        <v>10000</v>
      </c>
      <c r="M97" s="27">
        <v>0</v>
      </c>
      <c r="N97" s="27">
        <v>0</v>
      </c>
      <c r="O97" s="27">
        <v>1039028</v>
      </c>
      <c r="P97" s="27">
        <v>0</v>
      </c>
      <c r="Q97" s="27">
        <v>0</v>
      </c>
      <c r="R97" s="27">
        <v>4181267</v>
      </c>
      <c r="S97" s="27">
        <v>0</v>
      </c>
      <c r="T97" s="27">
        <v>12284766</v>
      </c>
      <c r="U97" s="27">
        <v>0</v>
      </c>
      <c r="V97" s="27">
        <v>5000000</v>
      </c>
      <c r="W97" s="27">
        <v>22561</v>
      </c>
      <c r="X97" s="27">
        <v>4707886</v>
      </c>
      <c r="Y97" s="27">
        <v>18616</v>
      </c>
      <c r="Z97" s="27">
        <v>0</v>
      </c>
      <c r="AA97" s="27">
        <v>0</v>
      </c>
      <c r="AB97" s="27">
        <v>19447092</v>
      </c>
      <c r="AC97" s="27">
        <v>0</v>
      </c>
      <c r="AD97" s="27">
        <v>0</v>
      </c>
      <c r="AE97" s="27">
        <v>1016866647</v>
      </c>
      <c r="AF97" s="27">
        <v>3964800</v>
      </c>
      <c r="AG97" s="27">
        <v>0</v>
      </c>
      <c r="AH97" s="27">
        <v>21000000</v>
      </c>
      <c r="AI97" s="27">
        <v>2918905</v>
      </c>
      <c r="AJ97" s="27">
        <v>0</v>
      </c>
      <c r="AK97" s="179">
        <v>1093852110</v>
      </c>
    </row>
    <row r="98" spans="1:37" s="6" customFormat="1" ht="15" x14ac:dyDescent="0.25">
      <c r="A98" s="76" t="s">
        <v>853</v>
      </c>
      <c r="B98" s="28" t="s">
        <v>153</v>
      </c>
      <c r="C98" s="27">
        <v>161554593</v>
      </c>
      <c r="D98" s="27">
        <v>0</v>
      </c>
      <c r="E98" s="27">
        <v>820293</v>
      </c>
      <c r="F98" s="27">
        <v>259741</v>
      </c>
      <c r="G98" s="27">
        <v>160990</v>
      </c>
      <c r="H98" s="27">
        <v>0</v>
      </c>
      <c r="I98" s="27">
        <v>2898992</v>
      </c>
      <c r="J98" s="27">
        <v>147000</v>
      </c>
      <c r="K98" s="27">
        <v>0</v>
      </c>
      <c r="L98" s="27">
        <v>0</v>
      </c>
      <c r="M98" s="27">
        <v>21658822</v>
      </c>
      <c r="N98" s="27">
        <v>0</v>
      </c>
      <c r="O98" s="27">
        <v>5616468</v>
      </c>
      <c r="P98" s="27">
        <v>0</v>
      </c>
      <c r="Q98" s="27">
        <v>0</v>
      </c>
      <c r="R98" s="27">
        <v>1839313</v>
      </c>
      <c r="S98" s="27">
        <v>0</v>
      </c>
      <c r="T98" s="27">
        <v>36918483</v>
      </c>
      <c r="U98" s="27">
        <v>0</v>
      </c>
      <c r="V98" s="27">
        <v>0</v>
      </c>
      <c r="W98" s="27">
        <v>0</v>
      </c>
      <c r="X98" s="27">
        <v>2690198</v>
      </c>
      <c r="Y98" s="27">
        <v>86698</v>
      </c>
      <c r="Z98" s="27">
        <v>0</v>
      </c>
      <c r="AA98" s="27">
        <v>0</v>
      </c>
      <c r="AB98" s="27">
        <v>22842654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179">
        <v>257494245</v>
      </c>
    </row>
    <row r="99" spans="1:37" s="6" customFormat="1" ht="15" x14ac:dyDescent="0.25">
      <c r="A99" s="76" t="s">
        <v>854</v>
      </c>
      <c r="B99" s="28" t="s">
        <v>154</v>
      </c>
      <c r="C99" s="27">
        <v>1391502</v>
      </c>
      <c r="D99" s="27">
        <v>0</v>
      </c>
      <c r="E99" s="27">
        <v>0</v>
      </c>
      <c r="F99" s="27">
        <v>0</v>
      </c>
      <c r="G99" s="27">
        <v>17640</v>
      </c>
      <c r="H99" s="27">
        <v>0</v>
      </c>
      <c r="I99" s="27">
        <v>0</v>
      </c>
      <c r="J99" s="27">
        <v>183780</v>
      </c>
      <c r="K99" s="27">
        <v>0</v>
      </c>
      <c r="L99" s="27">
        <v>0</v>
      </c>
      <c r="M99" s="27">
        <v>0</v>
      </c>
      <c r="N99" s="27">
        <v>16278665</v>
      </c>
      <c r="O99" s="27">
        <v>285452</v>
      </c>
      <c r="P99" s="27">
        <v>0</v>
      </c>
      <c r="Q99" s="27">
        <v>0</v>
      </c>
      <c r="R99" s="27">
        <v>226664</v>
      </c>
      <c r="S99" s="27">
        <v>0</v>
      </c>
      <c r="T99" s="27">
        <v>225001</v>
      </c>
      <c r="U99" s="27">
        <v>0</v>
      </c>
      <c r="V99" s="27">
        <v>0</v>
      </c>
      <c r="W99" s="27">
        <v>0</v>
      </c>
      <c r="X99" s="27">
        <v>1071822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19680526</v>
      </c>
    </row>
    <row r="100" spans="1:37" s="6" customFormat="1" ht="15" x14ac:dyDescent="0.25">
      <c r="A100" s="76" t="s">
        <v>855</v>
      </c>
      <c r="B100" s="28" t="s">
        <v>155</v>
      </c>
      <c r="C100" s="27">
        <v>8187820</v>
      </c>
      <c r="D100" s="27">
        <v>0</v>
      </c>
      <c r="E100" s="27">
        <v>461823</v>
      </c>
      <c r="F100" s="27">
        <v>259741</v>
      </c>
      <c r="G100" s="27">
        <v>7650</v>
      </c>
      <c r="H100" s="27">
        <v>0</v>
      </c>
      <c r="I100" s="27">
        <v>46535</v>
      </c>
      <c r="J100" s="27">
        <v>72000</v>
      </c>
      <c r="K100" s="27">
        <v>0</v>
      </c>
      <c r="L100" s="27">
        <v>0</v>
      </c>
      <c r="M100" s="27">
        <v>0</v>
      </c>
      <c r="N100" s="27">
        <v>28306818</v>
      </c>
      <c r="O100" s="27">
        <v>5232395</v>
      </c>
      <c r="P100" s="27">
        <v>0</v>
      </c>
      <c r="Q100" s="27">
        <v>0</v>
      </c>
      <c r="R100" s="27">
        <v>5491334</v>
      </c>
      <c r="S100" s="27">
        <v>0</v>
      </c>
      <c r="T100" s="27">
        <v>3621280</v>
      </c>
      <c r="U100" s="27">
        <v>0</v>
      </c>
      <c r="V100" s="27">
        <v>0</v>
      </c>
      <c r="W100" s="27">
        <v>0</v>
      </c>
      <c r="X100" s="27">
        <v>1417663</v>
      </c>
      <c r="Y100" s="27">
        <v>32084</v>
      </c>
      <c r="Z100" s="27">
        <v>0</v>
      </c>
      <c r="AA100" s="27">
        <v>0</v>
      </c>
      <c r="AB100" s="27">
        <v>257835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53394978</v>
      </c>
    </row>
    <row r="101" spans="1:37" s="6" customFormat="1" ht="15" x14ac:dyDescent="0.25">
      <c r="A101" s="76" t="s">
        <v>856</v>
      </c>
      <c r="B101" s="28" t="s">
        <v>156</v>
      </c>
      <c r="C101" s="27">
        <v>146721253</v>
      </c>
      <c r="D101" s="27">
        <v>0</v>
      </c>
      <c r="E101" s="27">
        <v>2968214</v>
      </c>
      <c r="F101" s="27">
        <v>777481</v>
      </c>
      <c r="G101" s="27">
        <v>0</v>
      </c>
      <c r="H101" s="27">
        <v>528447</v>
      </c>
      <c r="I101" s="27">
        <v>0</v>
      </c>
      <c r="J101" s="27">
        <v>393678</v>
      </c>
      <c r="K101" s="27">
        <v>0</v>
      </c>
      <c r="L101" s="27">
        <v>0</v>
      </c>
      <c r="M101" s="27">
        <v>0</v>
      </c>
      <c r="N101" s="27">
        <v>0</v>
      </c>
      <c r="O101" s="27">
        <v>13039646</v>
      </c>
      <c r="P101" s="27">
        <v>0</v>
      </c>
      <c r="Q101" s="27">
        <v>0</v>
      </c>
      <c r="R101" s="27">
        <v>7716821</v>
      </c>
      <c r="S101" s="27">
        <v>0</v>
      </c>
      <c r="T101" s="27">
        <v>1871284</v>
      </c>
      <c r="U101" s="27">
        <v>0</v>
      </c>
      <c r="V101" s="27">
        <v>1272727</v>
      </c>
      <c r="W101" s="27">
        <v>0</v>
      </c>
      <c r="X101" s="27">
        <v>4947779</v>
      </c>
      <c r="Y101" s="27">
        <v>284618</v>
      </c>
      <c r="Z101" s="27">
        <v>0</v>
      </c>
      <c r="AA101" s="27">
        <v>0</v>
      </c>
      <c r="AB101" s="27">
        <v>20900</v>
      </c>
      <c r="AC101" s="27">
        <v>0</v>
      </c>
      <c r="AD101" s="27">
        <v>0</v>
      </c>
      <c r="AE101" s="27">
        <v>0</v>
      </c>
      <c r="AF101" s="27">
        <v>886091</v>
      </c>
      <c r="AG101" s="27">
        <v>0</v>
      </c>
      <c r="AH101" s="27">
        <v>0</v>
      </c>
      <c r="AI101" s="27">
        <v>0</v>
      </c>
      <c r="AJ101" s="27">
        <v>0</v>
      </c>
      <c r="AK101" s="179">
        <v>181428939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0</v>
      </c>
      <c r="E102" s="27">
        <v>3803777</v>
      </c>
      <c r="F102" s="27">
        <v>600000</v>
      </c>
      <c r="G102" s="27">
        <v>0</v>
      </c>
      <c r="H102" s="27">
        <v>4035000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1088991695</v>
      </c>
      <c r="O102" s="27">
        <v>0</v>
      </c>
      <c r="P102" s="27">
        <v>0</v>
      </c>
      <c r="Q102" s="27">
        <v>0</v>
      </c>
      <c r="R102" s="27">
        <v>1499143</v>
      </c>
      <c r="S102" s="27">
        <v>0</v>
      </c>
      <c r="T102" s="27">
        <v>80878425</v>
      </c>
      <c r="U102" s="27">
        <v>0</v>
      </c>
      <c r="V102" s="27">
        <v>0</v>
      </c>
      <c r="W102" s="27">
        <v>6331110</v>
      </c>
      <c r="X102" s="27">
        <v>7130264</v>
      </c>
      <c r="Y102" s="27">
        <v>0</v>
      </c>
      <c r="Z102" s="27">
        <v>0</v>
      </c>
      <c r="AA102" s="27">
        <v>0</v>
      </c>
      <c r="AB102" s="27">
        <v>4858979804</v>
      </c>
      <c r="AC102" s="27">
        <v>0</v>
      </c>
      <c r="AD102" s="27">
        <v>25548461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6077797679</v>
      </c>
    </row>
    <row r="103" spans="1:37" s="6" customFormat="1" ht="15" x14ac:dyDescent="0.25">
      <c r="A103" s="116" t="s">
        <v>858</v>
      </c>
      <c r="B103" s="117" t="s">
        <v>206</v>
      </c>
      <c r="C103" s="118">
        <v>1121262329</v>
      </c>
      <c r="D103" s="118">
        <v>108276646</v>
      </c>
      <c r="E103" s="118">
        <v>150646090</v>
      </c>
      <c r="F103" s="118">
        <v>40778002</v>
      </c>
      <c r="G103" s="118">
        <v>157499785</v>
      </c>
      <c r="H103" s="118">
        <v>238046289</v>
      </c>
      <c r="I103" s="118">
        <v>192651165</v>
      </c>
      <c r="J103" s="118">
        <v>112016300</v>
      </c>
      <c r="K103" s="118">
        <v>21530923</v>
      </c>
      <c r="L103" s="118">
        <v>35305665</v>
      </c>
      <c r="M103" s="118">
        <v>243317515</v>
      </c>
      <c r="N103" s="118">
        <v>1730045155</v>
      </c>
      <c r="O103" s="118">
        <v>139671403</v>
      </c>
      <c r="P103" s="118">
        <v>126521806</v>
      </c>
      <c r="Q103" s="118">
        <v>4994179</v>
      </c>
      <c r="R103" s="118">
        <v>139110437</v>
      </c>
      <c r="S103" s="118">
        <v>2547030</v>
      </c>
      <c r="T103" s="118">
        <v>673341485</v>
      </c>
      <c r="U103" s="118">
        <v>0</v>
      </c>
      <c r="V103" s="118">
        <v>224127036</v>
      </c>
      <c r="W103" s="118">
        <v>54339043</v>
      </c>
      <c r="X103" s="118">
        <v>358687962</v>
      </c>
      <c r="Y103" s="118">
        <v>92665480</v>
      </c>
      <c r="Z103" s="118">
        <v>107062526</v>
      </c>
      <c r="AA103" s="118">
        <v>33823664</v>
      </c>
      <c r="AB103" s="118">
        <v>5772440743</v>
      </c>
      <c r="AC103" s="118">
        <v>98309931</v>
      </c>
      <c r="AD103" s="118">
        <v>324671959</v>
      </c>
      <c r="AE103" s="118">
        <v>1016866647</v>
      </c>
      <c r="AF103" s="118">
        <v>172680738</v>
      </c>
      <c r="AG103" s="118">
        <v>265021643</v>
      </c>
      <c r="AH103" s="118">
        <v>156367807</v>
      </c>
      <c r="AI103" s="118">
        <v>246519114</v>
      </c>
      <c r="AJ103" s="118">
        <v>0</v>
      </c>
      <c r="AK103" s="180">
        <v>14161146497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1920514789</v>
      </c>
      <c r="D104" s="35">
        <v>631552715</v>
      </c>
      <c r="E104" s="35">
        <v>639498015</v>
      </c>
      <c r="F104" s="35">
        <v>211656110</v>
      </c>
      <c r="G104" s="35">
        <v>1826563365</v>
      </c>
      <c r="H104" s="35">
        <v>4027105463</v>
      </c>
      <c r="I104" s="35">
        <v>798483850</v>
      </c>
      <c r="J104" s="35">
        <v>264633896</v>
      </c>
      <c r="K104" s="35">
        <v>128486313</v>
      </c>
      <c r="L104" s="35">
        <v>133028148</v>
      </c>
      <c r="M104" s="35">
        <v>528234195</v>
      </c>
      <c r="N104" s="35">
        <v>2406154045</v>
      </c>
      <c r="O104" s="35">
        <v>651506458</v>
      </c>
      <c r="P104" s="35">
        <v>422220539</v>
      </c>
      <c r="Q104" s="35">
        <v>260448762</v>
      </c>
      <c r="R104" s="35">
        <v>455260079</v>
      </c>
      <c r="S104" s="35">
        <v>125331500</v>
      </c>
      <c r="T104" s="35">
        <v>1435698301</v>
      </c>
      <c r="U104" s="35">
        <v>0</v>
      </c>
      <c r="V104" s="35">
        <v>1450152636</v>
      </c>
      <c r="W104" s="35">
        <v>609927564</v>
      </c>
      <c r="X104" s="35">
        <v>1236632008</v>
      </c>
      <c r="Y104" s="35">
        <v>224272332</v>
      </c>
      <c r="Z104" s="35">
        <v>1016841459</v>
      </c>
      <c r="AA104" s="35">
        <v>176990284</v>
      </c>
      <c r="AB104" s="35">
        <v>7694667230</v>
      </c>
      <c r="AC104" s="35">
        <v>273179746</v>
      </c>
      <c r="AD104" s="35">
        <v>1253620401</v>
      </c>
      <c r="AE104" s="35">
        <v>5779894855</v>
      </c>
      <c r="AF104" s="35">
        <v>967827696</v>
      </c>
      <c r="AG104" s="35">
        <v>1237899323</v>
      </c>
      <c r="AH104" s="35">
        <v>445444599</v>
      </c>
      <c r="AI104" s="35">
        <v>1058080405</v>
      </c>
      <c r="AJ104" s="35">
        <v>153712757</v>
      </c>
      <c r="AK104" s="181">
        <v>40445519838</v>
      </c>
    </row>
    <row r="105" spans="1:37" s="6" customFormat="1" ht="15" x14ac:dyDescent="0.25">
      <c r="A105" s="76" t="s">
        <v>859</v>
      </c>
      <c r="B105" s="28" t="s">
        <v>144</v>
      </c>
      <c r="C105" s="27">
        <v>38123187</v>
      </c>
      <c r="D105" s="27">
        <v>37711382</v>
      </c>
      <c r="E105" s="27">
        <v>1881701</v>
      </c>
      <c r="F105" s="27">
        <v>0</v>
      </c>
      <c r="G105" s="27">
        <v>3382622</v>
      </c>
      <c r="H105" s="27">
        <v>0</v>
      </c>
      <c r="I105" s="27">
        <v>10420582</v>
      </c>
      <c r="J105" s="27">
        <v>4597700</v>
      </c>
      <c r="K105" s="27">
        <v>0</v>
      </c>
      <c r="L105" s="27">
        <v>0</v>
      </c>
      <c r="M105" s="27">
        <v>22086775</v>
      </c>
      <c r="N105" s="27">
        <v>114039122</v>
      </c>
      <c r="O105" s="27">
        <v>223608233</v>
      </c>
      <c r="P105" s="27">
        <v>3388440</v>
      </c>
      <c r="Q105" s="27">
        <v>5346279</v>
      </c>
      <c r="R105" s="27">
        <v>0</v>
      </c>
      <c r="S105" s="27">
        <v>0</v>
      </c>
      <c r="T105" s="27">
        <v>118956414</v>
      </c>
      <c r="U105" s="27">
        <v>0</v>
      </c>
      <c r="V105" s="27">
        <v>4629510</v>
      </c>
      <c r="W105" s="27">
        <v>4003470</v>
      </c>
      <c r="X105" s="27">
        <v>20079027</v>
      </c>
      <c r="Y105" s="27">
        <v>0</v>
      </c>
      <c r="Z105" s="27">
        <v>1502705</v>
      </c>
      <c r="AA105" s="27">
        <v>0</v>
      </c>
      <c r="AB105" s="27">
        <v>11975854</v>
      </c>
      <c r="AC105" s="27">
        <v>0</v>
      </c>
      <c r="AD105" s="27">
        <v>292080315</v>
      </c>
      <c r="AE105" s="27">
        <v>83418235</v>
      </c>
      <c r="AF105" s="27">
        <v>15467500</v>
      </c>
      <c r="AG105" s="27">
        <v>2330453</v>
      </c>
      <c r="AH105" s="27">
        <v>3000000</v>
      </c>
      <c r="AI105" s="27">
        <v>0</v>
      </c>
      <c r="AJ105" s="27">
        <v>0</v>
      </c>
      <c r="AK105" s="179">
        <v>1022029506</v>
      </c>
    </row>
    <row r="106" spans="1:37" s="6" customFormat="1" ht="15" x14ac:dyDescent="0.25">
      <c r="A106" s="76" t="s">
        <v>860</v>
      </c>
      <c r="B106" s="28" t="s">
        <v>145</v>
      </c>
      <c r="C106" s="27">
        <v>19077338</v>
      </c>
      <c r="D106" s="27">
        <v>59086449</v>
      </c>
      <c r="E106" s="27">
        <v>1613541</v>
      </c>
      <c r="F106" s="27">
        <v>4041487</v>
      </c>
      <c r="G106" s="27">
        <v>26369364</v>
      </c>
      <c r="H106" s="27">
        <v>-680429</v>
      </c>
      <c r="I106" s="27">
        <v>0</v>
      </c>
      <c r="J106" s="27">
        <v>0</v>
      </c>
      <c r="K106" s="27">
        <v>0</v>
      </c>
      <c r="L106" s="27">
        <v>0</v>
      </c>
      <c r="M106" s="27">
        <v>1514979</v>
      </c>
      <c r="N106" s="27">
        <v>27698156</v>
      </c>
      <c r="O106" s="27">
        <v>2044293</v>
      </c>
      <c r="P106" s="27">
        <v>26107315</v>
      </c>
      <c r="Q106" s="27">
        <v>22150000</v>
      </c>
      <c r="R106" s="27">
        <v>0</v>
      </c>
      <c r="S106" s="27">
        <v>0</v>
      </c>
      <c r="T106" s="27">
        <v>15907000</v>
      </c>
      <c r="U106" s="27">
        <v>0</v>
      </c>
      <c r="V106" s="27">
        <v>50051180</v>
      </c>
      <c r="W106" s="27">
        <v>0</v>
      </c>
      <c r="X106" s="27">
        <v>72898026</v>
      </c>
      <c r="Y106" s="27">
        <v>0</v>
      </c>
      <c r="Z106" s="27">
        <v>0</v>
      </c>
      <c r="AA106" s="27">
        <v>0</v>
      </c>
      <c r="AB106" s="27">
        <v>4899488</v>
      </c>
      <c r="AC106" s="27">
        <v>0</v>
      </c>
      <c r="AD106" s="27">
        <v>0</v>
      </c>
      <c r="AE106" s="27">
        <v>492525276</v>
      </c>
      <c r="AF106" s="27">
        <v>41730000</v>
      </c>
      <c r="AG106" s="27">
        <v>0</v>
      </c>
      <c r="AH106" s="27">
        <v>0</v>
      </c>
      <c r="AI106" s="27">
        <v>144454208</v>
      </c>
      <c r="AJ106" s="27">
        <v>0</v>
      </c>
      <c r="AK106" s="179">
        <v>1011487671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2749182</v>
      </c>
      <c r="E107" s="27">
        <v>16064000</v>
      </c>
      <c r="F107" s="27">
        <v>0</v>
      </c>
      <c r="G107" s="27">
        <v>833250</v>
      </c>
      <c r="H107" s="27">
        <v>3331646</v>
      </c>
      <c r="I107" s="27">
        <v>6340000</v>
      </c>
      <c r="J107" s="27">
        <v>85000</v>
      </c>
      <c r="K107" s="27">
        <v>0</v>
      </c>
      <c r="L107" s="27">
        <v>0</v>
      </c>
      <c r="M107" s="27">
        <v>0</v>
      </c>
      <c r="N107" s="27">
        <v>1050000</v>
      </c>
      <c r="O107" s="27">
        <v>0</v>
      </c>
      <c r="P107" s="27">
        <v>0</v>
      </c>
      <c r="Q107" s="27">
        <v>24800000</v>
      </c>
      <c r="R107" s="27">
        <v>20000000</v>
      </c>
      <c r="S107" s="27">
        <v>0</v>
      </c>
      <c r="T107" s="27">
        <v>10000000</v>
      </c>
      <c r="U107" s="27">
        <v>0</v>
      </c>
      <c r="V107" s="27">
        <v>3403455</v>
      </c>
      <c r="W107" s="27">
        <v>5061669</v>
      </c>
      <c r="X107" s="27">
        <v>2974050</v>
      </c>
      <c r="Y107" s="27">
        <v>0</v>
      </c>
      <c r="Z107" s="27">
        <v>0</v>
      </c>
      <c r="AA107" s="27">
        <v>0</v>
      </c>
      <c r="AB107" s="27">
        <v>109100000</v>
      </c>
      <c r="AC107" s="27">
        <v>0</v>
      </c>
      <c r="AD107" s="27">
        <v>0</v>
      </c>
      <c r="AE107" s="27">
        <v>0</v>
      </c>
      <c r="AF107" s="27">
        <v>21495360</v>
      </c>
      <c r="AG107" s="27">
        <v>0</v>
      </c>
      <c r="AH107" s="27">
        <v>0</v>
      </c>
      <c r="AI107" s="27">
        <v>108251487</v>
      </c>
      <c r="AJ107" s="27">
        <v>0</v>
      </c>
      <c r="AK107" s="179">
        <v>335539099</v>
      </c>
    </row>
    <row r="108" spans="1:37" s="6" customFormat="1" ht="15" x14ac:dyDescent="0.25">
      <c r="A108" s="76" t="s">
        <v>862</v>
      </c>
      <c r="B108" s="28" t="s">
        <v>147</v>
      </c>
      <c r="C108" s="27">
        <v>849054144</v>
      </c>
      <c r="D108" s="27">
        <v>16047538</v>
      </c>
      <c r="E108" s="27">
        <v>155871418</v>
      </c>
      <c r="F108" s="27">
        <v>24601661</v>
      </c>
      <c r="G108" s="27">
        <v>670443371</v>
      </c>
      <c r="H108" s="27">
        <v>361838234</v>
      </c>
      <c r="I108" s="27">
        <v>80054298</v>
      </c>
      <c r="J108" s="27">
        <v>52406905</v>
      </c>
      <c r="K108" s="27">
        <v>116730377</v>
      </c>
      <c r="L108" s="27">
        <v>85396215</v>
      </c>
      <c r="M108" s="27">
        <v>30180410</v>
      </c>
      <c r="N108" s="27">
        <v>468260593</v>
      </c>
      <c r="O108" s="27">
        <v>451935268</v>
      </c>
      <c r="P108" s="27">
        <v>41987873</v>
      </c>
      <c r="Q108" s="27">
        <v>132137470</v>
      </c>
      <c r="R108" s="27">
        <v>184968661</v>
      </c>
      <c r="S108" s="27">
        <v>213100000</v>
      </c>
      <c r="T108" s="27">
        <v>211663464</v>
      </c>
      <c r="U108" s="27">
        <v>0</v>
      </c>
      <c r="V108" s="27">
        <v>868466665</v>
      </c>
      <c r="W108" s="27">
        <v>247722347</v>
      </c>
      <c r="X108" s="27">
        <v>282369075</v>
      </c>
      <c r="Y108" s="27">
        <v>220906</v>
      </c>
      <c r="Z108" s="27">
        <v>27624295</v>
      </c>
      <c r="AA108" s="27">
        <v>201939937</v>
      </c>
      <c r="AB108" s="27">
        <v>304997687</v>
      </c>
      <c r="AC108" s="27">
        <v>250128339</v>
      </c>
      <c r="AD108" s="27">
        <v>0</v>
      </c>
      <c r="AE108" s="27">
        <v>3715012034</v>
      </c>
      <c r="AF108" s="27">
        <v>307948385</v>
      </c>
      <c r="AG108" s="27">
        <v>572281609</v>
      </c>
      <c r="AH108" s="27">
        <v>409895399</v>
      </c>
      <c r="AI108" s="27">
        <v>109380013</v>
      </c>
      <c r="AJ108" s="27">
        <v>0</v>
      </c>
      <c r="AK108" s="179">
        <v>11444664591</v>
      </c>
    </row>
    <row r="109" spans="1:37" s="6" customFormat="1" ht="15" x14ac:dyDescent="0.25">
      <c r="A109" s="76" t="s">
        <v>863</v>
      </c>
      <c r="B109" s="28" t="s">
        <v>148</v>
      </c>
      <c r="C109" s="27">
        <v>38182344</v>
      </c>
      <c r="D109" s="27">
        <v>0</v>
      </c>
      <c r="E109" s="27">
        <v>0</v>
      </c>
      <c r="F109" s="27">
        <v>0</v>
      </c>
      <c r="G109" s="27">
        <v>2175513</v>
      </c>
      <c r="H109" s="27">
        <v>59157</v>
      </c>
      <c r="I109" s="27">
        <v>59157</v>
      </c>
      <c r="J109" s="27">
        <v>59157</v>
      </c>
      <c r="K109" s="27">
        <v>59157</v>
      </c>
      <c r="L109" s="27">
        <v>0</v>
      </c>
      <c r="M109" s="27">
        <v>0</v>
      </c>
      <c r="N109" s="27">
        <v>0</v>
      </c>
      <c r="O109" s="27">
        <v>0</v>
      </c>
      <c r="P109" s="27">
        <v>59157</v>
      </c>
      <c r="Q109" s="27">
        <v>0</v>
      </c>
      <c r="R109" s="27">
        <v>59165</v>
      </c>
      <c r="S109" s="27">
        <v>59157</v>
      </c>
      <c r="T109" s="27">
        <v>0</v>
      </c>
      <c r="U109" s="27">
        <v>0</v>
      </c>
      <c r="V109" s="27">
        <v>0</v>
      </c>
      <c r="W109" s="27">
        <v>59157</v>
      </c>
      <c r="X109" s="27">
        <v>59157</v>
      </c>
      <c r="Y109" s="27">
        <v>0</v>
      </c>
      <c r="Z109" s="27">
        <v>59157</v>
      </c>
      <c r="AA109" s="27">
        <v>59157</v>
      </c>
      <c r="AB109" s="27">
        <v>59157</v>
      </c>
      <c r="AC109" s="27">
        <v>59157</v>
      </c>
      <c r="AD109" s="27">
        <v>0</v>
      </c>
      <c r="AE109" s="27">
        <v>0</v>
      </c>
      <c r="AF109" s="27">
        <v>0</v>
      </c>
      <c r="AG109" s="27">
        <v>59157</v>
      </c>
      <c r="AH109" s="27">
        <v>0</v>
      </c>
      <c r="AI109" s="27">
        <v>0</v>
      </c>
      <c r="AJ109" s="27">
        <v>0</v>
      </c>
      <c r="AK109" s="179">
        <v>41186063</v>
      </c>
    </row>
    <row r="110" spans="1:37" s="6" customFormat="1" ht="15" x14ac:dyDescent="0.25">
      <c r="A110" s="76" t="s">
        <v>864</v>
      </c>
      <c r="B110" s="28" t="s">
        <v>149</v>
      </c>
      <c r="C110" s="27">
        <v>8185125</v>
      </c>
      <c r="D110" s="27">
        <v>13975992</v>
      </c>
      <c r="E110" s="27">
        <v>0</v>
      </c>
      <c r="F110" s="27">
        <v>0</v>
      </c>
      <c r="G110" s="27">
        <v>0</v>
      </c>
      <c r="H110" s="27">
        <v>0</v>
      </c>
      <c r="I110" s="27">
        <v>37127240</v>
      </c>
      <c r="J110" s="27">
        <v>0</v>
      </c>
      <c r="K110" s="27">
        <v>7000000</v>
      </c>
      <c r="L110" s="27">
        <v>2666941</v>
      </c>
      <c r="M110" s="27">
        <v>40000</v>
      </c>
      <c r="N110" s="27">
        <v>48666601</v>
      </c>
      <c r="O110" s="27">
        <v>0</v>
      </c>
      <c r="P110" s="27">
        <v>8987000</v>
      </c>
      <c r="Q110" s="27">
        <v>3628236</v>
      </c>
      <c r="R110" s="27">
        <v>0</v>
      </c>
      <c r="S110" s="27">
        <v>0</v>
      </c>
      <c r="T110" s="27">
        <v>27980000</v>
      </c>
      <c r="U110" s="27">
        <v>0</v>
      </c>
      <c r="V110" s="27">
        <v>6000416</v>
      </c>
      <c r="W110" s="27">
        <v>7716250</v>
      </c>
      <c r="X110" s="27">
        <v>0</v>
      </c>
      <c r="Y110" s="27">
        <v>0</v>
      </c>
      <c r="Z110" s="27">
        <v>30500000</v>
      </c>
      <c r="AA110" s="27">
        <v>900000</v>
      </c>
      <c r="AB110" s="27">
        <v>32772613</v>
      </c>
      <c r="AC110" s="27">
        <v>0</v>
      </c>
      <c r="AD110" s="27">
        <v>65000000</v>
      </c>
      <c r="AE110" s="27">
        <v>604612424</v>
      </c>
      <c r="AF110" s="27">
        <v>40000000</v>
      </c>
      <c r="AG110" s="27">
        <v>0</v>
      </c>
      <c r="AH110" s="27">
        <v>0</v>
      </c>
      <c r="AI110" s="27">
        <v>0</v>
      </c>
      <c r="AJ110" s="27">
        <v>0</v>
      </c>
      <c r="AK110" s="179">
        <v>945758838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801818</v>
      </c>
      <c r="G111" s="27">
        <v>0</v>
      </c>
      <c r="H111" s="27">
        <v>1226094</v>
      </c>
      <c r="I111" s="27">
        <v>10366014</v>
      </c>
      <c r="J111" s="27">
        <v>0</v>
      </c>
      <c r="K111" s="27">
        <v>0</v>
      </c>
      <c r="L111" s="27">
        <v>1668182</v>
      </c>
      <c r="M111" s="27">
        <v>0</v>
      </c>
      <c r="N111" s="27">
        <v>4829828</v>
      </c>
      <c r="O111" s="27">
        <v>1001427</v>
      </c>
      <c r="P111" s="27">
        <v>30000</v>
      </c>
      <c r="Q111" s="27">
        <v>2500000</v>
      </c>
      <c r="R111" s="27">
        <v>0</v>
      </c>
      <c r="S111" s="27">
        <v>0</v>
      </c>
      <c r="T111" s="27">
        <v>0</v>
      </c>
      <c r="U111" s="27">
        <v>0</v>
      </c>
      <c r="V111" s="27">
        <v>188182</v>
      </c>
      <c r="W111" s="27">
        <v>1200000</v>
      </c>
      <c r="X111" s="27">
        <v>1514000</v>
      </c>
      <c r="Y111" s="27">
        <v>0</v>
      </c>
      <c r="Z111" s="27">
        <v>0</v>
      </c>
      <c r="AA111" s="27">
        <v>21000</v>
      </c>
      <c r="AB111" s="27">
        <v>500000</v>
      </c>
      <c r="AC111" s="27">
        <v>0</v>
      </c>
      <c r="AD111" s="27">
        <v>1665800</v>
      </c>
      <c r="AE111" s="27">
        <v>4153327</v>
      </c>
      <c r="AF111" s="27">
        <v>0</v>
      </c>
      <c r="AG111" s="27">
        <v>336363</v>
      </c>
      <c r="AH111" s="27">
        <v>0</v>
      </c>
      <c r="AI111" s="27">
        <v>0</v>
      </c>
      <c r="AJ111" s="27">
        <v>0</v>
      </c>
      <c r="AK111" s="179">
        <v>32002035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555000</v>
      </c>
      <c r="AG112" s="27">
        <v>0</v>
      </c>
      <c r="AH112" s="27">
        <v>0</v>
      </c>
      <c r="AI112" s="27">
        <v>1162400011</v>
      </c>
      <c r="AJ112" s="27">
        <v>0</v>
      </c>
      <c r="AK112" s="179">
        <v>1162955011</v>
      </c>
    </row>
    <row r="113" spans="1:37" s="6" customFormat="1" ht="15" x14ac:dyDescent="0.25">
      <c r="A113" s="76" t="s">
        <v>867</v>
      </c>
      <c r="B113" s="28" t="s">
        <v>152</v>
      </c>
      <c r="C113" s="27">
        <v>964634</v>
      </c>
      <c r="D113" s="27">
        <v>1460303</v>
      </c>
      <c r="E113" s="27">
        <v>4570000</v>
      </c>
      <c r="F113" s="27">
        <v>0</v>
      </c>
      <c r="G113" s="27">
        <v>20265680</v>
      </c>
      <c r="H113" s="27">
        <v>0</v>
      </c>
      <c r="I113" s="27">
        <v>831689</v>
      </c>
      <c r="J113" s="27">
        <v>0</v>
      </c>
      <c r="K113" s="27">
        <v>520000</v>
      </c>
      <c r="L113" s="27">
        <v>218920</v>
      </c>
      <c r="M113" s="27">
        <v>0</v>
      </c>
      <c r="N113" s="27">
        <v>171603080</v>
      </c>
      <c r="O113" s="27">
        <v>60248414</v>
      </c>
      <c r="P113" s="27">
        <v>0</v>
      </c>
      <c r="Q113" s="27">
        <v>5300000</v>
      </c>
      <c r="R113" s="27">
        <v>0</v>
      </c>
      <c r="S113" s="27">
        <v>0</v>
      </c>
      <c r="T113" s="27">
        <v>14751818</v>
      </c>
      <c r="U113" s="27">
        <v>0</v>
      </c>
      <c r="V113" s="27">
        <v>53814003</v>
      </c>
      <c r="W113" s="27">
        <v>10728100</v>
      </c>
      <c r="X113" s="27">
        <v>26509825</v>
      </c>
      <c r="Y113" s="27">
        <v>0</v>
      </c>
      <c r="Z113" s="27">
        <v>4500000</v>
      </c>
      <c r="AA113" s="27">
        <v>0</v>
      </c>
      <c r="AB113" s="27">
        <v>14135911</v>
      </c>
      <c r="AC113" s="27">
        <v>0</v>
      </c>
      <c r="AD113" s="27">
        <v>16272160</v>
      </c>
      <c r="AE113" s="27">
        <v>15097765681</v>
      </c>
      <c r="AF113" s="27">
        <v>7165109</v>
      </c>
      <c r="AG113" s="27">
        <v>1627264</v>
      </c>
      <c r="AH113" s="27">
        <v>4208181</v>
      </c>
      <c r="AI113" s="27">
        <v>161134819</v>
      </c>
      <c r="AJ113" s="27">
        <v>0</v>
      </c>
      <c r="AK113" s="179">
        <v>15678595591</v>
      </c>
    </row>
    <row r="114" spans="1:37" s="6" customFormat="1" ht="15" x14ac:dyDescent="0.25">
      <c r="A114" s="76" t="s">
        <v>868</v>
      </c>
      <c r="B114" s="28" t="s">
        <v>153</v>
      </c>
      <c r="C114" s="27">
        <v>186212857</v>
      </c>
      <c r="D114" s="27">
        <v>27353489</v>
      </c>
      <c r="E114" s="27">
        <v>18833456</v>
      </c>
      <c r="F114" s="27">
        <v>85702</v>
      </c>
      <c r="G114" s="27">
        <v>12703456</v>
      </c>
      <c r="H114" s="27">
        <v>12703456</v>
      </c>
      <c r="I114" s="27">
        <v>13228456</v>
      </c>
      <c r="J114" s="27">
        <v>12703456</v>
      </c>
      <c r="K114" s="27">
        <v>12703456</v>
      </c>
      <c r="L114" s="27">
        <v>785752</v>
      </c>
      <c r="M114" s="27">
        <v>12703456</v>
      </c>
      <c r="N114" s="27">
        <v>79830971</v>
      </c>
      <c r="O114" s="27">
        <v>12703456</v>
      </c>
      <c r="P114" s="27">
        <v>12703490</v>
      </c>
      <c r="Q114" s="27">
        <v>13257274</v>
      </c>
      <c r="R114" s="27">
        <v>13203456</v>
      </c>
      <c r="S114" s="27">
        <v>13003456</v>
      </c>
      <c r="T114" s="27">
        <v>12703456</v>
      </c>
      <c r="U114" s="27">
        <v>0</v>
      </c>
      <c r="V114" s="27">
        <v>468624</v>
      </c>
      <c r="W114" s="27">
        <v>12703456</v>
      </c>
      <c r="X114" s="27">
        <v>14703456</v>
      </c>
      <c r="Y114" s="27">
        <v>12703456</v>
      </c>
      <c r="Z114" s="27">
        <v>12703456</v>
      </c>
      <c r="AA114" s="27">
        <v>12703456</v>
      </c>
      <c r="AB114" s="27">
        <v>30635207</v>
      </c>
      <c r="AC114" s="27">
        <v>20703456</v>
      </c>
      <c r="AD114" s="27">
        <v>12703456</v>
      </c>
      <c r="AE114" s="27">
        <v>12127614</v>
      </c>
      <c r="AF114" s="27">
        <v>15203456</v>
      </c>
      <c r="AG114" s="27">
        <v>12703456</v>
      </c>
      <c r="AH114" s="27">
        <v>14703456</v>
      </c>
      <c r="AI114" s="27">
        <v>1027752</v>
      </c>
      <c r="AJ114" s="27">
        <v>0</v>
      </c>
      <c r="AK114" s="179">
        <v>653216308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0</v>
      </c>
    </row>
    <row r="116" spans="1:37" s="6" customFormat="1" ht="15" x14ac:dyDescent="0.25">
      <c r="A116" s="76" t="s">
        <v>870</v>
      </c>
      <c r="B116" s="28" t="s">
        <v>155</v>
      </c>
      <c r="C116" s="27">
        <v>481400</v>
      </c>
      <c r="D116" s="27">
        <v>4943758</v>
      </c>
      <c r="E116" s="27">
        <v>0</v>
      </c>
      <c r="F116" s="27">
        <v>0</v>
      </c>
      <c r="G116" s="27">
        <v>0</v>
      </c>
      <c r="H116" s="27">
        <v>0</v>
      </c>
      <c r="I116" s="27">
        <v>27411054</v>
      </c>
      <c r="J116" s="27">
        <v>0</v>
      </c>
      <c r="K116" s="27">
        <v>0</v>
      </c>
      <c r="L116" s="27">
        <v>0</v>
      </c>
      <c r="M116" s="27">
        <v>0</v>
      </c>
      <c r="N116" s="27">
        <v>28224579</v>
      </c>
      <c r="O116" s="27">
        <v>707061</v>
      </c>
      <c r="P116" s="27">
        <v>0</v>
      </c>
      <c r="Q116" s="27">
        <v>11000000</v>
      </c>
      <c r="R116" s="27">
        <v>16613450</v>
      </c>
      <c r="S116" s="27">
        <v>0</v>
      </c>
      <c r="T116" s="27">
        <v>5000000</v>
      </c>
      <c r="U116" s="27">
        <v>0</v>
      </c>
      <c r="V116" s="27">
        <v>97330070</v>
      </c>
      <c r="W116" s="27">
        <v>0</v>
      </c>
      <c r="X116" s="27">
        <v>8100227</v>
      </c>
      <c r="Y116" s="27">
        <v>0</v>
      </c>
      <c r="Z116" s="27">
        <v>0</v>
      </c>
      <c r="AA116" s="27">
        <v>1500000</v>
      </c>
      <c r="AB116" s="27">
        <v>1121818</v>
      </c>
      <c r="AC116" s="27">
        <v>0</v>
      </c>
      <c r="AD116" s="27">
        <v>9725000</v>
      </c>
      <c r="AE116" s="27">
        <v>50265777</v>
      </c>
      <c r="AF116" s="27">
        <v>11323874</v>
      </c>
      <c r="AG116" s="27">
        <v>0</v>
      </c>
      <c r="AH116" s="27">
        <v>0</v>
      </c>
      <c r="AI116" s="27">
        <v>0</v>
      </c>
      <c r="AJ116" s="27">
        <v>0</v>
      </c>
      <c r="AK116" s="179">
        <v>273748068</v>
      </c>
    </row>
    <row r="117" spans="1:37" s="6" customFormat="1" ht="15" x14ac:dyDescent="0.25">
      <c r="A117" s="76" t="s">
        <v>871</v>
      </c>
      <c r="B117" s="28" t="s">
        <v>156</v>
      </c>
      <c r="C117" s="27">
        <v>16000000</v>
      </c>
      <c r="D117" s="27">
        <v>1144736</v>
      </c>
      <c r="E117" s="27">
        <v>0</v>
      </c>
      <c r="F117" s="27">
        <v>185584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346243538</v>
      </c>
      <c r="O117" s="27">
        <v>0</v>
      </c>
      <c r="P117" s="27">
        <v>0</v>
      </c>
      <c r="Q117" s="27">
        <v>160000000</v>
      </c>
      <c r="R117" s="27">
        <v>0</v>
      </c>
      <c r="S117" s="27">
        <v>0</v>
      </c>
      <c r="T117" s="27">
        <v>1682000</v>
      </c>
      <c r="U117" s="27">
        <v>0</v>
      </c>
      <c r="V117" s="27">
        <v>0</v>
      </c>
      <c r="W117" s="27">
        <v>4544400</v>
      </c>
      <c r="X117" s="27">
        <v>5000000</v>
      </c>
      <c r="Y117" s="27">
        <v>0</v>
      </c>
      <c r="Z117" s="27">
        <v>0</v>
      </c>
      <c r="AA117" s="27">
        <v>0</v>
      </c>
      <c r="AB117" s="27">
        <v>0</v>
      </c>
      <c r="AC117" s="27">
        <v>614519337</v>
      </c>
      <c r="AD117" s="27">
        <v>0</v>
      </c>
      <c r="AE117" s="27">
        <v>300000000</v>
      </c>
      <c r="AF117" s="27">
        <v>0</v>
      </c>
      <c r="AG117" s="27">
        <v>51855562</v>
      </c>
      <c r="AH117" s="27">
        <v>0</v>
      </c>
      <c r="AI117" s="27">
        <v>621169301</v>
      </c>
      <c r="AJ117" s="27">
        <v>0</v>
      </c>
      <c r="AK117" s="179">
        <v>2126798958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14464312</v>
      </c>
      <c r="E118" s="27">
        <v>0</v>
      </c>
      <c r="F118" s="27">
        <v>2025994</v>
      </c>
      <c r="G118" s="27">
        <v>288802652</v>
      </c>
      <c r="H118" s="27">
        <v>379563851</v>
      </c>
      <c r="I118" s="27">
        <v>0</v>
      </c>
      <c r="J118" s="27">
        <v>0</v>
      </c>
      <c r="K118" s="27">
        <v>11000001</v>
      </c>
      <c r="L118" s="27">
        <v>5912205</v>
      </c>
      <c r="M118" s="27">
        <v>0</v>
      </c>
      <c r="N118" s="27">
        <v>237967686</v>
      </c>
      <c r="O118" s="27">
        <v>0</v>
      </c>
      <c r="P118" s="27">
        <v>0</v>
      </c>
      <c r="Q118" s="27">
        <v>53000000</v>
      </c>
      <c r="R118" s="27">
        <v>60495314</v>
      </c>
      <c r="S118" s="27">
        <v>0</v>
      </c>
      <c r="T118" s="27">
        <v>78495476</v>
      </c>
      <c r="U118" s="27">
        <v>0</v>
      </c>
      <c r="V118" s="27">
        <v>1005350</v>
      </c>
      <c r="W118" s="27">
        <v>50000000</v>
      </c>
      <c r="X118" s="27">
        <v>158187411</v>
      </c>
      <c r="Y118" s="27">
        <v>0</v>
      </c>
      <c r="Z118" s="27">
        <v>10010001</v>
      </c>
      <c r="AA118" s="27">
        <v>0</v>
      </c>
      <c r="AB118" s="27">
        <v>77375315</v>
      </c>
      <c r="AC118" s="27">
        <v>0</v>
      </c>
      <c r="AD118" s="27">
        <v>8660871</v>
      </c>
      <c r="AE118" s="27">
        <v>115774681</v>
      </c>
      <c r="AF118" s="27">
        <v>205398804</v>
      </c>
      <c r="AG118" s="27">
        <v>500000</v>
      </c>
      <c r="AH118" s="27">
        <v>7236413</v>
      </c>
      <c r="AI118" s="27">
        <v>0</v>
      </c>
      <c r="AJ118" s="27">
        <v>0</v>
      </c>
      <c r="AK118" s="179">
        <v>1765876337</v>
      </c>
    </row>
    <row r="119" spans="1:37" s="6" customFormat="1" ht="15" x14ac:dyDescent="0.25">
      <c r="A119" s="116" t="s">
        <v>873</v>
      </c>
      <c r="B119" s="117" t="s">
        <v>91</v>
      </c>
      <c r="C119" s="118">
        <v>1156281029</v>
      </c>
      <c r="D119" s="118">
        <v>178937141</v>
      </c>
      <c r="E119" s="118">
        <v>198834116</v>
      </c>
      <c r="F119" s="118">
        <v>31742246</v>
      </c>
      <c r="G119" s="118">
        <v>1024975908</v>
      </c>
      <c r="H119" s="118">
        <v>758042009</v>
      </c>
      <c r="I119" s="118">
        <v>185838490</v>
      </c>
      <c r="J119" s="118">
        <v>69852218</v>
      </c>
      <c r="K119" s="118">
        <v>148012991</v>
      </c>
      <c r="L119" s="118">
        <v>101102715</v>
      </c>
      <c r="M119" s="118">
        <v>66525620</v>
      </c>
      <c r="N119" s="118">
        <v>1528414154</v>
      </c>
      <c r="O119" s="118">
        <v>752248152</v>
      </c>
      <c r="P119" s="118">
        <v>93263275</v>
      </c>
      <c r="Q119" s="118">
        <v>433119259</v>
      </c>
      <c r="R119" s="118">
        <v>295340046</v>
      </c>
      <c r="S119" s="118">
        <v>226162613</v>
      </c>
      <c r="T119" s="118">
        <v>497139628</v>
      </c>
      <c r="U119" s="118">
        <v>0</v>
      </c>
      <c r="V119" s="118">
        <v>1085357455</v>
      </c>
      <c r="W119" s="118">
        <v>343738849</v>
      </c>
      <c r="X119" s="118">
        <v>592394254</v>
      </c>
      <c r="Y119" s="118">
        <v>12924362</v>
      </c>
      <c r="Z119" s="118">
        <v>86899614</v>
      </c>
      <c r="AA119" s="118">
        <v>217123550</v>
      </c>
      <c r="AB119" s="118">
        <v>587573050</v>
      </c>
      <c r="AC119" s="118">
        <v>885410289</v>
      </c>
      <c r="AD119" s="118">
        <v>406107602</v>
      </c>
      <c r="AE119" s="118">
        <v>20475655049</v>
      </c>
      <c r="AF119" s="118">
        <v>666287488</v>
      </c>
      <c r="AG119" s="118">
        <v>641693864</v>
      </c>
      <c r="AH119" s="118">
        <v>439043449</v>
      </c>
      <c r="AI119" s="118">
        <v>2307817591</v>
      </c>
      <c r="AJ119" s="118">
        <v>0</v>
      </c>
      <c r="AK119" s="180">
        <v>36493858076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1156281029</v>
      </c>
      <c r="D120" s="35">
        <v>178937141</v>
      </c>
      <c r="E120" s="35">
        <v>198834116</v>
      </c>
      <c r="F120" s="35">
        <v>31742246</v>
      </c>
      <c r="G120" s="35">
        <v>1024975908</v>
      </c>
      <c r="H120" s="35">
        <v>758042009</v>
      </c>
      <c r="I120" s="35">
        <v>185838490</v>
      </c>
      <c r="J120" s="35">
        <v>69852218</v>
      </c>
      <c r="K120" s="35">
        <v>148012991</v>
      </c>
      <c r="L120" s="35">
        <v>101102715</v>
      </c>
      <c r="M120" s="35">
        <v>66525620</v>
      </c>
      <c r="N120" s="35">
        <v>1528414154</v>
      </c>
      <c r="O120" s="35">
        <v>752248152</v>
      </c>
      <c r="P120" s="35">
        <v>93263275</v>
      </c>
      <c r="Q120" s="35">
        <v>433119259</v>
      </c>
      <c r="R120" s="35">
        <v>295340046</v>
      </c>
      <c r="S120" s="35">
        <v>226162613</v>
      </c>
      <c r="T120" s="35">
        <v>497139628</v>
      </c>
      <c r="U120" s="35">
        <v>0</v>
      </c>
      <c r="V120" s="35">
        <v>1085357455</v>
      </c>
      <c r="W120" s="35">
        <v>343738849</v>
      </c>
      <c r="X120" s="35">
        <v>592394254</v>
      </c>
      <c r="Y120" s="35">
        <v>12924362</v>
      </c>
      <c r="Z120" s="35">
        <v>86899614</v>
      </c>
      <c r="AA120" s="35">
        <v>217123550</v>
      </c>
      <c r="AB120" s="35">
        <v>587573050</v>
      </c>
      <c r="AC120" s="35">
        <v>885410289</v>
      </c>
      <c r="AD120" s="35">
        <v>406107602</v>
      </c>
      <c r="AE120" s="35">
        <v>20475655049</v>
      </c>
      <c r="AF120" s="35">
        <v>666287488</v>
      </c>
      <c r="AG120" s="35">
        <v>641693864</v>
      </c>
      <c r="AH120" s="35">
        <v>439043449</v>
      </c>
      <c r="AI120" s="35">
        <v>2307817591</v>
      </c>
      <c r="AJ120" s="35">
        <v>0</v>
      </c>
      <c r="AK120" s="181">
        <v>36493858076</v>
      </c>
    </row>
    <row r="121" spans="1:37" s="6" customFormat="1" ht="15" x14ac:dyDescent="0.25">
      <c r="A121" s="76" t="s">
        <v>874</v>
      </c>
      <c r="B121" s="28" t="s">
        <v>144</v>
      </c>
      <c r="C121" s="27">
        <v>185778351</v>
      </c>
      <c r="D121" s="27">
        <v>216175576</v>
      </c>
      <c r="E121" s="27">
        <v>15303596</v>
      </c>
      <c r="F121" s="27">
        <v>2345491</v>
      </c>
      <c r="G121" s="27">
        <v>7642562</v>
      </c>
      <c r="H121" s="27">
        <v>32078235</v>
      </c>
      <c r="I121" s="27">
        <v>545455</v>
      </c>
      <c r="J121" s="27">
        <v>0</v>
      </c>
      <c r="K121" s="27">
        <v>0</v>
      </c>
      <c r="L121" s="27">
        <v>0</v>
      </c>
      <c r="M121" s="27">
        <v>0</v>
      </c>
      <c r="N121" s="27">
        <v>73189423</v>
      </c>
      <c r="O121" s="27">
        <v>623403606</v>
      </c>
      <c r="P121" s="27">
        <v>0</v>
      </c>
      <c r="Q121" s="27">
        <v>75236175</v>
      </c>
      <c r="R121" s="27">
        <v>9250909</v>
      </c>
      <c r="S121" s="27">
        <v>0</v>
      </c>
      <c r="T121" s="27">
        <v>318859713</v>
      </c>
      <c r="U121" s="27">
        <v>0</v>
      </c>
      <c r="V121" s="27">
        <v>372845453</v>
      </c>
      <c r="W121" s="27">
        <v>2990909</v>
      </c>
      <c r="X121" s="27">
        <v>1898182</v>
      </c>
      <c r="Y121" s="27">
        <v>0</v>
      </c>
      <c r="Z121" s="27">
        <v>0</v>
      </c>
      <c r="AA121" s="27">
        <v>2424405559</v>
      </c>
      <c r="AB121" s="27">
        <v>53110000</v>
      </c>
      <c r="AC121" s="27">
        <v>0</v>
      </c>
      <c r="AD121" s="27">
        <v>65126244</v>
      </c>
      <c r="AE121" s="27">
        <v>823806163</v>
      </c>
      <c r="AF121" s="27">
        <v>84915396</v>
      </c>
      <c r="AG121" s="27">
        <v>2250000</v>
      </c>
      <c r="AH121" s="27">
        <v>0</v>
      </c>
      <c r="AI121" s="27">
        <v>0</v>
      </c>
      <c r="AJ121" s="27">
        <v>0</v>
      </c>
      <c r="AK121" s="179">
        <v>5391156998</v>
      </c>
    </row>
    <row r="122" spans="1:37" s="6" customFormat="1" ht="15" x14ac:dyDescent="0.25">
      <c r="A122" s="76" t="s">
        <v>875</v>
      </c>
      <c r="B122" s="28" t="s">
        <v>145</v>
      </c>
      <c r="C122" s="27">
        <v>291918033</v>
      </c>
      <c r="D122" s="27">
        <v>5534786</v>
      </c>
      <c r="E122" s="27">
        <v>1101832</v>
      </c>
      <c r="F122" s="27">
        <v>0</v>
      </c>
      <c r="G122" s="27">
        <v>72022544</v>
      </c>
      <c r="H122" s="27">
        <v>148842566</v>
      </c>
      <c r="I122" s="27">
        <v>200000</v>
      </c>
      <c r="J122" s="27">
        <v>0</v>
      </c>
      <c r="K122" s="27">
        <v>0</v>
      </c>
      <c r="L122" s="27">
        <v>0</v>
      </c>
      <c r="M122" s="27">
        <v>2254090</v>
      </c>
      <c r="N122" s="27">
        <v>32014169</v>
      </c>
      <c r="O122" s="27">
        <v>103001394</v>
      </c>
      <c r="P122" s="27">
        <v>5060000</v>
      </c>
      <c r="Q122" s="27">
        <v>55570784</v>
      </c>
      <c r="R122" s="27">
        <v>0</v>
      </c>
      <c r="S122" s="27">
        <v>3812668</v>
      </c>
      <c r="T122" s="27">
        <v>183981096</v>
      </c>
      <c r="U122" s="27">
        <v>0</v>
      </c>
      <c r="V122" s="27">
        <v>51399091</v>
      </c>
      <c r="W122" s="27">
        <v>0</v>
      </c>
      <c r="X122" s="27">
        <v>6207287</v>
      </c>
      <c r="Y122" s="27">
        <v>0</v>
      </c>
      <c r="Z122" s="27">
        <v>0</v>
      </c>
      <c r="AA122" s="27">
        <v>0</v>
      </c>
      <c r="AB122" s="27">
        <v>214519823</v>
      </c>
      <c r="AC122" s="27">
        <v>0</v>
      </c>
      <c r="AD122" s="27">
        <v>179915104</v>
      </c>
      <c r="AE122" s="27">
        <v>592400768</v>
      </c>
      <c r="AF122" s="27">
        <v>0</v>
      </c>
      <c r="AG122" s="27">
        <v>144566070</v>
      </c>
      <c r="AH122" s="27">
        <v>11862030</v>
      </c>
      <c r="AI122" s="27">
        <v>117781818</v>
      </c>
      <c r="AJ122" s="27">
        <v>0</v>
      </c>
      <c r="AK122" s="179">
        <v>2223965953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1517318</v>
      </c>
      <c r="E123" s="27">
        <v>24500000</v>
      </c>
      <c r="F123" s="27">
        <v>0</v>
      </c>
      <c r="G123" s="27">
        <v>0</v>
      </c>
      <c r="H123" s="27">
        <v>14099700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7127199</v>
      </c>
      <c r="O123" s="27">
        <v>0</v>
      </c>
      <c r="P123" s="27">
        <v>0</v>
      </c>
      <c r="Q123" s="27">
        <v>0</v>
      </c>
      <c r="R123" s="27">
        <v>20045455</v>
      </c>
      <c r="S123" s="27">
        <v>0</v>
      </c>
      <c r="T123" s="27">
        <v>8360135</v>
      </c>
      <c r="U123" s="27">
        <v>0</v>
      </c>
      <c r="V123" s="27">
        <v>29980282</v>
      </c>
      <c r="W123" s="27">
        <v>0</v>
      </c>
      <c r="X123" s="27">
        <v>0</v>
      </c>
      <c r="Y123" s="27">
        <v>0</v>
      </c>
      <c r="Z123" s="27">
        <v>236364</v>
      </c>
      <c r="AA123" s="27">
        <v>0</v>
      </c>
      <c r="AB123" s="27">
        <v>35726364</v>
      </c>
      <c r="AC123" s="27">
        <v>0</v>
      </c>
      <c r="AD123" s="27">
        <v>1174254</v>
      </c>
      <c r="AE123" s="27">
        <v>90899091</v>
      </c>
      <c r="AF123" s="27">
        <v>128224044</v>
      </c>
      <c r="AG123" s="27">
        <v>5501363</v>
      </c>
      <c r="AH123" s="27">
        <v>1450840</v>
      </c>
      <c r="AI123" s="27">
        <v>27059800</v>
      </c>
      <c r="AJ123" s="27">
        <v>0</v>
      </c>
      <c r="AK123" s="179">
        <v>395902209</v>
      </c>
    </row>
    <row r="124" spans="1:37" s="6" customFormat="1" ht="15" x14ac:dyDescent="0.25">
      <c r="A124" s="76" t="s">
        <v>877</v>
      </c>
      <c r="B124" s="28" t="s">
        <v>147</v>
      </c>
      <c r="C124" s="27">
        <v>3506913017</v>
      </c>
      <c r="D124" s="27">
        <v>2892818270</v>
      </c>
      <c r="E124" s="27">
        <v>602034169</v>
      </c>
      <c r="F124" s="27">
        <v>594118732</v>
      </c>
      <c r="G124" s="27">
        <v>2347392469</v>
      </c>
      <c r="H124" s="27">
        <v>5996055216</v>
      </c>
      <c r="I124" s="27">
        <v>1254186995</v>
      </c>
      <c r="J124" s="27">
        <v>455193018</v>
      </c>
      <c r="K124" s="27">
        <v>294210765</v>
      </c>
      <c r="L124" s="27">
        <v>147152550</v>
      </c>
      <c r="M124" s="27">
        <v>165827154</v>
      </c>
      <c r="N124" s="27">
        <v>1841697423</v>
      </c>
      <c r="O124" s="27">
        <v>1017905074</v>
      </c>
      <c r="P124" s="27">
        <v>664793867</v>
      </c>
      <c r="Q124" s="27">
        <v>682996471</v>
      </c>
      <c r="R124" s="27">
        <v>618097366</v>
      </c>
      <c r="S124" s="27">
        <v>227469648</v>
      </c>
      <c r="T124" s="27">
        <v>3645585539</v>
      </c>
      <c r="U124" s="27">
        <v>0</v>
      </c>
      <c r="V124" s="27">
        <v>3045915187</v>
      </c>
      <c r="W124" s="27">
        <v>1214185196</v>
      </c>
      <c r="X124" s="27">
        <v>1922994208</v>
      </c>
      <c r="Y124" s="27">
        <v>372883799</v>
      </c>
      <c r="Z124" s="27">
        <v>1865214682</v>
      </c>
      <c r="AA124" s="27">
        <v>315568033</v>
      </c>
      <c r="AB124" s="27">
        <v>3577467675</v>
      </c>
      <c r="AC124" s="27">
        <v>341549964</v>
      </c>
      <c r="AD124" s="27">
        <v>2589791516</v>
      </c>
      <c r="AE124" s="27">
        <v>10262656279</v>
      </c>
      <c r="AF124" s="27">
        <v>1665161271</v>
      </c>
      <c r="AG124" s="27">
        <v>1993887426</v>
      </c>
      <c r="AH124" s="27">
        <v>1142827658</v>
      </c>
      <c r="AI124" s="27">
        <v>282440402</v>
      </c>
      <c r="AJ124" s="27">
        <v>18963571</v>
      </c>
      <c r="AK124" s="179">
        <v>57565954610</v>
      </c>
    </row>
    <row r="125" spans="1:37" s="6" customFormat="1" ht="15" x14ac:dyDescent="0.25">
      <c r="A125" s="76" t="s">
        <v>878</v>
      </c>
      <c r="B125" s="28" t="s">
        <v>148</v>
      </c>
      <c r="C125" s="27">
        <v>36218851</v>
      </c>
      <c r="D125" s="27">
        <v>0</v>
      </c>
      <c r="E125" s="27">
        <v>0</v>
      </c>
      <c r="F125" s="27">
        <v>18837663</v>
      </c>
      <c r="G125" s="27">
        <v>135759508</v>
      </c>
      <c r="H125" s="27">
        <v>36218851</v>
      </c>
      <c r="I125" s="27">
        <v>36218851</v>
      </c>
      <c r="J125" s="27">
        <v>36218851</v>
      </c>
      <c r="K125" s="27">
        <v>36218851</v>
      </c>
      <c r="L125" s="27">
        <v>18837663</v>
      </c>
      <c r="M125" s="27">
        <v>36218851</v>
      </c>
      <c r="N125" s="27">
        <v>0</v>
      </c>
      <c r="O125" s="27">
        <v>0</v>
      </c>
      <c r="P125" s="27">
        <v>36218851</v>
      </c>
      <c r="Q125" s="27">
        <v>0</v>
      </c>
      <c r="R125" s="27">
        <v>36218865</v>
      </c>
      <c r="S125" s="27">
        <v>36218851</v>
      </c>
      <c r="T125" s="27">
        <v>0</v>
      </c>
      <c r="U125" s="27">
        <v>0</v>
      </c>
      <c r="V125" s="27">
        <v>0</v>
      </c>
      <c r="W125" s="27">
        <v>36218851</v>
      </c>
      <c r="X125" s="27">
        <v>36218851</v>
      </c>
      <c r="Y125" s="27">
        <v>28990000</v>
      </c>
      <c r="Z125" s="27">
        <v>36218851</v>
      </c>
      <c r="AA125" s="27">
        <v>36218851</v>
      </c>
      <c r="AB125" s="27">
        <v>36218851</v>
      </c>
      <c r="AC125" s="27">
        <v>36218851</v>
      </c>
      <c r="AD125" s="27">
        <v>0</v>
      </c>
      <c r="AE125" s="27">
        <v>0</v>
      </c>
      <c r="AF125" s="27">
        <v>0</v>
      </c>
      <c r="AG125" s="27">
        <v>36218851</v>
      </c>
      <c r="AH125" s="27">
        <v>0</v>
      </c>
      <c r="AI125" s="27">
        <v>0</v>
      </c>
      <c r="AJ125" s="27">
        <v>0</v>
      </c>
      <c r="AK125" s="179">
        <v>781926464</v>
      </c>
    </row>
    <row r="126" spans="1:37" s="6" customFormat="1" ht="15" x14ac:dyDescent="0.25">
      <c r="A126" s="76" t="s">
        <v>879</v>
      </c>
      <c r="B126" s="28" t="s">
        <v>149</v>
      </c>
      <c r="C126" s="27">
        <v>6880000</v>
      </c>
      <c r="D126" s="27">
        <v>42588767</v>
      </c>
      <c r="E126" s="27">
        <v>821717988</v>
      </c>
      <c r="F126" s="27">
        <v>0</v>
      </c>
      <c r="G126" s="27">
        <v>26026619</v>
      </c>
      <c r="H126" s="27">
        <v>48200126</v>
      </c>
      <c r="I126" s="27">
        <v>67597941</v>
      </c>
      <c r="J126" s="27">
        <v>0</v>
      </c>
      <c r="K126" s="27">
        <v>0</v>
      </c>
      <c r="L126" s="27">
        <v>0</v>
      </c>
      <c r="M126" s="27">
        <v>0</v>
      </c>
      <c r="N126" s="27">
        <v>105170368</v>
      </c>
      <c r="O126" s="27">
        <v>53817058</v>
      </c>
      <c r="P126" s="27">
        <v>0</v>
      </c>
      <c r="Q126" s="27">
        <v>38569015</v>
      </c>
      <c r="R126" s="27">
        <v>20015664</v>
      </c>
      <c r="S126" s="27">
        <v>0</v>
      </c>
      <c r="T126" s="27">
        <v>64627958</v>
      </c>
      <c r="U126" s="27">
        <v>0</v>
      </c>
      <c r="V126" s="27">
        <v>75415750</v>
      </c>
      <c r="W126" s="27">
        <v>11341339</v>
      </c>
      <c r="X126" s="27">
        <v>24233841</v>
      </c>
      <c r="Y126" s="27">
        <v>3692092</v>
      </c>
      <c r="Z126" s="27">
        <v>0</v>
      </c>
      <c r="AA126" s="27">
        <v>2520000</v>
      </c>
      <c r="AB126" s="27">
        <v>119766080</v>
      </c>
      <c r="AC126" s="27">
        <v>3500000</v>
      </c>
      <c r="AD126" s="27">
        <v>2175339</v>
      </c>
      <c r="AE126" s="27">
        <v>1017160351</v>
      </c>
      <c r="AF126" s="27">
        <v>42721641</v>
      </c>
      <c r="AG126" s="27">
        <v>0</v>
      </c>
      <c r="AH126" s="27">
        <v>14899902</v>
      </c>
      <c r="AI126" s="27">
        <v>0</v>
      </c>
      <c r="AJ126" s="27">
        <v>0</v>
      </c>
      <c r="AK126" s="179">
        <v>2612637839</v>
      </c>
    </row>
    <row r="127" spans="1:37" s="6" customFormat="1" ht="15" x14ac:dyDescent="0.25">
      <c r="A127" s="76" t="s">
        <v>880</v>
      </c>
      <c r="B127" s="28" t="s">
        <v>150</v>
      </c>
      <c r="C127" s="27">
        <v>0</v>
      </c>
      <c r="D127" s="27">
        <v>20879994</v>
      </c>
      <c r="E127" s="27">
        <v>0</v>
      </c>
      <c r="F127" s="27">
        <v>1297272</v>
      </c>
      <c r="G127" s="27">
        <v>0</v>
      </c>
      <c r="H127" s="27">
        <v>8791467</v>
      </c>
      <c r="I127" s="27">
        <v>0</v>
      </c>
      <c r="J127" s="27">
        <v>0</v>
      </c>
      <c r="K127" s="27">
        <v>0</v>
      </c>
      <c r="L127" s="27">
        <v>3336364</v>
      </c>
      <c r="M127" s="27">
        <v>0</v>
      </c>
      <c r="N127" s="27">
        <v>3192926</v>
      </c>
      <c r="O127" s="27">
        <v>724094</v>
      </c>
      <c r="P127" s="27">
        <v>270000</v>
      </c>
      <c r="Q127" s="27">
        <v>436364</v>
      </c>
      <c r="R127" s="27">
        <v>2863637</v>
      </c>
      <c r="S127" s="27">
        <v>0</v>
      </c>
      <c r="T127" s="27">
        <v>0</v>
      </c>
      <c r="U127" s="27">
        <v>0</v>
      </c>
      <c r="V127" s="27">
        <v>3628048</v>
      </c>
      <c r="W127" s="27">
        <v>0</v>
      </c>
      <c r="X127" s="27">
        <v>3017273</v>
      </c>
      <c r="Y127" s="27">
        <v>0</v>
      </c>
      <c r="Z127" s="27">
        <v>2909091</v>
      </c>
      <c r="AA127" s="27">
        <v>0</v>
      </c>
      <c r="AB127" s="27">
        <v>3748182</v>
      </c>
      <c r="AC127" s="27">
        <v>0</v>
      </c>
      <c r="AD127" s="27">
        <v>3706580</v>
      </c>
      <c r="AE127" s="27">
        <v>15650191</v>
      </c>
      <c r="AF127" s="27">
        <v>2863636</v>
      </c>
      <c r="AG127" s="27">
        <v>1134542</v>
      </c>
      <c r="AH127" s="27">
        <v>0</v>
      </c>
      <c r="AI127" s="27">
        <v>0</v>
      </c>
      <c r="AJ127" s="27">
        <v>0</v>
      </c>
      <c r="AK127" s="179">
        <v>78449661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105144192</v>
      </c>
      <c r="AJ128" s="27">
        <v>0</v>
      </c>
      <c r="AK128" s="179">
        <v>105144192</v>
      </c>
    </row>
    <row r="129" spans="1:37" s="6" customFormat="1" ht="15" x14ac:dyDescent="0.25">
      <c r="A129" s="76" t="s">
        <v>882</v>
      </c>
      <c r="B129" s="28" t="s">
        <v>152</v>
      </c>
      <c r="C129" s="27">
        <v>3710908</v>
      </c>
      <c r="D129" s="27">
        <v>6183997</v>
      </c>
      <c r="E129" s="27">
        <v>6140001</v>
      </c>
      <c r="F129" s="27">
        <v>0</v>
      </c>
      <c r="G129" s="27">
        <v>50000000</v>
      </c>
      <c r="H129" s="27">
        <v>11524386</v>
      </c>
      <c r="I129" s="27">
        <v>37792734</v>
      </c>
      <c r="J129" s="27">
        <v>2019900</v>
      </c>
      <c r="K129" s="27">
        <v>580000</v>
      </c>
      <c r="L129" s="27">
        <v>0</v>
      </c>
      <c r="M129" s="27">
        <v>0</v>
      </c>
      <c r="N129" s="27">
        <v>1287575157</v>
      </c>
      <c r="O129" s="27">
        <v>38160672</v>
      </c>
      <c r="P129" s="27">
        <v>0</v>
      </c>
      <c r="Q129" s="27">
        <v>0</v>
      </c>
      <c r="R129" s="27">
        <v>1588000</v>
      </c>
      <c r="S129" s="27">
        <v>0</v>
      </c>
      <c r="T129" s="27">
        <v>111380804</v>
      </c>
      <c r="U129" s="27">
        <v>0</v>
      </c>
      <c r="V129" s="27">
        <v>9479067</v>
      </c>
      <c r="W129" s="27">
        <v>20957820</v>
      </c>
      <c r="X129" s="27">
        <v>8788580</v>
      </c>
      <c r="Y129" s="27">
        <v>0</v>
      </c>
      <c r="Z129" s="27">
        <v>10282915</v>
      </c>
      <c r="AA129" s="27">
        <v>0</v>
      </c>
      <c r="AB129" s="27">
        <v>9049182</v>
      </c>
      <c r="AC129" s="27">
        <v>0</v>
      </c>
      <c r="AD129" s="27">
        <v>7982336</v>
      </c>
      <c r="AE129" s="27">
        <v>438354694</v>
      </c>
      <c r="AF129" s="27">
        <v>16174111</v>
      </c>
      <c r="AG129" s="27">
        <v>7800000</v>
      </c>
      <c r="AH129" s="27">
        <v>2081819</v>
      </c>
      <c r="AI129" s="27">
        <v>134899592</v>
      </c>
      <c r="AJ129" s="27">
        <v>0</v>
      </c>
      <c r="AK129" s="179">
        <v>2222506675</v>
      </c>
    </row>
    <row r="130" spans="1:37" s="6" customFormat="1" ht="15" x14ac:dyDescent="0.25">
      <c r="A130" s="76" t="s">
        <v>883</v>
      </c>
      <c r="B130" s="28" t="s">
        <v>153</v>
      </c>
      <c r="C130" s="27">
        <v>712123408</v>
      </c>
      <c r="D130" s="27">
        <v>11673126</v>
      </c>
      <c r="E130" s="27">
        <v>16853486</v>
      </c>
      <c r="F130" s="27">
        <v>2233332</v>
      </c>
      <c r="G130" s="27">
        <v>3943880</v>
      </c>
      <c r="H130" s="27">
        <v>4793905</v>
      </c>
      <c r="I130" s="27">
        <v>3943880</v>
      </c>
      <c r="J130" s="27">
        <v>3943880</v>
      </c>
      <c r="K130" s="27">
        <v>3943880</v>
      </c>
      <c r="L130" s="27">
        <v>2233332</v>
      </c>
      <c r="M130" s="27">
        <v>3943880</v>
      </c>
      <c r="N130" s="27">
        <v>16659946</v>
      </c>
      <c r="O130" s="27">
        <v>34786917</v>
      </c>
      <c r="P130" s="27">
        <v>3943884</v>
      </c>
      <c r="Q130" s="27">
        <v>7979153</v>
      </c>
      <c r="R130" s="27">
        <v>3943880</v>
      </c>
      <c r="S130" s="27">
        <v>4180244</v>
      </c>
      <c r="T130" s="27">
        <v>3943880</v>
      </c>
      <c r="U130" s="27">
        <v>0</v>
      </c>
      <c r="V130" s="27">
        <v>5636762</v>
      </c>
      <c r="W130" s="27">
        <v>3943880</v>
      </c>
      <c r="X130" s="27">
        <v>4043880</v>
      </c>
      <c r="Y130" s="27">
        <v>3943880</v>
      </c>
      <c r="Z130" s="27">
        <v>3943880</v>
      </c>
      <c r="AA130" s="27">
        <v>3943880</v>
      </c>
      <c r="AB130" s="27">
        <v>15626905</v>
      </c>
      <c r="AC130" s="27">
        <v>4843880</v>
      </c>
      <c r="AD130" s="27">
        <v>3943880</v>
      </c>
      <c r="AE130" s="27">
        <v>414683418</v>
      </c>
      <c r="AF130" s="27">
        <v>6313880</v>
      </c>
      <c r="AG130" s="27">
        <v>6007516</v>
      </c>
      <c r="AH130" s="27">
        <v>3943880</v>
      </c>
      <c r="AI130" s="27">
        <v>0</v>
      </c>
      <c r="AJ130" s="27">
        <v>0</v>
      </c>
      <c r="AK130" s="179">
        <v>1325887414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79">
        <v>1454545</v>
      </c>
    </row>
    <row r="132" spans="1:37" s="6" customFormat="1" ht="15" x14ac:dyDescent="0.25">
      <c r="A132" s="76" t="s">
        <v>885</v>
      </c>
      <c r="B132" s="28" t="s">
        <v>155</v>
      </c>
      <c r="C132" s="27">
        <v>0</v>
      </c>
      <c r="D132" s="27">
        <v>16547364</v>
      </c>
      <c r="E132" s="27">
        <v>14866940</v>
      </c>
      <c r="F132" s="27">
        <v>0</v>
      </c>
      <c r="G132" s="27">
        <v>0</v>
      </c>
      <c r="H132" s="27">
        <v>7006350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348114</v>
      </c>
      <c r="O132" s="27">
        <v>1144275</v>
      </c>
      <c r="P132" s="27">
        <v>123059566</v>
      </c>
      <c r="Q132" s="27">
        <v>0</v>
      </c>
      <c r="R132" s="27">
        <v>72322913</v>
      </c>
      <c r="S132" s="27">
        <v>0</v>
      </c>
      <c r="T132" s="27">
        <v>0</v>
      </c>
      <c r="U132" s="27">
        <v>0</v>
      </c>
      <c r="V132" s="27">
        <v>354916994</v>
      </c>
      <c r="W132" s="27">
        <v>0</v>
      </c>
      <c r="X132" s="27">
        <v>1741285</v>
      </c>
      <c r="Y132" s="27">
        <v>0</v>
      </c>
      <c r="Z132" s="27">
        <v>0</v>
      </c>
      <c r="AA132" s="27">
        <v>0</v>
      </c>
      <c r="AB132" s="27">
        <v>-60000</v>
      </c>
      <c r="AC132" s="27">
        <v>0</v>
      </c>
      <c r="AD132" s="27">
        <v>0</v>
      </c>
      <c r="AE132" s="27">
        <v>5193296436</v>
      </c>
      <c r="AF132" s="27">
        <v>2365636</v>
      </c>
      <c r="AG132" s="27">
        <v>5038275</v>
      </c>
      <c r="AH132" s="27">
        <v>2692182</v>
      </c>
      <c r="AI132" s="27">
        <v>0</v>
      </c>
      <c r="AJ132" s="27">
        <v>0</v>
      </c>
      <c r="AK132" s="179">
        <v>5795286330</v>
      </c>
    </row>
    <row r="133" spans="1:37" s="6" customFormat="1" ht="15" x14ac:dyDescent="0.25">
      <c r="A133" s="76" t="s">
        <v>886</v>
      </c>
      <c r="B133" s="28" t="s">
        <v>156</v>
      </c>
      <c r="C133" s="27">
        <v>1000000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0</v>
      </c>
      <c r="R133" s="27">
        <v>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278599172</v>
      </c>
      <c r="AD133" s="27">
        <v>0</v>
      </c>
      <c r="AE133" s="27">
        <v>0</v>
      </c>
      <c r="AF133" s="27">
        <v>0</v>
      </c>
      <c r="AG133" s="27">
        <v>76524000</v>
      </c>
      <c r="AH133" s="27">
        <v>0</v>
      </c>
      <c r="AI133" s="27">
        <v>0</v>
      </c>
      <c r="AJ133" s="27">
        <v>0</v>
      </c>
      <c r="AK133" s="179">
        <v>396669276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178167203</v>
      </c>
      <c r="E134" s="27">
        <v>86250000</v>
      </c>
      <c r="F134" s="27">
        <v>0</v>
      </c>
      <c r="G134" s="27">
        <v>634453276</v>
      </c>
      <c r="H134" s="27">
        <v>428238715</v>
      </c>
      <c r="I134" s="27">
        <v>0</v>
      </c>
      <c r="J134" s="27">
        <v>0</v>
      </c>
      <c r="K134" s="27">
        <v>96895646</v>
      </c>
      <c r="L134" s="27">
        <v>585505940</v>
      </c>
      <c r="M134" s="27">
        <v>0</v>
      </c>
      <c r="N134" s="27">
        <v>341221716</v>
      </c>
      <c r="O134" s="27">
        <v>0</v>
      </c>
      <c r="P134" s="27">
        <v>0</v>
      </c>
      <c r="Q134" s="27">
        <v>52047255</v>
      </c>
      <c r="R134" s="27">
        <v>59156692</v>
      </c>
      <c r="S134" s="27">
        <v>0</v>
      </c>
      <c r="T134" s="27">
        <v>155144842</v>
      </c>
      <c r="U134" s="27">
        <v>0</v>
      </c>
      <c r="V134" s="27">
        <v>537818998</v>
      </c>
      <c r="W134" s="27">
        <v>0</v>
      </c>
      <c r="X134" s="27">
        <v>72842403</v>
      </c>
      <c r="Y134" s="27">
        <v>0</v>
      </c>
      <c r="Z134" s="27">
        <v>448757870</v>
      </c>
      <c r="AA134" s="27">
        <v>0</v>
      </c>
      <c r="AB134" s="27">
        <v>396894687</v>
      </c>
      <c r="AC134" s="27">
        <v>0</v>
      </c>
      <c r="AD134" s="27">
        <v>277290933</v>
      </c>
      <c r="AE134" s="27">
        <v>293414730</v>
      </c>
      <c r="AF134" s="27">
        <v>484475941</v>
      </c>
      <c r="AG134" s="27">
        <v>500000</v>
      </c>
      <c r="AH134" s="27">
        <v>277837601</v>
      </c>
      <c r="AI134" s="27">
        <v>180637580</v>
      </c>
      <c r="AJ134" s="27">
        <v>0</v>
      </c>
      <c r="AK134" s="179">
        <v>5587552028</v>
      </c>
    </row>
    <row r="135" spans="1:37" s="6" customFormat="1" ht="15" x14ac:dyDescent="0.25">
      <c r="A135" s="116" t="s">
        <v>888</v>
      </c>
      <c r="B135" s="117" t="s">
        <v>207</v>
      </c>
      <c r="C135" s="118">
        <v>4744542568</v>
      </c>
      <c r="D135" s="118">
        <v>3393540946</v>
      </c>
      <c r="E135" s="118">
        <v>1588768012</v>
      </c>
      <c r="F135" s="118">
        <v>618832490</v>
      </c>
      <c r="G135" s="118">
        <v>3285016977</v>
      </c>
      <c r="H135" s="118">
        <v>6738417817</v>
      </c>
      <c r="I135" s="118">
        <v>1400485856</v>
      </c>
      <c r="J135" s="118">
        <v>497375649</v>
      </c>
      <c r="K135" s="118">
        <v>431849142</v>
      </c>
      <c r="L135" s="118">
        <v>757065849</v>
      </c>
      <c r="M135" s="118">
        <v>208243975</v>
      </c>
      <c r="N135" s="118">
        <v>3708196441</v>
      </c>
      <c r="O135" s="118">
        <v>1872943090</v>
      </c>
      <c r="P135" s="118">
        <v>859084917</v>
      </c>
      <c r="Q135" s="118">
        <v>912835217</v>
      </c>
      <c r="R135" s="118">
        <v>843503381</v>
      </c>
      <c r="S135" s="118">
        <v>272377111</v>
      </c>
      <c r="T135" s="118">
        <v>4491883967</v>
      </c>
      <c r="U135" s="118">
        <v>0</v>
      </c>
      <c r="V135" s="118">
        <v>4487035632</v>
      </c>
      <c r="W135" s="118">
        <v>1293405231</v>
      </c>
      <c r="X135" s="118">
        <v>2081985790</v>
      </c>
      <c r="Y135" s="118">
        <v>409509771</v>
      </c>
      <c r="Z135" s="118">
        <v>2367563653</v>
      </c>
      <c r="AA135" s="118">
        <v>2782656323</v>
      </c>
      <c r="AB135" s="118">
        <v>4462067749</v>
      </c>
      <c r="AC135" s="118">
        <v>664711867</v>
      </c>
      <c r="AD135" s="118">
        <v>3131106186</v>
      </c>
      <c r="AE135" s="118">
        <v>19142322121</v>
      </c>
      <c r="AF135" s="118">
        <v>2433215556</v>
      </c>
      <c r="AG135" s="118">
        <v>2279428043</v>
      </c>
      <c r="AH135" s="118">
        <v>1457595912</v>
      </c>
      <c r="AI135" s="118">
        <v>847963384</v>
      </c>
      <c r="AJ135" s="118">
        <v>18963571</v>
      </c>
      <c r="AK135" s="180">
        <v>84484494194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4744542568</v>
      </c>
      <c r="D136" s="35">
        <v>3393540946</v>
      </c>
      <c r="E136" s="35">
        <v>1588768012</v>
      </c>
      <c r="F136" s="35">
        <v>618832490</v>
      </c>
      <c r="G136" s="35">
        <v>3285016977</v>
      </c>
      <c r="H136" s="35">
        <v>6738417817</v>
      </c>
      <c r="I136" s="35">
        <v>1400485856</v>
      </c>
      <c r="J136" s="35">
        <v>497375649</v>
      </c>
      <c r="K136" s="35">
        <v>431849142</v>
      </c>
      <c r="L136" s="35">
        <v>757065849</v>
      </c>
      <c r="M136" s="35">
        <v>208243975</v>
      </c>
      <c r="N136" s="35">
        <v>3708196441</v>
      </c>
      <c r="O136" s="35">
        <v>1872943090</v>
      </c>
      <c r="P136" s="35">
        <v>859084917</v>
      </c>
      <c r="Q136" s="35">
        <v>912835217</v>
      </c>
      <c r="R136" s="35">
        <v>843503381</v>
      </c>
      <c r="S136" s="35">
        <v>272377111</v>
      </c>
      <c r="T136" s="35">
        <v>4491883967</v>
      </c>
      <c r="U136" s="35">
        <v>0</v>
      </c>
      <c r="V136" s="35">
        <v>4487035632</v>
      </c>
      <c r="W136" s="35">
        <v>1293405231</v>
      </c>
      <c r="X136" s="35">
        <v>2081985790</v>
      </c>
      <c r="Y136" s="35">
        <v>409509771</v>
      </c>
      <c r="Z136" s="35">
        <v>2367563653</v>
      </c>
      <c r="AA136" s="35">
        <v>2782656323</v>
      </c>
      <c r="AB136" s="35">
        <v>4462067749</v>
      </c>
      <c r="AC136" s="35">
        <v>664711867</v>
      </c>
      <c r="AD136" s="35">
        <v>3131106186</v>
      </c>
      <c r="AE136" s="35">
        <v>19142322121</v>
      </c>
      <c r="AF136" s="35">
        <v>2433215556</v>
      </c>
      <c r="AG136" s="35">
        <v>2279428043</v>
      </c>
      <c r="AH136" s="35">
        <v>1457595912</v>
      </c>
      <c r="AI136" s="35">
        <v>847963384</v>
      </c>
      <c r="AJ136" s="35">
        <v>18963571</v>
      </c>
      <c r="AK136" s="181">
        <v>84484494194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4011470</v>
      </c>
      <c r="E143" s="27">
        <v>453050</v>
      </c>
      <c r="F143" s="27">
        <v>200000</v>
      </c>
      <c r="G143" s="27">
        <v>9566824</v>
      </c>
      <c r="H143" s="27">
        <v>181220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12211586</v>
      </c>
      <c r="O143" s="27">
        <v>110231993</v>
      </c>
      <c r="P143" s="27">
        <v>0</v>
      </c>
      <c r="Q143" s="27">
        <v>539734</v>
      </c>
      <c r="R143" s="27">
        <v>200000</v>
      </c>
      <c r="S143" s="27">
        <v>0</v>
      </c>
      <c r="T143" s="27">
        <v>5640000</v>
      </c>
      <c r="U143" s="27">
        <v>0</v>
      </c>
      <c r="V143" s="27">
        <v>18883114</v>
      </c>
      <c r="W143" s="27">
        <v>0</v>
      </c>
      <c r="X143" s="27">
        <v>922000</v>
      </c>
      <c r="Y143" s="27">
        <v>0</v>
      </c>
      <c r="Z143" s="27">
        <v>150000</v>
      </c>
      <c r="AA143" s="27">
        <v>84479000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247669991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7940000</v>
      </c>
      <c r="E144" s="27">
        <v>1075000</v>
      </c>
      <c r="F144" s="27">
        <v>1865000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915000</v>
      </c>
      <c r="N144" s="27">
        <v>2590000</v>
      </c>
      <c r="O144" s="27">
        <v>7035000</v>
      </c>
      <c r="P144" s="27">
        <v>1025000</v>
      </c>
      <c r="Q144" s="27">
        <v>1850000</v>
      </c>
      <c r="R144" s="27">
        <v>3995000</v>
      </c>
      <c r="S144" s="27">
        <v>0</v>
      </c>
      <c r="T144" s="27">
        <v>1136000</v>
      </c>
      <c r="U144" s="27">
        <v>0</v>
      </c>
      <c r="V144" s="27">
        <v>42161591</v>
      </c>
      <c r="W144" s="27">
        <v>0</v>
      </c>
      <c r="X144" s="27">
        <v>4930000</v>
      </c>
      <c r="Y144" s="27">
        <v>0</v>
      </c>
      <c r="Z144" s="27">
        <v>0</v>
      </c>
      <c r="AA144" s="27">
        <v>0</v>
      </c>
      <c r="AB144" s="27">
        <v>2090100</v>
      </c>
      <c r="AC144" s="27">
        <v>0</v>
      </c>
      <c r="AD144" s="27">
        <v>5811893</v>
      </c>
      <c r="AE144" s="27">
        <v>0</v>
      </c>
      <c r="AF144" s="27">
        <v>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88963220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200000</v>
      </c>
      <c r="R145" s="27">
        <v>0</v>
      </c>
      <c r="S145" s="27">
        <v>0</v>
      </c>
      <c r="T145" s="27">
        <v>0</v>
      </c>
      <c r="U145" s="27">
        <v>0</v>
      </c>
      <c r="V145" s="27">
        <v>721300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1298573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5139090</v>
      </c>
      <c r="E146" s="27">
        <v>4933700</v>
      </c>
      <c r="F146" s="27">
        <v>7923909</v>
      </c>
      <c r="G146" s="27">
        <v>620000</v>
      </c>
      <c r="H146" s="27">
        <v>6533318</v>
      </c>
      <c r="I146" s="27">
        <v>11122144</v>
      </c>
      <c r="J146" s="27">
        <v>5802773</v>
      </c>
      <c r="K146" s="27">
        <v>2070000</v>
      </c>
      <c r="L146" s="27">
        <v>2037780</v>
      </c>
      <c r="M146" s="27">
        <v>6000000</v>
      </c>
      <c r="N146" s="27">
        <v>0</v>
      </c>
      <c r="O146" s="27">
        <v>32938000</v>
      </c>
      <c r="P146" s="27">
        <v>11064631</v>
      </c>
      <c r="Q146" s="27">
        <v>0</v>
      </c>
      <c r="R146" s="27">
        <v>13990000</v>
      </c>
      <c r="S146" s="27">
        <v>0</v>
      </c>
      <c r="T146" s="27">
        <v>53389315</v>
      </c>
      <c r="U146" s="27">
        <v>0</v>
      </c>
      <c r="V146" s="27">
        <v>18964330</v>
      </c>
      <c r="W146" s="27">
        <v>0</v>
      </c>
      <c r="X146" s="27">
        <v>3475000</v>
      </c>
      <c r="Y146" s="27">
        <v>3500000</v>
      </c>
      <c r="Z146" s="27">
        <v>12619300</v>
      </c>
      <c r="AA146" s="27">
        <v>0</v>
      </c>
      <c r="AB146" s="27">
        <v>32747273</v>
      </c>
      <c r="AC146" s="27">
        <v>880986</v>
      </c>
      <c r="AD146" s="27">
        <v>20502775</v>
      </c>
      <c r="AE146" s="27">
        <v>49892745</v>
      </c>
      <c r="AF146" s="27">
        <v>10922617</v>
      </c>
      <c r="AG146" s="27">
        <v>32442055</v>
      </c>
      <c r="AH146" s="27">
        <v>13085000</v>
      </c>
      <c r="AI146" s="27">
        <v>0</v>
      </c>
      <c r="AJ146" s="27">
        <v>0</v>
      </c>
      <c r="AK146" s="179">
        <v>362596741</v>
      </c>
    </row>
    <row r="147" spans="1:37" s="6" customFormat="1" ht="15" x14ac:dyDescent="0.25">
      <c r="A147" s="76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179">
        <v>0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600000</v>
      </c>
      <c r="E148" s="27">
        <v>15102186</v>
      </c>
      <c r="F148" s="27">
        <v>0</v>
      </c>
      <c r="G148" s="27">
        <v>750000</v>
      </c>
      <c r="H148" s="27">
        <v>150000</v>
      </c>
      <c r="I148" s="27">
        <v>2729300</v>
      </c>
      <c r="J148" s="27">
        <v>0</v>
      </c>
      <c r="K148" s="27">
        <v>0</v>
      </c>
      <c r="L148" s="27">
        <v>0</v>
      </c>
      <c r="M148" s="27">
        <v>0</v>
      </c>
      <c r="N148" s="27">
        <v>2090000</v>
      </c>
      <c r="O148" s="27">
        <v>2614649</v>
      </c>
      <c r="P148" s="27">
        <v>370000</v>
      </c>
      <c r="Q148" s="27">
        <v>1734764</v>
      </c>
      <c r="R148" s="27">
        <v>1420000</v>
      </c>
      <c r="S148" s="27">
        <v>0</v>
      </c>
      <c r="T148" s="27">
        <v>4896000</v>
      </c>
      <c r="U148" s="27">
        <v>0</v>
      </c>
      <c r="V148" s="27">
        <v>2274773</v>
      </c>
      <c r="W148" s="27">
        <v>3778000</v>
      </c>
      <c r="X148" s="27">
        <v>1902800</v>
      </c>
      <c r="Y148" s="27">
        <v>0</v>
      </c>
      <c r="Z148" s="27">
        <v>500000</v>
      </c>
      <c r="AA148" s="27">
        <v>0</v>
      </c>
      <c r="AB148" s="27">
        <v>2100000</v>
      </c>
      <c r="AC148" s="27">
        <v>0</v>
      </c>
      <c r="AD148" s="27">
        <v>560000</v>
      </c>
      <c r="AE148" s="27">
        <v>2000000</v>
      </c>
      <c r="AF148" s="27">
        <v>1460000</v>
      </c>
      <c r="AG148" s="27">
        <v>0</v>
      </c>
      <c r="AH148" s="27">
        <v>0</v>
      </c>
      <c r="AI148" s="27">
        <v>0</v>
      </c>
      <c r="AJ148" s="27">
        <v>0</v>
      </c>
      <c r="AK148" s="179">
        <v>47032472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181816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189816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1497200</v>
      </c>
      <c r="J151" s="27">
        <v>0</v>
      </c>
      <c r="K151" s="27">
        <v>0</v>
      </c>
      <c r="L151" s="27">
        <v>0</v>
      </c>
      <c r="M151" s="27">
        <v>0</v>
      </c>
      <c r="N151" s="27">
        <v>2226574</v>
      </c>
      <c r="O151" s="27">
        <v>1392000</v>
      </c>
      <c r="P151" s="27">
        <v>0</v>
      </c>
      <c r="Q151" s="27">
        <v>0</v>
      </c>
      <c r="R151" s="27">
        <v>0</v>
      </c>
      <c r="S151" s="27">
        <v>0</v>
      </c>
      <c r="T151" s="27">
        <v>391230</v>
      </c>
      <c r="U151" s="27">
        <v>0</v>
      </c>
      <c r="V151" s="27">
        <v>56476200</v>
      </c>
      <c r="W151" s="27">
        <v>0</v>
      </c>
      <c r="X151" s="27">
        <v>310000</v>
      </c>
      <c r="Y151" s="27">
        <v>0</v>
      </c>
      <c r="Z151" s="27">
        <v>250000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27">
        <v>0</v>
      </c>
      <c r="AK151" s="179">
        <v>62543204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722231</v>
      </c>
      <c r="E152" s="27">
        <v>722231</v>
      </c>
      <c r="F152" s="27">
        <v>331112</v>
      </c>
      <c r="G152" s="27">
        <v>722231</v>
      </c>
      <c r="H152" s="27">
        <v>281297</v>
      </c>
      <c r="I152" s="27">
        <v>722231</v>
      </c>
      <c r="J152" s="27">
        <v>722231</v>
      </c>
      <c r="K152" s="27">
        <v>722231</v>
      </c>
      <c r="L152" s="27">
        <v>331112</v>
      </c>
      <c r="M152" s="27">
        <v>722231</v>
      </c>
      <c r="N152" s="27">
        <v>645000</v>
      </c>
      <c r="O152" s="27">
        <v>1450231</v>
      </c>
      <c r="P152" s="27">
        <v>722274</v>
      </c>
      <c r="Q152" s="27">
        <v>722231</v>
      </c>
      <c r="R152" s="27">
        <v>1322231</v>
      </c>
      <c r="S152" s="27">
        <v>722231</v>
      </c>
      <c r="T152" s="27">
        <v>612409</v>
      </c>
      <c r="U152" s="27">
        <v>0</v>
      </c>
      <c r="V152" s="27">
        <v>559300</v>
      </c>
      <c r="W152" s="27">
        <v>722231</v>
      </c>
      <c r="X152" s="27">
        <v>722231</v>
      </c>
      <c r="Y152" s="27">
        <v>722231</v>
      </c>
      <c r="Z152" s="27">
        <v>722231</v>
      </c>
      <c r="AA152" s="27">
        <v>722231</v>
      </c>
      <c r="AB152" s="27">
        <v>1484049</v>
      </c>
      <c r="AC152" s="27">
        <v>722231</v>
      </c>
      <c r="AD152" s="27">
        <v>890231</v>
      </c>
      <c r="AE152" s="27">
        <v>0</v>
      </c>
      <c r="AF152" s="27">
        <v>722231</v>
      </c>
      <c r="AG152" s="27">
        <v>722231</v>
      </c>
      <c r="AH152" s="27">
        <v>722231</v>
      </c>
      <c r="AI152" s="27">
        <v>0</v>
      </c>
      <c r="AJ152" s="27">
        <v>0</v>
      </c>
      <c r="AK152" s="179">
        <v>21629404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18335400</v>
      </c>
      <c r="E154" s="27">
        <v>0</v>
      </c>
      <c r="F154" s="27">
        <v>0</v>
      </c>
      <c r="G154" s="27">
        <v>0</v>
      </c>
      <c r="H154" s="27">
        <v>0</v>
      </c>
      <c r="I154" s="27">
        <v>3352566</v>
      </c>
      <c r="J154" s="27">
        <v>0</v>
      </c>
      <c r="K154" s="27">
        <v>0</v>
      </c>
      <c r="L154" s="27">
        <v>0</v>
      </c>
      <c r="M154" s="27">
        <v>0</v>
      </c>
      <c r="N154" s="27">
        <v>4960000</v>
      </c>
      <c r="O154" s="27">
        <v>200000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200000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27047966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1300000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8921850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590909</v>
      </c>
      <c r="AG156" s="27">
        <v>0</v>
      </c>
      <c r="AH156" s="27">
        <v>0</v>
      </c>
      <c r="AI156" s="27">
        <v>0</v>
      </c>
      <c r="AJ156" s="27">
        <v>0</v>
      </c>
      <c r="AK156" s="179">
        <v>590909</v>
      </c>
    </row>
    <row r="157" spans="1:37" s="6" customFormat="1" ht="15" x14ac:dyDescent="0.25">
      <c r="A157" s="116" t="s">
        <v>908</v>
      </c>
      <c r="B157" s="117" t="s">
        <v>211</v>
      </c>
      <c r="C157" s="118">
        <v>0</v>
      </c>
      <c r="D157" s="118">
        <v>36748191</v>
      </c>
      <c r="E157" s="118">
        <v>22286167</v>
      </c>
      <c r="F157" s="118">
        <v>10320021</v>
      </c>
      <c r="G157" s="118">
        <v>11659055</v>
      </c>
      <c r="H157" s="118">
        <v>7145835</v>
      </c>
      <c r="I157" s="118">
        <v>19423441</v>
      </c>
      <c r="J157" s="118">
        <v>6902277</v>
      </c>
      <c r="K157" s="118">
        <v>2792231</v>
      </c>
      <c r="L157" s="118">
        <v>2368892</v>
      </c>
      <c r="M157" s="118">
        <v>7637231</v>
      </c>
      <c r="N157" s="118">
        <v>24904976</v>
      </c>
      <c r="O157" s="118">
        <v>155861873</v>
      </c>
      <c r="P157" s="118">
        <v>18451913</v>
      </c>
      <c r="Q157" s="118">
        <v>5046729</v>
      </c>
      <c r="R157" s="118">
        <v>21856654</v>
      </c>
      <c r="S157" s="118">
        <v>722231</v>
      </c>
      <c r="T157" s="118">
        <v>66072954</v>
      </c>
      <c r="U157" s="118">
        <v>0</v>
      </c>
      <c r="V157" s="118">
        <v>140240608</v>
      </c>
      <c r="W157" s="118">
        <v>4500231</v>
      </c>
      <c r="X157" s="118">
        <v>13562031</v>
      </c>
      <c r="Y157" s="118">
        <v>4222231</v>
      </c>
      <c r="Z157" s="118">
        <v>14241531</v>
      </c>
      <c r="AA157" s="118">
        <v>85201231</v>
      </c>
      <c r="AB157" s="118">
        <v>38421422</v>
      </c>
      <c r="AC157" s="118">
        <v>3025636</v>
      </c>
      <c r="AD157" s="118">
        <v>27764899</v>
      </c>
      <c r="AE157" s="118">
        <v>51892745</v>
      </c>
      <c r="AF157" s="118">
        <v>13695757</v>
      </c>
      <c r="AG157" s="118">
        <v>36627922</v>
      </c>
      <c r="AH157" s="118">
        <v>14887231</v>
      </c>
      <c r="AI157" s="118">
        <v>0</v>
      </c>
      <c r="AJ157" s="118">
        <v>0</v>
      </c>
      <c r="AK157" s="180">
        <v>868484146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3317527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1281418</v>
      </c>
      <c r="M161" s="27">
        <v>0</v>
      </c>
      <c r="N161" s="27">
        <v>0</v>
      </c>
      <c r="O161" s="27">
        <v>909091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22000000</v>
      </c>
      <c r="Y161" s="27">
        <v>0</v>
      </c>
      <c r="Z161" s="27">
        <v>0</v>
      </c>
      <c r="AA161" s="27">
        <v>0</v>
      </c>
      <c r="AB161" s="27">
        <v>1554000</v>
      </c>
      <c r="AC161" s="27">
        <v>0</v>
      </c>
      <c r="AD161" s="27">
        <v>38626049</v>
      </c>
      <c r="AE161" s="27">
        <v>0</v>
      </c>
      <c r="AF161" s="27">
        <v>0</v>
      </c>
      <c r="AG161" s="27">
        <v>0</v>
      </c>
      <c r="AH161" s="27">
        <v>607643</v>
      </c>
      <c r="AI161" s="27">
        <v>0</v>
      </c>
      <c r="AJ161" s="27">
        <v>0</v>
      </c>
      <c r="AK161" s="179">
        <v>68295728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319840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3317527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1281418</v>
      </c>
      <c r="M172" s="118">
        <v>0</v>
      </c>
      <c r="N172" s="118">
        <v>0</v>
      </c>
      <c r="O172" s="118">
        <v>909091</v>
      </c>
      <c r="P172" s="118">
        <v>0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0</v>
      </c>
      <c r="X172" s="118">
        <v>22000000</v>
      </c>
      <c r="Y172" s="118">
        <v>0</v>
      </c>
      <c r="Z172" s="118">
        <v>0</v>
      </c>
      <c r="AA172" s="118">
        <v>0</v>
      </c>
      <c r="AB172" s="118">
        <v>1554000</v>
      </c>
      <c r="AC172" s="118">
        <v>0</v>
      </c>
      <c r="AD172" s="118">
        <v>38626049</v>
      </c>
      <c r="AE172" s="118">
        <v>0</v>
      </c>
      <c r="AF172" s="118">
        <v>0</v>
      </c>
      <c r="AG172" s="118">
        <v>319840</v>
      </c>
      <c r="AH172" s="118">
        <v>607643</v>
      </c>
      <c r="AI172" s="118">
        <v>0</v>
      </c>
      <c r="AJ172" s="118">
        <v>0</v>
      </c>
      <c r="AK172" s="180">
        <v>68615568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0</v>
      </c>
      <c r="D173" s="35">
        <v>40065718</v>
      </c>
      <c r="E173" s="35">
        <v>22286167</v>
      </c>
      <c r="F173" s="35">
        <v>10320021</v>
      </c>
      <c r="G173" s="35">
        <v>11659055</v>
      </c>
      <c r="H173" s="35">
        <v>7145835</v>
      </c>
      <c r="I173" s="35">
        <v>19423441</v>
      </c>
      <c r="J173" s="35">
        <v>6902277</v>
      </c>
      <c r="K173" s="35">
        <v>2792231</v>
      </c>
      <c r="L173" s="35">
        <v>3650310</v>
      </c>
      <c r="M173" s="35">
        <v>7637231</v>
      </c>
      <c r="N173" s="35">
        <v>24904976</v>
      </c>
      <c r="O173" s="35">
        <v>156770964</v>
      </c>
      <c r="P173" s="35">
        <v>18451913</v>
      </c>
      <c r="Q173" s="35">
        <v>5046729</v>
      </c>
      <c r="R173" s="35">
        <v>21856654</v>
      </c>
      <c r="S173" s="35">
        <v>722231</v>
      </c>
      <c r="T173" s="35">
        <v>66072954</v>
      </c>
      <c r="U173" s="35">
        <v>0</v>
      </c>
      <c r="V173" s="35">
        <v>140240608</v>
      </c>
      <c r="W173" s="35">
        <v>4500231</v>
      </c>
      <c r="X173" s="35">
        <v>35562031</v>
      </c>
      <c r="Y173" s="35">
        <v>4222231</v>
      </c>
      <c r="Z173" s="35">
        <v>14241531</v>
      </c>
      <c r="AA173" s="35">
        <v>85201231</v>
      </c>
      <c r="AB173" s="35">
        <v>39975422</v>
      </c>
      <c r="AC173" s="35">
        <v>3025636</v>
      </c>
      <c r="AD173" s="35">
        <v>66390948</v>
      </c>
      <c r="AE173" s="35">
        <v>51892745</v>
      </c>
      <c r="AF173" s="35">
        <v>13695757</v>
      </c>
      <c r="AG173" s="35">
        <v>36947762</v>
      </c>
      <c r="AH173" s="35">
        <v>15494874</v>
      </c>
      <c r="AI173" s="35">
        <v>0</v>
      </c>
      <c r="AJ173" s="35">
        <v>0</v>
      </c>
      <c r="AK173" s="181">
        <v>937099714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29453192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29453192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0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2083334</v>
      </c>
      <c r="G208" s="27">
        <v>0</v>
      </c>
      <c r="H208" s="27">
        <v>0</v>
      </c>
      <c r="I208" s="27">
        <v>0</v>
      </c>
      <c r="J208" s="27">
        <v>4166668</v>
      </c>
      <c r="K208" s="27">
        <v>4211094</v>
      </c>
      <c r="L208" s="27">
        <v>0</v>
      </c>
      <c r="M208" s="27">
        <v>0</v>
      </c>
      <c r="N208" s="27">
        <v>0</v>
      </c>
      <c r="O208" s="27">
        <v>2500000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4083073</v>
      </c>
      <c r="Z208" s="27">
        <v>0</v>
      </c>
      <c r="AA208" s="27">
        <v>10440850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27485019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26186310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26186310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2083334</v>
      </c>
      <c r="G219" s="118">
        <v>0</v>
      </c>
      <c r="H219" s="118">
        <v>0</v>
      </c>
      <c r="I219" s="118">
        <v>0</v>
      </c>
      <c r="J219" s="118">
        <v>4166668</v>
      </c>
      <c r="K219" s="118">
        <v>4211094</v>
      </c>
      <c r="L219" s="118">
        <v>0</v>
      </c>
      <c r="M219" s="118">
        <v>0</v>
      </c>
      <c r="N219" s="118">
        <v>0</v>
      </c>
      <c r="O219" s="118">
        <v>2500000</v>
      </c>
      <c r="P219" s="118">
        <v>0</v>
      </c>
      <c r="Q219" s="118">
        <v>0</v>
      </c>
      <c r="R219" s="118">
        <v>0</v>
      </c>
      <c r="S219" s="118">
        <v>0</v>
      </c>
      <c r="T219" s="118">
        <v>26186310</v>
      </c>
      <c r="U219" s="118">
        <v>0</v>
      </c>
      <c r="V219" s="118">
        <v>0</v>
      </c>
      <c r="W219" s="118">
        <v>0</v>
      </c>
      <c r="X219" s="118">
        <v>0</v>
      </c>
      <c r="Y219" s="118">
        <v>4083073</v>
      </c>
      <c r="Z219" s="118">
        <v>29453192</v>
      </c>
      <c r="AA219" s="118">
        <v>10440850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83124521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2083334</v>
      </c>
      <c r="G235" s="35">
        <v>0</v>
      </c>
      <c r="H235" s="35">
        <v>0</v>
      </c>
      <c r="I235" s="35">
        <v>0</v>
      </c>
      <c r="J235" s="35">
        <v>4166668</v>
      </c>
      <c r="K235" s="35">
        <v>4211094</v>
      </c>
      <c r="L235" s="35">
        <v>0</v>
      </c>
      <c r="M235" s="35">
        <v>0</v>
      </c>
      <c r="N235" s="35">
        <v>0</v>
      </c>
      <c r="O235" s="35">
        <v>2500000</v>
      </c>
      <c r="P235" s="35">
        <v>0</v>
      </c>
      <c r="Q235" s="35">
        <v>0</v>
      </c>
      <c r="R235" s="35">
        <v>0</v>
      </c>
      <c r="S235" s="35">
        <v>0</v>
      </c>
      <c r="T235" s="35">
        <v>26186310</v>
      </c>
      <c r="U235" s="35">
        <v>0</v>
      </c>
      <c r="V235" s="35">
        <v>0</v>
      </c>
      <c r="W235" s="35">
        <v>0</v>
      </c>
      <c r="X235" s="35">
        <v>0</v>
      </c>
      <c r="Y235" s="35">
        <v>4083073</v>
      </c>
      <c r="Z235" s="35">
        <v>29453192</v>
      </c>
      <c r="AA235" s="35">
        <v>10440850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83124521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13541666</v>
      </c>
      <c r="D267" s="27">
        <v>144476666</v>
      </c>
      <c r="E267" s="27">
        <v>178841837</v>
      </c>
      <c r="F267" s="27">
        <v>3143224</v>
      </c>
      <c r="G267" s="27">
        <v>0</v>
      </c>
      <c r="H267" s="27">
        <v>16465024</v>
      </c>
      <c r="I267" s="27">
        <v>23306250</v>
      </c>
      <c r="J267" s="27">
        <v>18753332</v>
      </c>
      <c r="K267" s="27">
        <v>2644170</v>
      </c>
      <c r="L267" s="27">
        <v>0</v>
      </c>
      <c r="M267" s="27">
        <v>0</v>
      </c>
      <c r="N267" s="27">
        <v>0</v>
      </c>
      <c r="O267" s="27">
        <v>214647826</v>
      </c>
      <c r="P267" s="27">
        <v>19086246</v>
      </c>
      <c r="Q267" s="27">
        <v>0</v>
      </c>
      <c r="R267" s="27">
        <v>19430904</v>
      </c>
      <c r="S267" s="27">
        <v>0</v>
      </c>
      <c r="T267" s="27">
        <v>124920648</v>
      </c>
      <c r="U267" s="27">
        <v>0</v>
      </c>
      <c r="V267" s="27">
        <v>0</v>
      </c>
      <c r="W267" s="27">
        <v>14161262</v>
      </c>
      <c r="X267" s="27">
        <v>38535828</v>
      </c>
      <c r="Y267" s="27">
        <v>2045802</v>
      </c>
      <c r="Z267" s="27">
        <v>72222222</v>
      </c>
      <c r="AA267" s="27">
        <v>0</v>
      </c>
      <c r="AB267" s="27">
        <v>9068800</v>
      </c>
      <c r="AC267" s="27">
        <v>5397524</v>
      </c>
      <c r="AD267" s="27">
        <v>217579087</v>
      </c>
      <c r="AE267" s="27">
        <v>0</v>
      </c>
      <c r="AF267" s="27">
        <v>67914067</v>
      </c>
      <c r="AG267" s="27">
        <v>50142076</v>
      </c>
      <c r="AH267" s="27">
        <v>91608000</v>
      </c>
      <c r="AI267" s="27">
        <v>0</v>
      </c>
      <c r="AJ267" s="27">
        <v>0</v>
      </c>
      <c r="AK267" s="179">
        <v>1347932461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6657304</v>
      </c>
      <c r="F268" s="27">
        <v>3143224</v>
      </c>
      <c r="G268" s="27">
        <v>0</v>
      </c>
      <c r="H268" s="27">
        <v>15743404</v>
      </c>
      <c r="I268" s="27">
        <v>6991876</v>
      </c>
      <c r="J268" s="27">
        <v>0</v>
      </c>
      <c r="K268" s="27">
        <v>438656</v>
      </c>
      <c r="L268" s="27">
        <v>0</v>
      </c>
      <c r="M268" s="27">
        <v>0</v>
      </c>
      <c r="N268" s="27">
        <v>0</v>
      </c>
      <c r="O268" s="27">
        <v>2884830</v>
      </c>
      <c r="P268" s="27">
        <v>34626032</v>
      </c>
      <c r="Q268" s="27">
        <v>0</v>
      </c>
      <c r="R268" s="27">
        <v>10058450</v>
      </c>
      <c r="S268" s="27">
        <v>0</v>
      </c>
      <c r="T268" s="27">
        <v>21459021</v>
      </c>
      <c r="U268" s="27">
        <v>0</v>
      </c>
      <c r="V268" s="27">
        <v>0</v>
      </c>
      <c r="W268" s="27">
        <v>3257078</v>
      </c>
      <c r="X268" s="27">
        <v>18932612</v>
      </c>
      <c r="Y268" s="27">
        <v>2968064</v>
      </c>
      <c r="Z268" s="27">
        <v>0</v>
      </c>
      <c r="AA268" s="27">
        <v>0</v>
      </c>
      <c r="AB268" s="27">
        <v>6302250</v>
      </c>
      <c r="AC268" s="27">
        <v>1419860</v>
      </c>
      <c r="AD268" s="27">
        <v>47606532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179">
        <v>182489193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3187475</v>
      </c>
      <c r="F269" s="27">
        <v>3143224</v>
      </c>
      <c r="G269" s="27">
        <v>0</v>
      </c>
      <c r="H269" s="27">
        <v>0</v>
      </c>
      <c r="I269" s="27">
        <v>6991876</v>
      </c>
      <c r="J269" s="27">
        <v>0</v>
      </c>
      <c r="K269" s="27">
        <v>13450</v>
      </c>
      <c r="L269" s="27">
        <v>0</v>
      </c>
      <c r="M269" s="27">
        <v>0</v>
      </c>
      <c r="N269" s="27">
        <v>0</v>
      </c>
      <c r="O269" s="27">
        <v>703344</v>
      </c>
      <c r="P269" s="27">
        <v>3148068</v>
      </c>
      <c r="Q269" s="27">
        <v>0</v>
      </c>
      <c r="R269" s="27">
        <v>3917254</v>
      </c>
      <c r="S269" s="27">
        <v>0</v>
      </c>
      <c r="T269" s="27">
        <v>0</v>
      </c>
      <c r="U269" s="27">
        <v>0</v>
      </c>
      <c r="V269" s="27">
        <v>0</v>
      </c>
      <c r="W269" s="27">
        <v>7080594</v>
      </c>
      <c r="X269" s="27">
        <v>3047232</v>
      </c>
      <c r="Y269" s="27">
        <v>1324268</v>
      </c>
      <c r="Z269" s="27">
        <v>0</v>
      </c>
      <c r="AA269" s="27">
        <v>0</v>
      </c>
      <c r="AB269" s="27">
        <v>6526800</v>
      </c>
      <c r="AC269" s="27">
        <v>835176</v>
      </c>
      <c r="AD269" s="27">
        <v>13695007</v>
      </c>
      <c r="AE269" s="27">
        <v>0</v>
      </c>
      <c r="AF269" s="27">
        <v>0</v>
      </c>
      <c r="AG269" s="27">
        <v>0</v>
      </c>
      <c r="AH269" s="27">
        <v>0</v>
      </c>
      <c r="AI269" s="27">
        <v>6501695</v>
      </c>
      <c r="AJ269" s="27">
        <v>0</v>
      </c>
      <c r="AK269" s="179">
        <v>60115463</v>
      </c>
    </row>
    <row r="270" spans="1:37" s="6" customFormat="1" ht="15" x14ac:dyDescent="0.25">
      <c r="A270" s="76" t="s">
        <v>1017</v>
      </c>
      <c r="B270" s="28" t="s">
        <v>147</v>
      </c>
      <c r="C270" s="27">
        <v>45832500</v>
      </c>
      <c r="D270" s="27">
        <v>50183529</v>
      </c>
      <c r="E270" s="27">
        <v>34442436</v>
      </c>
      <c r="F270" s="27">
        <v>10575050</v>
      </c>
      <c r="G270" s="27">
        <v>22890000</v>
      </c>
      <c r="H270" s="27">
        <v>31966666</v>
      </c>
      <c r="I270" s="27">
        <v>23333334</v>
      </c>
      <c r="J270" s="27">
        <v>1572982</v>
      </c>
      <c r="K270" s="27">
        <v>819490</v>
      </c>
      <c r="L270" s="27">
        <v>48650000</v>
      </c>
      <c r="M270" s="27">
        <v>15612150</v>
      </c>
      <c r="N270" s="27">
        <v>0</v>
      </c>
      <c r="O270" s="27">
        <v>8946416</v>
      </c>
      <c r="P270" s="27">
        <v>17166666</v>
      </c>
      <c r="Q270" s="27">
        <v>0</v>
      </c>
      <c r="R270" s="27">
        <v>22421918</v>
      </c>
      <c r="S270" s="27">
        <v>0</v>
      </c>
      <c r="T270" s="27">
        <v>0</v>
      </c>
      <c r="U270" s="27">
        <v>0</v>
      </c>
      <c r="V270" s="27">
        <v>0</v>
      </c>
      <c r="W270" s="27">
        <v>34950484</v>
      </c>
      <c r="X270" s="27">
        <v>27600000</v>
      </c>
      <c r="Y270" s="27">
        <v>986414</v>
      </c>
      <c r="Z270" s="27">
        <v>28042166</v>
      </c>
      <c r="AA270" s="27">
        <v>8111608</v>
      </c>
      <c r="AB270" s="27">
        <v>49560000</v>
      </c>
      <c r="AC270" s="27">
        <v>57989538</v>
      </c>
      <c r="AD270" s="27">
        <v>8616666</v>
      </c>
      <c r="AE270" s="27">
        <v>0</v>
      </c>
      <c r="AF270" s="27">
        <v>66825128</v>
      </c>
      <c r="AG270" s="27">
        <v>21051124</v>
      </c>
      <c r="AH270" s="27">
        <v>29016666</v>
      </c>
      <c r="AI270" s="27">
        <v>0</v>
      </c>
      <c r="AJ270" s="27">
        <v>0</v>
      </c>
      <c r="AK270" s="179">
        <v>667162931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15810000</v>
      </c>
      <c r="H271" s="27">
        <v>0</v>
      </c>
      <c r="I271" s="27">
        <v>0</v>
      </c>
      <c r="J271" s="27">
        <v>0</v>
      </c>
      <c r="K271" s="27">
        <v>2315636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28890088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47015724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40959848</v>
      </c>
      <c r="F272" s="27">
        <v>3143224</v>
      </c>
      <c r="G272" s="27">
        <v>0</v>
      </c>
      <c r="H272" s="27">
        <v>11537304</v>
      </c>
      <c r="I272" s="27">
        <v>6991876</v>
      </c>
      <c r="J272" s="27">
        <v>0</v>
      </c>
      <c r="K272" s="27">
        <v>341310</v>
      </c>
      <c r="L272" s="27">
        <v>0</v>
      </c>
      <c r="M272" s="27">
        <v>0</v>
      </c>
      <c r="N272" s="27">
        <v>0</v>
      </c>
      <c r="O272" s="27">
        <v>3789956</v>
      </c>
      <c r="P272" s="27">
        <v>12036904</v>
      </c>
      <c r="Q272" s="27">
        <v>0</v>
      </c>
      <c r="R272" s="27">
        <v>7690086</v>
      </c>
      <c r="S272" s="27">
        <v>0</v>
      </c>
      <c r="T272" s="27">
        <v>0</v>
      </c>
      <c r="U272" s="27">
        <v>0</v>
      </c>
      <c r="V272" s="27">
        <v>0</v>
      </c>
      <c r="W272" s="27">
        <v>16993456</v>
      </c>
      <c r="X272" s="27">
        <v>14677772</v>
      </c>
      <c r="Y272" s="27">
        <v>1193968</v>
      </c>
      <c r="Z272" s="27">
        <v>0</v>
      </c>
      <c r="AA272" s="27">
        <v>0</v>
      </c>
      <c r="AB272" s="27">
        <v>3654750</v>
      </c>
      <c r="AC272" s="27">
        <v>1039082</v>
      </c>
      <c r="AD272" s="27">
        <v>4744455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179">
        <v>128793991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3143224</v>
      </c>
      <c r="G273" s="27">
        <v>0</v>
      </c>
      <c r="H273" s="27">
        <v>3127664</v>
      </c>
      <c r="I273" s="27">
        <v>6991876</v>
      </c>
      <c r="J273" s="27">
        <v>0</v>
      </c>
      <c r="K273" s="27">
        <v>28366</v>
      </c>
      <c r="L273" s="27">
        <v>0</v>
      </c>
      <c r="M273" s="27">
        <v>0</v>
      </c>
      <c r="N273" s="27">
        <v>0</v>
      </c>
      <c r="O273" s="27">
        <v>169734</v>
      </c>
      <c r="P273" s="27">
        <v>237562</v>
      </c>
      <c r="Q273" s="27">
        <v>0</v>
      </c>
      <c r="R273" s="27">
        <v>314114</v>
      </c>
      <c r="S273" s="27">
        <v>0</v>
      </c>
      <c r="T273" s="27">
        <v>0</v>
      </c>
      <c r="U273" s="27">
        <v>0</v>
      </c>
      <c r="V273" s="27">
        <v>0</v>
      </c>
      <c r="W273" s="27">
        <v>311566</v>
      </c>
      <c r="X273" s="27">
        <v>767926</v>
      </c>
      <c r="Y273" s="27">
        <v>792</v>
      </c>
      <c r="Z273" s="27">
        <v>0</v>
      </c>
      <c r="AA273" s="27">
        <v>0</v>
      </c>
      <c r="AB273" s="27">
        <v>268750</v>
      </c>
      <c r="AC273" s="27">
        <v>164398</v>
      </c>
      <c r="AD273" s="27">
        <v>15117850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30643822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3143224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79">
        <v>3143224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67643334</v>
      </c>
      <c r="E275" s="27">
        <v>1154950</v>
      </c>
      <c r="F275" s="27">
        <v>3143224</v>
      </c>
      <c r="G275" s="27">
        <v>0</v>
      </c>
      <c r="H275" s="27">
        <v>11855022</v>
      </c>
      <c r="I275" s="27">
        <v>6991876</v>
      </c>
      <c r="J275" s="27">
        <v>0</v>
      </c>
      <c r="K275" s="27">
        <v>208088</v>
      </c>
      <c r="L275" s="27">
        <v>0</v>
      </c>
      <c r="M275" s="27">
        <v>0</v>
      </c>
      <c r="N275" s="27">
        <v>0</v>
      </c>
      <c r="O275" s="27">
        <v>7389576</v>
      </c>
      <c r="P275" s="27">
        <v>106270</v>
      </c>
      <c r="Q275" s="27">
        <v>0</v>
      </c>
      <c r="R275" s="27">
        <v>293516</v>
      </c>
      <c r="S275" s="27">
        <v>0</v>
      </c>
      <c r="T275" s="27">
        <v>4840642</v>
      </c>
      <c r="U275" s="27">
        <v>0</v>
      </c>
      <c r="V275" s="27">
        <v>0</v>
      </c>
      <c r="W275" s="27">
        <v>15577322</v>
      </c>
      <c r="X275" s="27">
        <v>1257418</v>
      </c>
      <c r="Y275" s="27">
        <v>51514</v>
      </c>
      <c r="Z275" s="27">
        <v>0</v>
      </c>
      <c r="AA275" s="27">
        <v>0</v>
      </c>
      <c r="AB275" s="27">
        <v>3681850</v>
      </c>
      <c r="AC275" s="27">
        <v>245810</v>
      </c>
      <c r="AD275" s="27">
        <v>909678</v>
      </c>
      <c r="AE275" s="27">
        <v>0</v>
      </c>
      <c r="AF275" s="27">
        <v>65655756</v>
      </c>
      <c r="AG275" s="27">
        <v>0</v>
      </c>
      <c r="AH275" s="27">
        <v>0</v>
      </c>
      <c r="AI275" s="27">
        <v>35338893</v>
      </c>
      <c r="AJ275" s="27">
        <v>0</v>
      </c>
      <c r="AK275" s="179">
        <v>226344739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10618046</v>
      </c>
      <c r="F276" s="27">
        <v>3143224</v>
      </c>
      <c r="G276" s="27">
        <v>868188</v>
      </c>
      <c r="H276" s="27">
        <v>6150158</v>
      </c>
      <c r="I276" s="27">
        <v>6991876</v>
      </c>
      <c r="J276" s="27">
        <v>0</v>
      </c>
      <c r="K276" s="27">
        <v>4755054</v>
      </c>
      <c r="L276" s="27">
        <v>0</v>
      </c>
      <c r="M276" s="27">
        <v>0</v>
      </c>
      <c r="N276" s="27">
        <v>0</v>
      </c>
      <c r="O276" s="27">
        <v>1051644</v>
      </c>
      <c r="P276" s="27">
        <v>1119327</v>
      </c>
      <c r="Q276" s="27">
        <v>0</v>
      </c>
      <c r="R276" s="27">
        <v>5686132</v>
      </c>
      <c r="S276" s="27">
        <v>0</v>
      </c>
      <c r="T276" s="27">
        <v>35991184</v>
      </c>
      <c r="U276" s="27">
        <v>0</v>
      </c>
      <c r="V276" s="27">
        <v>0</v>
      </c>
      <c r="W276" s="27">
        <v>8680822</v>
      </c>
      <c r="X276" s="27">
        <v>2181814</v>
      </c>
      <c r="Y276" s="27">
        <v>5639028</v>
      </c>
      <c r="Z276" s="27">
        <v>0</v>
      </c>
      <c r="AA276" s="27">
        <v>0</v>
      </c>
      <c r="AB276" s="27">
        <v>2388750</v>
      </c>
      <c r="AC276" s="27">
        <v>797876</v>
      </c>
      <c r="AD276" s="27">
        <v>11672798</v>
      </c>
      <c r="AE276" s="27">
        <v>0</v>
      </c>
      <c r="AF276" s="27">
        <v>0</v>
      </c>
      <c r="AG276" s="27">
        <v>0</v>
      </c>
      <c r="AH276" s="27">
        <v>0</v>
      </c>
      <c r="AI276" s="27">
        <v>15166876</v>
      </c>
      <c r="AJ276" s="27">
        <v>0</v>
      </c>
      <c r="AK276" s="179">
        <v>122902797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3143224</v>
      </c>
      <c r="G277" s="27">
        <v>0</v>
      </c>
      <c r="H277" s="27">
        <v>1744524</v>
      </c>
      <c r="I277" s="27">
        <v>6991876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1704868</v>
      </c>
      <c r="Q277" s="27">
        <v>0</v>
      </c>
      <c r="R277" s="27">
        <v>577570</v>
      </c>
      <c r="S277" s="27">
        <v>0</v>
      </c>
      <c r="T277" s="27">
        <v>17019247</v>
      </c>
      <c r="U277" s="27">
        <v>0</v>
      </c>
      <c r="V277" s="27">
        <v>0</v>
      </c>
      <c r="W277" s="27">
        <v>354032</v>
      </c>
      <c r="X277" s="27">
        <v>1320738</v>
      </c>
      <c r="Y277" s="27">
        <v>0</v>
      </c>
      <c r="Z277" s="27">
        <v>0</v>
      </c>
      <c r="AA277" s="27">
        <v>0</v>
      </c>
      <c r="AB277" s="27">
        <v>576700</v>
      </c>
      <c r="AC277" s="27">
        <v>0</v>
      </c>
      <c r="AD277" s="27">
        <v>7558696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79">
        <v>40991475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2234460</v>
      </c>
      <c r="F278" s="27">
        <v>3143224</v>
      </c>
      <c r="G278" s="27">
        <v>0</v>
      </c>
      <c r="H278" s="27">
        <v>5771716</v>
      </c>
      <c r="I278" s="27">
        <v>6991876</v>
      </c>
      <c r="J278" s="27">
        <v>0</v>
      </c>
      <c r="K278" s="27">
        <v>64850</v>
      </c>
      <c r="L278" s="27">
        <v>0</v>
      </c>
      <c r="M278" s="27">
        <v>0</v>
      </c>
      <c r="N278" s="27">
        <v>0</v>
      </c>
      <c r="O278" s="27">
        <v>7839710</v>
      </c>
      <c r="P278" s="27">
        <v>1383506</v>
      </c>
      <c r="Q278" s="27">
        <v>0</v>
      </c>
      <c r="R278" s="27">
        <v>70155532</v>
      </c>
      <c r="S278" s="27">
        <v>0</v>
      </c>
      <c r="T278" s="27">
        <v>5124861</v>
      </c>
      <c r="U278" s="27">
        <v>0</v>
      </c>
      <c r="V278" s="27">
        <v>0</v>
      </c>
      <c r="W278" s="27">
        <v>1699316</v>
      </c>
      <c r="X278" s="27">
        <v>4567200</v>
      </c>
      <c r="Y278" s="27">
        <v>131546</v>
      </c>
      <c r="Z278" s="27">
        <v>0</v>
      </c>
      <c r="AA278" s="27">
        <v>0</v>
      </c>
      <c r="AB278" s="27">
        <v>3016750</v>
      </c>
      <c r="AC278" s="27">
        <v>758320</v>
      </c>
      <c r="AD278" s="27">
        <v>1443023</v>
      </c>
      <c r="AE278" s="27">
        <v>0</v>
      </c>
      <c r="AF278" s="27">
        <v>0</v>
      </c>
      <c r="AG278" s="27">
        <v>0</v>
      </c>
      <c r="AH278" s="27">
        <v>0</v>
      </c>
      <c r="AI278" s="27">
        <v>58484584</v>
      </c>
      <c r="AJ278" s="27">
        <v>0</v>
      </c>
      <c r="AK278" s="179">
        <v>172810474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7251511</v>
      </c>
      <c r="F279" s="27">
        <v>3143224</v>
      </c>
      <c r="G279" s="27">
        <v>0</v>
      </c>
      <c r="H279" s="27">
        <v>96000000</v>
      </c>
      <c r="I279" s="27">
        <v>6991876</v>
      </c>
      <c r="J279" s="27">
        <v>0</v>
      </c>
      <c r="K279" s="27">
        <v>23752</v>
      </c>
      <c r="L279" s="27">
        <v>0</v>
      </c>
      <c r="M279" s="27">
        <v>0</v>
      </c>
      <c r="N279" s="27">
        <v>0</v>
      </c>
      <c r="O279" s="27">
        <v>80140730</v>
      </c>
      <c r="P279" s="27">
        <v>2234279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2265828</v>
      </c>
      <c r="X279" s="27">
        <v>12660464</v>
      </c>
      <c r="Y279" s="27">
        <v>21825278</v>
      </c>
      <c r="Z279" s="27">
        <v>0</v>
      </c>
      <c r="AA279" s="27">
        <v>0</v>
      </c>
      <c r="AB279" s="27">
        <v>4689100</v>
      </c>
      <c r="AC279" s="27">
        <v>26430160</v>
      </c>
      <c r="AD279" s="27">
        <v>4578775</v>
      </c>
      <c r="AE279" s="27">
        <v>0</v>
      </c>
      <c r="AF279" s="27">
        <v>0</v>
      </c>
      <c r="AG279" s="27">
        <v>0</v>
      </c>
      <c r="AH279" s="27">
        <v>0</v>
      </c>
      <c r="AI279" s="27">
        <v>1</v>
      </c>
      <c r="AJ279" s="27">
        <v>0</v>
      </c>
      <c r="AK279" s="179">
        <v>268234978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3143224</v>
      </c>
      <c r="G280" s="27">
        <v>0</v>
      </c>
      <c r="H280" s="27">
        <v>0</v>
      </c>
      <c r="I280" s="27">
        <v>6991876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14895</v>
      </c>
      <c r="Q280" s="27">
        <v>0</v>
      </c>
      <c r="R280" s="27">
        <v>25819916</v>
      </c>
      <c r="S280" s="27">
        <v>0</v>
      </c>
      <c r="T280" s="27">
        <v>0</v>
      </c>
      <c r="U280" s="27">
        <v>0</v>
      </c>
      <c r="V280" s="27">
        <v>0</v>
      </c>
      <c r="W280" s="27">
        <v>1840944</v>
      </c>
      <c r="X280" s="27">
        <v>20633496</v>
      </c>
      <c r="Y280" s="27">
        <v>12986</v>
      </c>
      <c r="Z280" s="27">
        <v>0</v>
      </c>
      <c r="AA280" s="27">
        <v>0</v>
      </c>
      <c r="AB280" s="27">
        <v>65775500</v>
      </c>
      <c r="AC280" s="27">
        <v>422256</v>
      </c>
      <c r="AD280" s="27">
        <v>5647765</v>
      </c>
      <c r="AE280" s="27">
        <v>0</v>
      </c>
      <c r="AF280" s="27">
        <v>18499760</v>
      </c>
      <c r="AG280" s="27">
        <v>0</v>
      </c>
      <c r="AH280" s="27">
        <v>40666666</v>
      </c>
      <c r="AI280" s="27">
        <v>79788</v>
      </c>
      <c r="AJ280" s="27">
        <v>0</v>
      </c>
      <c r="AK280" s="179">
        <v>189549072</v>
      </c>
    </row>
    <row r="281" spans="1:37" s="6" customFormat="1" ht="15" x14ac:dyDescent="0.25">
      <c r="A281" s="116" t="s">
        <v>1028</v>
      </c>
      <c r="B281" s="117" t="s">
        <v>158</v>
      </c>
      <c r="C281" s="118">
        <v>59374166</v>
      </c>
      <c r="D281" s="118">
        <v>262303529</v>
      </c>
      <c r="E281" s="118">
        <v>285347867</v>
      </c>
      <c r="F281" s="118">
        <v>48293738</v>
      </c>
      <c r="G281" s="118">
        <v>39568188</v>
      </c>
      <c r="H281" s="118">
        <v>200361482</v>
      </c>
      <c r="I281" s="118">
        <v>116558344</v>
      </c>
      <c r="J281" s="118">
        <v>20326314</v>
      </c>
      <c r="K281" s="118">
        <v>11652822</v>
      </c>
      <c r="L281" s="118">
        <v>48650000</v>
      </c>
      <c r="M281" s="118">
        <v>15612150</v>
      </c>
      <c r="N281" s="118">
        <v>0</v>
      </c>
      <c r="O281" s="118">
        <v>327563766</v>
      </c>
      <c r="P281" s="118">
        <v>92864623</v>
      </c>
      <c r="Q281" s="118">
        <v>0</v>
      </c>
      <c r="R281" s="118">
        <v>166365392</v>
      </c>
      <c r="S281" s="118">
        <v>0</v>
      </c>
      <c r="T281" s="118">
        <v>209355603</v>
      </c>
      <c r="U281" s="118">
        <v>0</v>
      </c>
      <c r="V281" s="118">
        <v>0</v>
      </c>
      <c r="W281" s="118">
        <v>107172704</v>
      </c>
      <c r="X281" s="118">
        <v>146182500</v>
      </c>
      <c r="Y281" s="118">
        <v>65069748</v>
      </c>
      <c r="Z281" s="118">
        <v>100264388</v>
      </c>
      <c r="AA281" s="118">
        <v>8111608</v>
      </c>
      <c r="AB281" s="118">
        <v>155510000</v>
      </c>
      <c r="AC281" s="118">
        <v>95500000</v>
      </c>
      <c r="AD281" s="118">
        <v>339170332</v>
      </c>
      <c r="AE281" s="118">
        <v>0</v>
      </c>
      <c r="AF281" s="118">
        <v>218894711</v>
      </c>
      <c r="AG281" s="118">
        <v>71193200</v>
      </c>
      <c r="AH281" s="118">
        <v>161291332</v>
      </c>
      <c r="AI281" s="118">
        <v>115571837</v>
      </c>
      <c r="AJ281" s="118">
        <v>0</v>
      </c>
      <c r="AK281" s="180">
        <v>3488130344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0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3813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3813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3813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3813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59374166</v>
      </c>
      <c r="D297" s="35">
        <v>262303529</v>
      </c>
      <c r="E297" s="35">
        <v>285347867</v>
      </c>
      <c r="F297" s="35">
        <v>48293738</v>
      </c>
      <c r="G297" s="35">
        <v>39568188</v>
      </c>
      <c r="H297" s="35">
        <v>200361482</v>
      </c>
      <c r="I297" s="35">
        <v>116558344</v>
      </c>
      <c r="J297" s="35">
        <v>20326314</v>
      </c>
      <c r="K297" s="35">
        <v>11652822</v>
      </c>
      <c r="L297" s="35">
        <v>48650000</v>
      </c>
      <c r="M297" s="35">
        <v>15612150</v>
      </c>
      <c r="N297" s="35">
        <v>0</v>
      </c>
      <c r="O297" s="35">
        <v>327563766</v>
      </c>
      <c r="P297" s="35">
        <v>92864623</v>
      </c>
      <c r="Q297" s="35">
        <v>0</v>
      </c>
      <c r="R297" s="35">
        <v>166365392</v>
      </c>
      <c r="S297" s="35">
        <v>0</v>
      </c>
      <c r="T297" s="35">
        <v>209355603</v>
      </c>
      <c r="U297" s="35">
        <v>0</v>
      </c>
      <c r="V297" s="35">
        <v>0</v>
      </c>
      <c r="W297" s="35">
        <v>107172704</v>
      </c>
      <c r="X297" s="35">
        <v>146186313</v>
      </c>
      <c r="Y297" s="35">
        <v>65069748</v>
      </c>
      <c r="Z297" s="35">
        <v>100264388</v>
      </c>
      <c r="AA297" s="35">
        <v>8111608</v>
      </c>
      <c r="AB297" s="35">
        <v>155510000</v>
      </c>
      <c r="AC297" s="35">
        <v>95500000</v>
      </c>
      <c r="AD297" s="35">
        <v>339170332</v>
      </c>
      <c r="AE297" s="35">
        <v>0</v>
      </c>
      <c r="AF297" s="35">
        <v>218894711</v>
      </c>
      <c r="AG297" s="35">
        <v>71193200</v>
      </c>
      <c r="AH297" s="35">
        <v>161291332</v>
      </c>
      <c r="AI297" s="35">
        <v>115571837</v>
      </c>
      <c r="AJ297" s="35">
        <v>0</v>
      </c>
      <c r="AK297" s="181">
        <v>3488134157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529583340</v>
      </c>
      <c r="E298" s="27">
        <v>434879756</v>
      </c>
      <c r="F298" s="27">
        <v>0</v>
      </c>
      <c r="G298" s="27">
        <v>0</v>
      </c>
      <c r="H298" s="27">
        <v>2421700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0</v>
      </c>
      <c r="P298" s="27">
        <v>0</v>
      </c>
      <c r="Q298" s="27">
        <v>3001751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978014894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4235000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7681743</v>
      </c>
      <c r="E301" s="27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856815</v>
      </c>
      <c r="R301" s="27">
        <v>1296124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1217902</v>
      </c>
      <c r="Y301" s="27">
        <v>0</v>
      </c>
      <c r="Z301" s="27">
        <v>0</v>
      </c>
      <c r="AA301" s="27">
        <v>0</v>
      </c>
      <c r="AB301" s="27">
        <v>18588248</v>
      </c>
      <c r="AC301" s="27">
        <v>0</v>
      </c>
      <c r="AD301" s="27">
        <v>3569011</v>
      </c>
      <c r="AE301" s="27">
        <v>0</v>
      </c>
      <c r="AF301" s="27">
        <v>0</v>
      </c>
      <c r="AG301" s="27">
        <v>0</v>
      </c>
      <c r="AH301" s="27">
        <v>410117</v>
      </c>
      <c r="AI301" s="27">
        <v>0</v>
      </c>
      <c r="AJ301" s="27">
        <v>0</v>
      </c>
      <c r="AK301" s="179">
        <v>33619960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190154250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566456963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0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1511909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632309717</v>
      </c>
      <c r="E312" s="118">
        <v>434879756</v>
      </c>
      <c r="F312" s="118">
        <v>0</v>
      </c>
      <c r="G312" s="118">
        <v>0</v>
      </c>
      <c r="H312" s="118">
        <v>2421700</v>
      </c>
      <c r="I312" s="118">
        <v>0</v>
      </c>
      <c r="J312" s="118">
        <v>0</v>
      </c>
      <c r="K312" s="118">
        <v>0</v>
      </c>
      <c r="L312" s="118">
        <v>4346127</v>
      </c>
      <c r="M312" s="118">
        <v>0</v>
      </c>
      <c r="N312" s="118">
        <v>0</v>
      </c>
      <c r="O312" s="118">
        <v>0</v>
      </c>
      <c r="P312" s="118">
        <v>0</v>
      </c>
      <c r="Q312" s="118">
        <v>191792741</v>
      </c>
      <c r="R312" s="118">
        <v>1296124</v>
      </c>
      <c r="S312" s="118">
        <v>0</v>
      </c>
      <c r="T312" s="118">
        <v>4235000</v>
      </c>
      <c r="U312" s="118">
        <v>0</v>
      </c>
      <c r="V312" s="118">
        <v>0</v>
      </c>
      <c r="W312" s="118">
        <v>0</v>
      </c>
      <c r="X312" s="118">
        <v>191372152</v>
      </c>
      <c r="Y312" s="118">
        <v>0</v>
      </c>
      <c r="Z312" s="118">
        <v>0</v>
      </c>
      <c r="AA312" s="118">
        <v>0</v>
      </c>
      <c r="AB312" s="118">
        <v>18588248</v>
      </c>
      <c r="AC312" s="118">
        <v>0</v>
      </c>
      <c r="AD312" s="118">
        <v>98404824</v>
      </c>
      <c r="AE312" s="118">
        <v>0</v>
      </c>
      <c r="AF312" s="118">
        <v>0</v>
      </c>
      <c r="AG312" s="118">
        <v>0</v>
      </c>
      <c r="AH312" s="118">
        <v>4192337</v>
      </c>
      <c r="AI312" s="118">
        <v>0</v>
      </c>
      <c r="AJ312" s="118">
        <v>0</v>
      </c>
      <c r="AK312" s="180">
        <v>1583838726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1400169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1400169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0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0</v>
      </c>
      <c r="G327" s="118">
        <v>0</v>
      </c>
      <c r="H327" s="118">
        <v>0</v>
      </c>
      <c r="I327" s="118">
        <v>0</v>
      </c>
      <c r="J327" s="118">
        <v>0</v>
      </c>
      <c r="K327" s="118">
        <v>0</v>
      </c>
      <c r="L327" s="118">
        <v>1400169</v>
      </c>
      <c r="M327" s="118">
        <v>0</v>
      </c>
      <c r="N327" s="118">
        <v>0</v>
      </c>
      <c r="O327" s="118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11878252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642787800</v>
      </c>
      <c r="E328" s="35">
        <v>434879756</v>
      </c>
      <c r="F328" s="35">
        <v>0</v>
      </c>
      <c r="G328" s="35">
        <v>0</v>
      </c>
      <c r="H328" s="35">
        <v>2421700</v>
      </c>
      <c r="I328" s="35">
        <v>0</v>
      </c>
      <c r="J328" s="35">
        <v>0</v>
      </c>
      <c r="K328" s="35">
        <v>0</v>
      </c>
      <c r="L328" s="35">
        <v>5746296</v>
      </c>
      <c r="M328" s="35">
        <v>0</v>
      </c>
      <c r="N328" s="35">
        <v>0</v>
      </c>
      <c r="O328" s="35">
        <v>0</v>
      </c>
      <c r="P328" s="35">
        <v>0</v>
      </c>
      <c r="Q328" s="35">
        <v>191792741</v>
      </c>
      <c r="R328" s="35">
        <v>1296124</v>
      </c>
      <c r="S328" s="35">
        <v>0</v>
      </c>
      <c r="T328" s="35">
        <v>4235000</v>
      </c>
      <c r="U328" s="35">
        <v>0</v>
      </c>
      <c r="V328" s="35">
        <v>0</v>
      </c>
      <c r="W328" s="35">
        <v>0</v>
      </c>
      <c r="X328" s="35">
        <v>191372152</v>
      </c>
      <c r="Y328" s="35">
        <v>0</v>
      </c>
      <c r="Z328" s="35">
        <v>0</v>
      </c>
      <c r="AA328" s="35">
        <v>0</v>
      </c>
      <c r="AB328" s="35">
        <v>18588248</v>
      </c>
      <c r="AC328" s="35">
        <v>0</v>
      </c>
      <c r="AD328" s="35">
        <v>98404824</v>
      </c>
      <c r="AE328" s="35">
        <v>0</v>
      </c>
      <c r="AF328" s="35">
        <v>0</v>
      </c>
      <c r="AG328" s="35">
        <v>0</v>
      </c>
      <c r="AH328" s="35">
        <v>4192337</v>
      </c>
      <c r="AI328" s="35">
        <v>0</v>
      </c>
      <c r="AJ328" s="35">
        <v>0</v>
      </c>
      <c r="AK328" s="181">
        <v>1595716978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692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692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692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692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692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692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0</v>
      </c>
    </row>
    <row r="452" spans="1:37" s="6" customFormat="1" ht="15" x14ac:dyDescent="0.25">
      <c r="A452" s="76" t="s">
        <v>1194</v>
      </c>
      <c r="B452" s="28" t="s">
        <v>218</v>
      </c>
      <c r="C452" s="27">
        <v>84700000</v>
      </c>
      <c r="D452" s="27">
        <v>153600000</v>
      </c>
      <c r="E452" s="27">
        <v>93133332</v>
      </c>
      <c r="F452" s="27">
        <v>79048615</v>
      </c>
      <c r="G452" s="27">
        <v>118242429</v>
      </c>
      <c r="H452" s="27">
        <v>486466106</v>
      </c>
      <c r="I452" s="27">
        <v>36726336</v>
      </c>
      <c r="J452" s="27">
        <v>33550000</v>
      </c>
      <c r="K452" s="27">
        <v>36000000</v>
      </c>
      <c r="L452" s="27">
        <v>48750000</v>
      </c>
      <c r="M452" s="27">
        <v>140897518</v>
      </c>
      <c r="N452" s="27">
        <v>340500000</v>
      </c>
      <c r="O452" s="27">
        <v>67703728</v>
      </c>
      <c r="P452" s="27">
        <v>69600000</v>
      </c>
      <c r="Q452" s="27">
        <v>114607909</v>
      </c>
      <c r="R452" s="27">
        <v>30000000</v>
      </c>
      <c r="S452" s="27">
        <v>13813232</v>
      </c>
      <c r="T452" s="27">
        <v>286242607</v>
      </c>
      <c r="U452" s="27">
        <v>13500000</v>
      </c>
      <c r="V452" s="27">
        <v>55000000</v>
      </c>
      <c r="W452" s="27">
        <v>67943555</v>
      </c>
      <c r="X452" s="27">
        <v>213091666</v>
      </c>
      <c r="Y452" s="27">
        <v>30000000</v>
      </c>
      <c r="Z452" s="27">
        <v>226234760</v>
      </c>
      <c r="AA452" s="27">
        <v>30000000</v>
      </c>
      <c r="AB452" s="27">
        <v>88545454</v>
      </c>
      <c r="AC452" s="27">
        <v>40209200</v>
      </c>
      <c r="AD452" s="27">
        <v>120172726</v>
      </c>
      <c r="AE452" s="27">
        <v>176372352</v>
      </c>
      <c r="AF452" s="27">
        <v>230626382</v>
      </c>
      <c r="AG452" s="27">
        <v>98000000</v>
      </c>
      <c r="AH452" s="27">
        <v>214523067</v>
      </c>
      <c r="AI452" s="27">
        <v>9249600</v>
      </c>
      <c r="AJ452" s="27">
        <v>0</v>
      </c>
      <c r="AK452" s="179">
        <v>3847050574</v>
      </c>
    </row>
    <row r="453" spans="1:37" s="6" customFormat="1" ht="15" x14ac:dyDescent="0.25">
      <c r="A453" s="76" t="s">
        <v>1195</v>
      </c>
      <c r="B453" s="28" t="s">
        <v>219</v>
      </c>
      <c r="C453" s="27">
        <v>254555671</v>
      </c>
      <c r="D453" s="27">
        <v>740409481</v>
      </c>
      <c r="E453" s="27">
        <v>198693189</v>
      </c>
      <c r="F453" s="27">
        <v>158071534</v>
      </c>
      <c r="G453" s="27">
        <v>663214932</v>
      </c>
      <c r="H453" s="27">
        <v>1417202626</v>
      </c>
      <c r="I453" s="27">
        <v>362716282</v>
      </c>
      <c r="J453" s="27">
        <v>114826197</v>
      </c>
      <c r="K453" s="27">
        <v>153271920</v>
      </c>
      <c r="L453" s="27">
        <v>180209318</v>
      </c>
      <c r="M453" s="27">
        <v>75855524</v>
      </c>
      <c r="N453" s="27">
        <v>465294889</v>
      </c>
      <c r="O453" s="27">
        <v>386877246</v>
      </c>
      <c r="P453" s="27">
        <v>191658313</v>
      </c>
      <c r="Q453" s="27">
        <v>55737504</v>
      </c>
      <c r="R453" s="27">
        <v>385574296</v>
      </c>
      <c r="S453" s="27">
        <v>44005015</v>
      </c>
      <c r="T453" s="27">
        <v>588015846</v>
      </c>
      <c r="U453" s="27">
        <v>74148404</v>
      </c>
      <c r="V453" s="27">
        <v>552355222</v>
      </c>
      <c r="W453" s="27">
        <v>270331731</v>
      </c>
      <c r="X453" s="27">
        <v>441899515</v>
      </c>
      <c r="Y453" s="27">
        <v>118206066</v>
      </c>
      <c r="Z453" s="27">
        <v>211198236</v>
      </c>
      <c r="AA453" s="27">
        <v>71569000</v>
      </c>
      <c r="AB453" s="27">
        <v>577260547</v>
      </c>
      <c r="AC453" s="27">
        <v>121107468</v>
      </c>
      <c r="AD453" s="27">
        <v>562613672</v>
      </c>
      <c r="AE453" s="27">
        <v>1648173024</v>
      </c>
      <c r="AF453" s="27">
        <v>859993255</v>
      </c>
      <c r="AG453" s="27">
        <v>325906953</v>
      </c>
      <c r="AH453" s="27">
        <v>994400295</v>
      </c>
      <c r="AI453" s="27">
        <v>272414567</v>
      </c>
      <c r="AJ453" s="27">
        <v>29260754</v>
      </c>
      <c r="AK453" s="179">
        <v>13567028492</v>
      </c>
    </row>
    <row r="454" spans="1:37" s="6" customFormat="1" ht="15" x14ac:dyDescent="0.25">
      <c r="A454" s="76" t="s">
        <v>1196</v>
      </c>
      <c r="B454" s="28" t="s">
        <v>220</v>
      </c>
      <c r="C454" s="27">
        <v>77110171</v>
      </c>
      <c r="D454" s="27">
        <v>231150137</v>
      </c>
      <c r="E454" s="27">
        <v>52871637</v>
      </c>
      <c r="F454" s="27">
        <v>81209284</v>
      </c>
      <c r="G454" s="27">
        <v>94057723</v>
      </c>
      <c r="H454" s="27">
        <v>282959999</v>
      </c>
      <c r="I454" s="27">
        <v>116188758</v>
      </c>
      <c r="J454" s="27">
        <v>59273417</v>
      </c>
      <c r="K454" s="27">
        <v>36100283</v>
      </c>
      <c r="L454" s="27">
        <v>30895654</v>
      </c>
      <c r="M454" s="27">
        <v>75648450</v>
      </c>
      <c r="N454" s="27">
        <v>288287903</v>
      </c>
      <c r="O454" s="27">
        <v>82586519</v>
      </c>
      <c r="P454" s="27">
        <v>40509420</v>
      </c>
      <c r="Q454" s="27">
        <v>32117091</v>
      </c>
      <c r="R454" s="27">
        <v>45981771</v>
      </c>
      <c r="S454" s="27">
        <v>6928321</v>
      </c>
      <c r="T454" s="27">
        <v>125661168</v>
      </c>
      <c r="U454" s="27">
        <v>9950000</v>
      </c>
      <c r="V454" s="27">
        <v>55698422</v>
      </c>
      <c r="W454" s="27">
        <v>38720447</v>
      </c>
      <c r="X454" s="27">
        <v>79493860</v>
      </c>
      <c r="Y454" s="27">
        <v>31153544</v>
      </c>
      <c r="Z454" s="27">
        <v>43824751</v>
      </c>
      <c r="AA454" s="27">
        <v>22994000</v>
      </c>
      <c r="AB454" s="27">
        <v>101173515</v>
      </c>
      <c r="AC454" s="27">
        <v>26595018</v>
      </c>
      <c r="AD454" s="27">
        <v>54279407</v>
      </c>
      <c r="AE454" s="27">
        <v>244622442</v>
      </c>
      <c r="AF454" s="27">
        <v>331248971</v>
      </c>
      <c r="AG454" s="27">
        <v>160314892</v>
      </c>
      <c r="AH454" s="27">
        <v>113527914</v>
      </c>
      <c r="AI454" s="27">
        <v>184344951</v>
      </c>
      <c r="AJ454" s="27">
        <v>60847850</v>
      </c>
      <c r="AK454" s="179">
        <v>3318327690</v>
      </c>
    </row>
    <row r="455" spans="1:37" s="6" customFormat="1" ht="15" x14ac:dyDescent="0.25">
      <c r="A455" s="76" t="s">
        <v>1197</v>
      </c>
      <c r="B455" s="28" t="s">
        <v>221</v>
      </c>
      <c r="C455" s="27">
        <v>7845530</v>
      </c>
      <c r="D455" s="27">
        <v>92484348</v>
      </c>
      <c r="E455" s="27">
        <v>9260339</v>
      </c>
      <c r="F455" s="27">
        <v>1937887</v>
      </c>
      <c r="G455" s="27">
        <v>28446138</v>
      </c>
      <c r="H455" s="27">
        <v>5674316</v>
      </c>
      <c r="I455" s="27">
        <v>33507723</v>
      </c>
      <c r="J455" s="27">
        <v>17684427</v>
      </c>
      <c r="K455" s="27">
        <v>3194900</v>
      </c>
      <c r="L455" s="27">
        <v>4769920</v>
      </c>
      <c r="M455" s="27">
        <v>4120900</v>
      </c>
      <c r="N455" s="27">
        <v>60983130</v>
      </c>
      <c r="O455" s="27">
        <v>8557999</v>
      </c>
      <c r="P455" s="27">
        <v>10775633</v>
      </c>
      <c r="Q455" s="27">
        <v>28157986</v>
      </c>
      <c r="R455" s="27">
        <v>30024701</v>
      </c>
      <c r="S455" s="27">
        <v>8798362</v>
      </c>
      <c r="T455" s="27">
        <v>7871641</v>
      </c>
      <c r="U455" s="27">
        <v>105840</v>
      </c>
      <c r="V455" s="27">
        <v>45529553</v>
      </c>
      <c r="W455" s="27">
        <v>19530303</v>
      </c>
      <c r="X455" s="27">
        <v>59519148</v>
      </c>
      <c r="Y455" s="27">
        <v>4148950</v>
      </c>
      <c r="Z455" s="27">
        <v>497334</v>
      </c>
      <c r="AA455" s="27">
        <v>5762714</v>
      </c>
      <c r="AB455" s="27">
        <v>21602592</v>
      </c>
      <c r="AC455" s="27">
        <v>7614650</v>
      </c>
      <c r="AD455" s="27">
        <v>22930699</v>
      </c>
      <c r="AE455" s="27">
        <v>633740534</v>
      </c>
      <c r="AF455" s="27">
        <v>11666155</v>
      </c>
      <c r="AG455" s="27">
        <v>9636078</v>
      </c>
      <c r="AH455" s="27">
        <v>7330200</v>
      </c>
      <c r="AI455" s="27">
        <v>23328808</v>
      </c>
      <c r="AJ455" s="27">
        <v>505966</v>
      </c>
      <c r="AK455" s="179">
        <v>1237545404</v>
      </c>
    </row>
    <row r="456" spans="1:37" s="6" customFormat="1" ht="15" x14ac:dyDescent="0.25">
      <c r="A456" s="76" t="s">
        <v>1198</v>
      </c>
      <c r="B456" s="28" t="s">
        <v>222</v>
      </c>
      <c r="C456" s="27">
        <v>380402</v>
      </c>
      <c r="D456" s="27">
        <v>703879</v>
      </c>
      <c r="E456" s="27">
        <v>1530826</v>
      </c>
      <c r="F456" s="27">
        <v>0</v>
      </c>
      <c r="G456" s="27">
        <v>291474</v>
      </c>
      <c r="H456" s="27">
        <v>476800</v>
      </c>
      <c r="I456" s="27">
        <v>531962</v>
      </c>
      <c r="J456" s="27">
        <v>0</v>
      </c>
      <c r="K456" s="27">
        <v>500000</v>
      </c>
      <c r="L456" s="27">
        <v>0</v>
      </c>
      <c r="M456" s="27">
        <v>0</v>
      </c>
      <c r="N456" s="27">
        <v>0</v>
      </c>
      <c r="O456" s="27">
        <v>34125</v>
      </c>
      <c r="P456" s="27">
        <v>0</v>
      </c>
      <c r="Q456" s="27">
        <v>260055</v>
      </c>
      <c r="R456" s="27">
        <v>0</v>
      </c>
      <c r="S456" s="27">
        <v>317225</v>
      </c>
      <c r="T456" s="27">
        <v>0</v>
      </c>
      <c r="U456" s="27">
        <v>0</v>
      </c>
      <c r="V456" s="27">
        <v>0</v>
      </c>
      <c r="W456" s="27">
        <v>0</v>
      </c>
      <c r="X456" s="27">
        <v>0</v>
      </c>
      <c r="Y456" s="27">
        <v>131208</v>
      </c>
      <c r="Z456" s="27">
        <v>0</v>
      </c>
      <c r="AA456" s="27">
        <v>0</v>
      </c>
      <c r="AB456" s="27">
        <v>9233436</v>
      </c>
      <c r="AC456" s="27">
        <v>1275560</v>
      </c>
      <c r="AD456" s="27">
        <v>0</v>
      </c>
      <c r="AE456" s="27">
        <v>13572468</v>
      </c>
      <c r="AF456" s="27">
        <v>0</v>
      </c>
      <c r="AG456" s="27">
        <v>212246</v>
      </c>
      <c r="AH456" s="27">
        <v>0</v>
      </c>
      <c r="AI456" s="27">
        <v>17840625</v>
      </c>
      <c r="AJ456" s="27">
        <v>0</v>
      </c>
      <c r="AK456" s="179">
        <v>47292291</v>
      </c>
    </row>
    <row r="457" spans="1:37" s="6" customFormat="1" ht="15" x14ac:dyDescent="0.25">
      <c r="A457" s="76" t="s">
        <v>1199</v>
      </c>
      <c r="B457" s="28" t="s">
        <v>223</v>
      </c>
      <c r="C457" s="27">
        <v>11379495</v>
      </c>
      <c r="D457" s="27">
        <v>40201840</v>
      </c>
      <c r="E457" s="27">
        <v>3303727</v>
      </c>
      <c r="F457" s="27">
        <v>19781025</v>
      </c>
      <c r="G457" s="27">
        <v>44557128</v>
      </c>
      <c r="H457" s="27">
        <v>147152647</v>
      </c>
      <c r="I457" s="27">
        <v>24066570</v>
      </c>
      <c r="J457" s="27">
        <v>10139667</v>
      </c>
      <c r="K457" s="27">
        <v>1259421</v>
      </c>
      <c r="L457" s="27">
        <v>2808483</v>
      </c>
      <c r="M457" s="27">
        <v>27656009</v>
      </c>
      <c r="N457" s="27">
        <v>0</v>
      </c>
      <c r="O457" s="27">
        <v>12822728</v>
      </c>
      <c r="P457" s="27">
        <v>29531830</v>
      </c>
      <c r="Q457" s="27">
        <v>7919878</v>
      </c>
      <c r="R457" s="27">
        <v>26258301</v>
      </c>
      <c r="S457" s="27">
        <v>523636</v>
      </c>
      <c r="T457" s="27">
        <v>40336999</v>
      </c>
      <c r="U457" s="27">
        <v>0</v>
      </c>
      <c r="V457" s="27">
        <v>33498410</v>
      </c>
      <c r="W457" s="27">
        <v>13318236</v>
      </c>
      <c r="X457" s="27">
        <v>21296505</v>
      </c>
      <c r="Y457" s="27">
        <v>14067824</v>
      </c>
      <c r="Z457" s="27">
        <v>8834796</v>
      </c>
      <c r="AA457" s="27">
        <v>6297727</v>
      </c>
      <c r="AB457" s="27">
        <v>29888556</v>
      </c>
      <c r="AC457" s="27">
        <v>872727</v>
      </c>
      <c r="AD457" s="27">
        <v>15987330</v>
      </c>
      <c r="AE457" s="27">
        <v>248226962</v>
      </c>
      <c r="AF457" s="27">
        <v>60622080</v>
      </c>
      <c r="AG457" s="27">
        <v>7914546</v>
      </c>
      <c r="AH457" s="27">
        <v>22790488</v>
      </c>
      <c r="AI457" s="27">
        <v>10458957</v>
      </c>
      <c r="AJ457" s="27">
        <v>0</v>
      </c>
      <c r="AK457" s="179">
        <v>943774528</v>
      </c>
    </row>
    <row r="458" spans="1:37" s="6" customFormat="1" ht="15" x14ac:dyDescent="0.25">
      <c r="A458" s="76" t="s">
        <v>1200</v>
      </c>
      <c r="B458" s="28" t="s">
        <v>224</v>
      </c>
      <c r="C458" s="27">
        <v>-19783303</v>
      </c>
      <c r="D458" s="27">
        <v>0</v>
      </c>
      <c r="E458" s="27">
        <v>16055050</v>
      </c>
      <c r="F458" s="27">
        <v>34410420</v>
      </c>
      <c r="G458" s="27">
        <v>41441572</v>
      </c>
      <c r="H458" s="27">
        <v>180000000</v>
      </c>
      <c r="I458" s="27">
        <v>67247972</v>
      </c>
      <c r="J458" s="27">
        <v>16490106</v>
      </c>
      <c r="K458" s="27">
        <v>12899336</v>
      </c>
      <c r="L458" s="27">
        <v>5351138</v>
      </c>
      <c r="M458" s="27">
        <v>17180000</v>
      </c>
      <c r="N458" s="27">
        <v>0</v>
      </c>
      <c r="O458" s="27">
        <v>39228900</v>
      </c>
      <c r="P458" s="27">
        <v>0</v>
      </c>
      <c r="Q458" s="27">
        <v>0</v>
      </c>
      <c r="R458" s="27">
        <v>27772402</v>
      </c>
      <c r="S458" s="27">
        <v>0</v>
      </c>
      <c r="T458" s="27">
        <v>58230530</v>
      </c>
      <c r="U458" s="27">
        <v>0</v>
      </c>
      <c r="V458" s="27">
        <v>0</v>
      </c>
      <c r="W458" s="27">
        <v>25970650</v>
      </c>
      <c r="X458" s="27">
        <v>27550992</v>
      </c>
      <c r="Y458" s="27">
        <v>0</v>
      </c>
      <c r="Z458" s="27">
        <v>0</v>
      </c>
      <c r="AA458" s="27">
        <v>0</v>
      </c>
      <c r="AB458" s="27">
        <v>52135800</v>
      </c>
      <c r="AC458" s="27">
        <v>0</v>
      </c>
      <c r="AD458" s="27">
        <v>73440030</v>
      </c>
      <c r="AE458" s="27">
        <v>618962416</v>
      </c>
      <c r="AF458" s="27">
        <v>59290798</v>
      </c>
      <c r="AG458" s="27">
        <v>33643464</v>
      </c>
      <c r="AH458" s="27">
        <v>42382016</v>
      </c>
      <c r="AI458" s="27">
        <v>0</v>
      </c>
      <c r="AJ458" s="27">
        <v>0</v>
      </c>
      <c r="AK458" s="179">
        <v>1429900289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4945782</v>
      </c>
      <c r="E459" s="27">
        <v>18282218</v>
      </c>
      <c r="F459" s="27">
        <v>8311424</v>
      </c>
      <c r="G459" s="27">
        <v>1182314</v>
      </c>
      <c r="H459" s="27">
        <v>0</v>
      </c>
      <c r="I459" s="27">
        <v>12368642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4476108</v>
      </c>
      <c r="P459" s="27">
        <v>0</v>
      </c>
      <c r="Q459" s="27">
        <v>0</v>
      </c>
      <c r="R459" s="27">
        <v>2578098</v>
      </c>
      <c r="S459" s="27">
        <v>0</v>
      </c>
      <c r="T459" s="27">
        <v>5108195</v>
      </c>
      <c r="U459" s="27">
        <v>0</v>
      </c>
      <c r="V459" s="27">
        <v>0</v>
      </c>
      <c r="W459" s="27">
        <v>707640</v>
      </c>
      <c r="X459" s="27">
        <v>24905306</v>
      </c>
      <c r="Y459" s="27">
        <v>0</v>
      </c>
      <c r="Z459" s="27">
        <v>0</v>
      </c>
      <c r="AA459" s="27">
        <v>0</v>
      </c>
      <c r="AB459" s="27">
        <v>6928854</v>
      </c>
      <c r="AC459" s="27">
        <v>3030304</v>
      </c>
      <c r="AD459" s="27">
        <v>22349880</v>
      </c>
      <c r="AE459" s="27">
        <v>131264194</v>
      </c>
      <c r="AF459" s="27">
        <v>11186122</v>
      </c>
      <c r="AG459" s="27">
        <v>5941446</v>
      </c>
      <c r="AH459" s="27">
        <v>29343852</v>
      </c>
      <c r="AI459" s="27">
        <v>0</v>
      </c>
      <c r="AJ459" s="27">
        <v>6586280</v>
      </c>
      <c r="AK459" s="179">
        <v>299496659</v>
      </c>
    </row>
    <row r="460" spans="1:37" s="6" customFormat="1" ht="15" x14ac:dyDescent="0.25">
      <c r="A460" s="76" t="s">
        <v>1202</v>
      </c>
      <c r="B460" s="28" t="s">
        <v>179</v>
      </c>
      <c r="C460" s="27">
        <v>22805176</v>
      </c>
      <c r="D460" s="27">
        <v>45651854</v>
      </c>
      <c r="E460" s="27">
        <v>21360000</v>
      </c>
      <c r="F460" s="27">
        <v>800000</v>
      </c>
      <c r="G460" s="27">
        <v>13457144</v>
      </c>
      <c r="H460" s="27">
        <v>166333768</v>
      </c>
      <c r="I460" s="27">
        <v>35000000</v>
      </c>
      <c r="J460" s="27">
        <v>6404762</v>
      </c>
      <c r="K460" s="27">
        <v>16245250</v>
      </c>
      <c r="L460" s="27">
        <v>8800000</v>
      </c>
      <c r="M460" s="27">
        <v>0</v>
      </c>
      <c r="N460" s="27">
        <v>66637714</v>
      </c>
      <c r="O460" s="27">
        <v>42644231</v>
      </c>
      <c r="P460" s="27">
        <v>19555000</v>
      </c>
      <c r="Q460" s="27">
        <v>12000000</v>
      </c>
      <c r="R460" s="27">
        <v>11503809</v>
      </c>
      <c r="S460" s="27">
        <v>0</v>
      </c>
      <c r="T460" s="27">
        <v>67891189</v>
      </c>
      <c r="U460" s="27">
        <v>1904762</v>
      </c>
      <c r="V460" s="27">
        <v>90749823</v>
      </c>
      <c r="W460" s="27">
        <v>0</v>
      </c>
      <c r="X460" s="27">
        <v>44710553</v>
      </c>
      <c r="Y460" s="27">
        <v>0</v>
      </c>
      <c r="Z460" s="27">
        <v>11444761</v>
      </c>
      <c r="AA460" s="27">
        <v>0</v>
      </c>
      <c r="AB460" s="27">
        <v>63798084</v>
      </c>
      <c r="AC460" s="27">
        <v>0</v>
      </c>
      <c r="AD460" s="27">
        <v>54595022</v>
      </c>
      <c r="AE460" s="27">
        <v>199525133</v>
      </c>
      <c r="AF460" s="27">
        <v>58488383</v>
      </c>
      <c r="AG460" s="27">
        <v>63396033</v>
      </c>
      <c r="AH460" s="27">
        <v>1000000</v>
      </c>
      <c r="AI460" s="27">
        <v>119351857</v>
      </c>
      <c r="AJ460" s="27">
        <v>2285357</v>
      </c>
      <c r="AK460" s="179">
        <v>1268339665</v>
      </c>
    </row>
    <row r="461" spans="1:37" s="6" customFormat="1" ht="15" x14ac:dyDescent="0.25">
      <c r="A461" s="76" t="s">
        <v>1203</v>
      </c>
      <c r="B461" s="28" t="s">
        <v>226</v>
      </c>
      <c r="C461" s="27">
        <v>63428727</v>
      </c>
      <c r="D461" s="27">
        <v>17771428</v>
      </c>
      <c r="E461" s="27">
        <v>2727273</v>
      </c>
      <c r="F461" s="27">
        <v>5822727</v>
      </c>
      <c r="G461" s="27">
        <v>102967035</v>
      </c>
      <c r="H461" s="27">
        <v>143319315</v>
      </c>
      <c r="I461" s="27">
        <v>9248735</v>
      </c>
      <c r="J461" s="27">
        <v>3087888</v>
      </c>
      <c r="K461" s="27">
        <v>2088546</v>
      </c>
      <c r="L461" s="27">
        <v>4283812</v>
      </c>
      <c r="M461" s="27">
        <v>17787223</v>
      </c>
      <c r="N461" s="27">
        <v>25945454</v>
      </c>
      <c r="O461" s="27">
        <v>18490020</v>
      </c>
      <c r="P461" s="27">
        <v>8624935</v>
      </c>
      <c r="Q461" s="27">
        <v>67436039</v>
      </c>
      <c r="R461" s="27">
        <v>647682</v>
      </c>
      <c r="S461" s="27">
        <v>4927272</v>
      </c>
      <c r="T461" s="27">
        <v>159329608</v>
      </c>
      <c r="U461" s="27">
        <v>414600</v>
      </c>
      <c r="V461" s="27">
        <v>1885910</v>
      </c>
      <c r="W461" s="27">
        <v>1658182</v>
      </c>
      <c r="X461" s="27">
        <v>76131324</v>
      </c>
      <c r="Y461" s="27">
        <v>6377274</v>
      </c>
      <c r="Z461" s="27">
        <v>19569372</v>
      </c>
      <c r="AA461" s="27">
        <v>18270547</v>
      </c>
      <c r="AB461" s="27">
        <v>12300000</v>
      </c>
      <c r="AC461" s="27">
        <v>2431795</v>
      </c>
      <c r="AD461" s="27">
        <v>4227273</v>
      </c>
      <c r="AE461" s="27">
        <v>39241034</v>
      </c>
      <c r="AF461" s="27">
        <v>180400754</v>
      </c>
      <c r="AG461" s="27">
        <v>15791096</v>
      </c>
      <c r="AH461" s="27">
        <v>107445826</v>
      </c>
      <c r="AI461" s="27">
        <v>501718689</v>
      </c>
      <c r="AJ461" s="27">
        <v>0</v>
      </c>
      <c r="AK461" s="179">
        <v>1645797395</v>
      </c>
    </row>
    <row r="462" spans="1:37" s="6" customFormat="1" ht="15" x14ac:dyDescent="0.25">
      <c r="A462" s="76" t="s">
        <v>1204</v>
      </c>
      <c r="B462" s="28" t="s">
        <v>227</v>
      </c>
      <c r="C462" s="27">
        <v>461904084</v>
      </c>
      <c r="D462" s="27">
        <v>305303549</v>
      </c>
      <c r="E462" s="27">
        <v>103160862</v>
      </c>
      <c r="F462" s="27">
        <v>207082282</v>
      </c>
      <c r="G462" s="27">
        <v>664005868</v>
      </c>
      <c r="H462" s="27">
        <v>2110912367</v>
      </c>
      <c r="I462" s="27">
        <v>231537929</v>
      </c>
      <c r="J462" s="27">
        <v>115106651</v>
      </c>
      <c r="K462" s="27">
        <v>107190864</v>
      </c>
      <c r="L462" s="27">
        <v>63113964</v>
      </c>
      <c r="M462" s="27">
        <v>58068862</v>
      </c>
      <c r="N462" s="27">
        <v>633080171</v>
      </c>
      <c r="O462" s="27">
        <v>525833859</v>
      </c>
      <c r="P462" s="27">
        <v>175272540</v>
      </c>
      <c r="Q462" s="27">
        <v>174307520</v>
      </c>
      <c r="R462" s="27">
        <v>187995665</v>
      </c>
      <c r="S462" s="27">
        <v>83954481</v>
      </c>
      <c r="T462" s="27">
        <v>453639964</v>
      </c>
      <c r="U462" s="27">
        <v>2528766</v>
      </c>
      <c r="V462" s="27">
        <v>702037554</v>
      </c>
      <c r="W462" s="27">
        <v>182745526</v>
      </c>
      <c r="X462" s="27">
        <v>256746746</v>
      </c>
      <c r="Y462" s="27">
        <v>112769291</v>
      </c>
      <c r="Z462" s="27">
        <v>231015205</v>
      </c>
      <c r="AA462" s="27">
        <v>71659270</v>
      </c>
      <c r="AB462" s="27">
        <v>895592803</v>
      </c>
      <c r="AC462" s="27">
        <v>98052862</v>
      </c>
      <c r="AD462" s="27">
        <v>433225392</v>
      </c>
      <c r="AE462" s="27">
        <v>2904968069</v>
      </c>
      <c r="AF462" s="27">
        <v>517890519</v>
      </c>
      <c r="AG462" s="27">
        <v>329682715</v>
      </c>
      <c r="AH462" s="27">
        <v>374689280</v>
      </c>
      <c r="AI462" s="27">
        <v>227194774</v>
      </c>
      <c r="AJ462" s="27">
        <v>1768276</v>
      </c>
      <c r="AK462" s="179">
        <v>14004038530</v>
      </c>
    </row>
    <row r="463" spans="1:37" s="6" customFormat="1" ht="15" x14ac:dyDescent="0.25">
      <c r="A463" s="116" t="s">
        <v>1205</v>
      </c>
      <c r="B463" s="117" t="s">
        <v>217</v>
      </c>
      <c r="C463" s="118">
        <v>964325953</v>
      </c>
      <c r="D463" s="118">
        <v>1632222298</v>
      </c>
      <c r="E463" s="118">
        <v>520378453</v>
      </c>
      <c r="F463" s="118">
        <v>596475198</v>
      </c>
      <c r="G463" s="118">
        <v>1771863757</v>
      </c>
      <c r="H463" s="118">
        <v>4940497944</v>
      </c>
      <c r="I463" s="118">
        <v>929140909</v>
      </c>
      <c r="J463" s="118">
        <v>376563115</v>
      </c>
      <c r="K463" s="118">
        <v>368750520</v>
      </c>
      <c r="L463" s="118">
        <v>348982289</v>
      </c>
      <c r="M463" s="118">
        <v>417214486</v>
      </c>
      <c r="N463" s="118">
        <v>1880729261</v>
      </c>
      <c r="O463" s="118">
        <v>1189255463</v>
      </c>
      <c r="P463" s="118">
        <v>545527671</v>
      </c>
      <c r="Q463" s="118">
        <v>492543982</v>
      </c>
      <c r="R463" s="118">
        <v>748336725</v>
      </c>
      <c r="S463" s="118">
        <v>163267544</v>
      </c>
      <c r="T463" s="118">
        <v>1792327747</v>
      </c>
      <c r="U463" s="118">
        <v>102552372</v>
      </c>
      <c r="V463" s="118">
        <v>1536754894</v>
      </c>
      <c r="W463" s="118">
        <v>620926270</v>
      </c>
      <c r="X463" s="118">
        <v>1245345615</v>
      </c>
      <c r="Y463" s="118">
        <v>316854157</v>
      </c>
      <c r="Z463" s="118">
        <v>752619215</v>
      </c>
      <c r="AA463" s="118">
        <v>226553258</v>
      </c>
      <c r="AB463" s="118">
        <v>1858459641</v>
      </c>
      <c r="AC463" s="118">
        <v>301189584</v>
      </c>
      <c r="AD463" s="118">
        <v>1363821431</v>
      </c>
      <c r="AE463" s="118">
        <v>6858668628</v>
      </c>
      <c r="AF463" s="118">
        <v>2321413419</v>
      </c>
      <c r="AG463" s="118">
        <v>1050439469</v>
      </c>
      <c r="AH463" s="118">
        <v>1907432938</v>
      </c>
      <c r="AI463" s="118">
        <v>1365902828</v>
      </c>
      <c r="AJ463" s="118">
        <v>101254483</v>
      </c>
      <c r="AK463" s="180">
        <v>41608591517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964325953</v>
      </c>
      <c r="D464" s="35">
        <v>1632222298</v>
      </c>
      <c r="E464" s="35">
        <v>520378453</v>
      </c>
      <c r="F464" s="35">
        <v>596475198</v>
      </c>
      <c r="G464" s="35">
        <v>1771863757</v>
      </c>
      <c r="H464" s="35">
        <v>4940497944</v>
      </c>
      <c r="I464" s="35">
        <v>929140909</v>
      </c>
      <c r="J464" s="35">
        <v>376563115</v>
      </c>
      <c r="K464" s="35">
        <v>368750520</v>
      </c>
      <c r="L464" s="35">
        <v>348982289</v>
      </c>
      <c r="M464" s="35">
        <v>417214486</v>
      </c>
      <c r="N464" s="35">
        <v>1880729261</v>
      </c>
      <c r="O464" s="35">
        <v>1189255463</v>
      </c>
      <c r="P464" s="35">
        <v>545527671</v>
      </c>
      <c r="Q464" s="35">
        <v>492543982</v>
      </c>
      <c r="R464" s="35">
        <v>748336725</v>
      </c>
      <c r="S464" s="35">
        <v>163267544</v>
      </c>
      <c r="T464" s="35">
        <v>1792327747</v>
      </c>
      <c r="U464" s="35">
        <v>102552372</v>
      </c>
      <c r="V464" s="35">
        <v>1536754894</v>
      </c>
      <c r="W464" s="35">
        <v>620926270</v>
      </c>
      <c r="X464" s="35">
        <v>1245345615</v>
      </c>
      <c r="Y464" s="35">
        <v>316854157</v>
      </c>
      <c r="Z464" s="35">
        <v>752619215</v>
      </c>
      <c r="AA464" s="35">
        <v>226553258</v>
      </c>
      <c r="AB464" s="35">
        <v>1858459641</v>
      </c>
      <c r="AC464" s="35">
        <v>301189584</v>
      </c>
      <c r="AD464" s="35">
        <v>1363821431</v>
      </c>
      <c r="AE464" s="35">
        <v>6858668628</v>
      </c>
      <c r="AF464" s="35">
        <v>2321413419</v>
      </c>
      <c r="AG464" s="35">
        <v>1050439469</v>
      </c>
      <c r="AH464" s="35">
        <v>1907432938</v>
      </c>
      <c r="AI464" s="35">
        <v>1365902828</v>
      </c>
      <c r="AJ464" s="35">
        <v>101254483</v>
      </c>
      <c r="AK464" s="181">
        <v>41608591517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5540554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80442018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85982572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397080</v>
      </c>
      <c r="E467" s="27">
        <v>397080</v>
      </c>
      <c r="F467" s="27">
        <v>0</v>
      </c>
      <c r="G467" s="27">
        <v>397080</v>
      </c>
      <c r="H467" s="27">
        <v>397080</v>
      </c>
      <c r="I467" s="27">
        <v>0</v>
      </c>
      <c r="J467" s="27">
        <v>397080</v>
      </c>
      <c r="K467" s="27">
        <v>397080</v>
      </c>
      <c r="L467" s="27">
        <v>0</v>
      </c>
      <c r="M467" s="27">
        <v>0</v>
      </c>
      <c r="N467" s="27">
        <v>0</v>
      </c>
      <c r="O467" s="27">
        <v>397080</v>
      </c>
      <c r="P467" s="27">
        <v>397084</v>
      </c>
      <c r="Q467" s="27">
        <v>397080</v>
      </c>
      <c r="R467" s="27">
        <v>397080</v>
      </c>
      <c r="S467" s="27">
        <v>397080</v>
      </c>
      <c r="T467" s="27">
        <v>397080</v>
      </c>
      <c r="U467" s="27">
        <v>0</v>
      </c>
      <c r="V467" s="27">
        <v>0</v>
      </c>
      <c r="W467" s="27">
        <v>397080</v>
      </c>
      <c r="X467" s="27">
        <v>0</v>
      </c>
      <c r="Y467" s="27">
        <v>397080</v>
      </c>
      <c r="Z467" s="27">
        <v>397080</v>
      </c>
      <c r="AA467" s="27">
        <v>397080</v>
      </c>
      <c r="AB467" s="27">
        <v>0</v>
      </c>
      <c r="AC467" s="27">
        <v>397080</v>
      </c>
      <c r="AD467" s="27">
        <v>397080</v>
      </c>
      <c r="AE467" s="27">
        <v>0</v>
      </c>
      <c r="AF467" s="27">
        <v>397080</v>
      </c>
      <c r="AG467" s="27">
        <v>397080</v>
      </c>
      <c r="AH467" s="27">
        <v>0</v>
      </c>
      <c r="AI467" s="27">
        <v>0</v>
      </c>
      <c r="AJ467" s="27">
        <v>0</v>
      </c>
      <c r="AK467" s="179">
        <v>7941604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397080</v>
      </c>
      <c r="E468" s="118">
        <v>397080</v>
      </c>
      <c r="F468" s="118">
        <v>5540554</v>
      </c>
      <c r="G468" s="118">
        <v>397080</v>
      </c>
      <c r="H468" s="118">
        <v>397080</v>
      </c>
      <c r="I468" s="118">
        <v>0</v>
      </c>
      <c r="J468" s="118">
        <v>397080</v>
      </c>
      <c r="K468" s="118">
        <v>397080</v>
      </c>
      <c r="L468" s="118">
        <v>80442018</v>
      </c>
      <c r="M468" s="118">
        <v>0</v>
      </c>
      <c r="N468" s="118">
        <v>0</v>
      </c>
      <c r="O468" s="118">
        <v>397080</v>
      </c>
      <c r="P468" s="118">
        <v>397084</v>
      </c>
      <c r="Q468" s="118">
        <v>397080</v>
      </c>
      <c r="R468" s="118">
        <v>397080</v>
      </c>
      <c r="S468" s="118">
        <v>397080</v>
      </c>
      <c r="T468" s="118">
        <v>397080</v>
      </c>
      <c r="U468" s="118">
        <v>0</v>
      </c>
      <c r="V468" s="118">
        <v>0</v>
      </c>
      <c r="W468" s="118">
        <v>397080</v>
      </c>
      <c r="X468" s="118">
        <v>0</v>
      </c>
      <c r="Y468" s="118">
        <v>397080</v>
      </c>
      <c r="Z468" s="118">
        <v>397080</v>
      </c>
      <c r="AA468" s="118">
        <v>397080</v>
      </c>
      <c r="AB468" s="118">
        <v>0</v>
      </c>
      <c r="AC468" s="118">
        <v>397080</v>
      </c>
      <c r="AD468" s="118">
        <v>397080</v>
      </c>
      <c r="AE468" s="118">
        <v>0</v>
      </c>
      <c r="AF468" s="118">
        <v>397080</v>
      </c>
      <c r="AG468" s="118">
        <v>397080</v>
      </c>
      <c r="AH468" s="118">
        <v>0</v>
      </c>
      <c r="AI468" s="118">
        <v>0</v>
      </c>
      <c r="AJ468" s="118">
        <v>0</v>
      </c>
      <c r="AK468" s="180">
        <v>93924176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1050000</v>
      </c>
      <c r="S469" s="27">
        <v>0</v>
      </c>
      <c r="T469" s="27">
        <v>0</v>
      </c>
      <c r="U469" s="27">
        <v>0</v>
      </c>
      <c r="V469" s="27">
        <v>0</v>
      </c>
      <c r="W469" s="27">
        <v>1854959</v>
      </c>
      <c r="X469" s="27">
        <v>0</v>
      </c>
      <c r="Y469" s="27">
        <v>0</v>
      </c>
      <c r="Z469" s="27">
        <v>0</v>
      </c>
      <c r="AA469" s="27">
        <v>0</v>
      </c>
      <c r="AB469" s="27">
        <v>227800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179">
        <v>3132759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1050000</v>
      </c>
      <c r="S472" s="118">
        <v>0</v>
      </c>
      <c r="T472" s="118">
        <v>0</v>
      </c>
      <c r="U472" s="118">
        <v>0</v>
      </c>
      <c r="V472" s="118">
        <v>0</v>
      </c>
      <c r="W472" s="118">
        <v>1854959</v>
      </c>
      <c r="X472" s="118">
        <v>0</v>
      </c>
      <c r="Y472" s="118">
        <v>0</v>
      </c>
      <c r="Z472" s="118">
        <v>0</v>
      </c>
      <c r="AA472" s="118">
        <v>0</v>
      </c>
      <c r="AB472" s="118">
        <v>227800</v>
      </c>
      <c r="AC472" s="118">
        <v>0</v>
      </c>
      <c r="AD472" s="118">
        <v>0</v>
      </c>
      <c r="AE472" s="118">
        <v>0</v>
      </c>
      <c r="AF472" s="118">
        <v>0</v>
      </c>
      <c r="AG472" s="118">
        <v>0</v>
      </c>
      <c r="AH472" s="118">
        <v>0</v>
      </c>
      <c r="AI472" s="118">
        <v>0</v>
      </c>
      <c r="AJ472" s="118">
        <v>0</v>
      </c>
      <c r="AK472" s="180">
        <v>3132759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0</v>
      </c>
    </row>
    <row r="475" spans="1:37" s="6" customFormat="1" ht="15" x14ac:dyDescent="0.25">
      <c r="A475" s="76" t="s">
        <v>1216</v>
      </c>
      <c r="B475" s="28" t="s">
        <v>234</v>
      </c>
      <c r="C475" s="27">
        <v>1996065</v>
      </c>
      <c r="D475" s="27">
        <v>0</v>
      </c>
      <c r="E475" s="27">
        <v>1535274</v>
      </c>
      <c r="F475" s="27">
        <v>678182</v>
      </c>
      <c r="G475" s="27">
        <v>0</v>
      </c>
      <c r="H475" s="27">
        <v>4810006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11638165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1726941</v>
      </c>
      <c r="U475" s="27">
        <v>912728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2018182</v>
      </c>
      <c r="AC475" s="27">
        <v>0</v>
      </c>
      <c r="AD475" s="27">
        <v>0</v>
      </c>
      <c r="AE475" s="27">
        <v>0</v>
      </c>
      <c r="AF475" s="27">
        <v>4454547</v>
      </c>
      <c r="AG475" s="27">
        <v>526364</v>
      </c>
      <c r="AH475" s="27">
        <v>41364</v>
      </c>
      <c r="AI475" s="27">
        <v>0</v>
      </c>
      <c r="AJ475" s="27">
        <v>0</v>
      </c>
      <c r="AK475" s="179">
        <v>30337818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1055916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2100682</v>
      </c>
      <c r="N476" s="27">
        <v>0</v>
      </c>
      <c r="O476" s="27">
        <v>0</v>
      </c>
      <c r="P476" s="27">
        <v>0</v>
      </c>
      <c r="Q476" s="27">
        <v>0</v>
      </c>
      <c r="R476" s="27">
        <v>92000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60000</v>
      </c>
      <c r="AE476" s="27">
        <v>0</v>
      </c>
      <c r="AF476" s="27">
        <v>79495916</v>
      </c>
      <c r="AG476" s="27">
        <v>0</v>
      </c>
      <c r="AH476" s="27">
        <v>0</v>
      </c>
      <c r="AI476" s="27">
        <v>0</v>
      </c>
      <c r="AJ476" s="27">
        <v>0</v>
      </c>
      <c r="AK476" s="179">
        <v>82804514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9621500</v>
      </c>
      <c r="F477" s="27">
        <v>0</v>
      </c>
      <c r="G477" s="27">
        <v>0</v>
      </c>
      <c r="H477" s="27">
        <v>29935278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4427582</v>
      </c>
      <c r="Y477" s="27">
        <v>0</v>
      </c>
      <c r="Z477" s="27">
        <v>0</v>
      </c>
      <c r="AA477" s="27">
        <v>0</v>
      </c>
      <c r="AB477" s="27">
        <v>6969950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50954310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48574400</v>
      </c>
      <c r="F478" s="27">
        <v>20461922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4142000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35639474</v>
      </c>
      <c r="Y478" s="27">
        <v>0</v>
      </c>
      <c r="Z478" s="27">
        <v>0</v>
      </c>
      <c r="AA478" s="27">
        <v>0</v>
      </c>
      <c r="AB478" s="27">
        <v>5536200</v>
      </c>
      <c r="AC478" s="27">
        <v>0</v>
      </c>
      <c r="AD478" s="27">
        <v>0</v>
      </c>
      <c r="AE478" s="27">
        <v>0</v>
      </c>
      <c r="AF478" s="27">
        <v>3176272</v>
      </c>
      <c r="AG478" s="27">
        <v>0</v>
      </c>
      <c r="AH478" s="27">
        <v>0</v>
      </c>
      <c r="AI478" s="27">
        <v>0</v>
      </c>
      <c r="AJ478" s="27">
        <v>0</v>
      </c>
      <c r="AK478" s="179">
        <v>117530268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0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1996065</v>
      </c>
      <c r="D481" s="118">
        <v>0</v>
      </c>
      <c r="E481" s="118">
        <v>60787090</v>
      </c>
      <c r="F481" s="118">
        <v>21140104</v>
      </c>
      <c r="G481" s="118">
        <v>0</v>
      </c>
      <c r="H481" s="118">
        <v>34745284</v>
      </c>
      <c r="I481" s="118">
        <v>0</v>
      </c>
      <c r="J481" s="118">
        <v>0</v>
      </c>
      <c r="K481" s="118">
        <v>0</v>
      </c>
      <c r="L481" s="118">
        <v>0</v>
      </c>
      <c r="M481" s="118">
        <v>2100682</v>
      </c>
      <c r="N481" s="118">
        <v>11638165</v>
      </c>
      <c r="O481" s="118">
        <v>0</v>
      </c>
      <c r="P481" s="118">
        <v>0</v>
      </c>
      <c r="Q481" s="118">
        <v>0</v>
      </c>
      <c r="R481" s="118">
        <v>4234000</v>
      </c>
      <c r="S481" s="118">
        <v>0</v>
      </c>
      <c r="T481" s="118">
        <v>1726941</v>
      </c>
      <c r="U481" s="118">
        <v>912728</v>
      </c>
      <c r="V481" s="118">
        <v>0</v>
      </c>
      <c r="W481" s="118">
        <v>0</v>
      </c>
      <c r="X481" s="118">
        <v>40067056</v>
      </c>
      <c r="Y481" s="118">
        <v>0</v>
      </c>
      <c r="Z481" s="118">
        <v>0</v>
      </c>
      <c r="AA481" s="118">
        <v>0</v>
      </c>
      <c r="AB481" s="118">
        <v>14524332</v>
      </c>
      <c r="AC481" s="118">
        <v>0</v>
      </c>
      <c r="AD481" s="118">
        <v>60000</v>
      </c>
      <c r="AE481" s="118">
        <v>0</v>
      </c>
      <c r="AF481" s="118">
        <v>87126735</v>
      </c>
      <c r="AG481" s="118">
        <v>526364</v>
      </c>
      <c r="AH481" s="118">
        <v>41364</v>
      </c>
      <c r="AI481" s="118">
        <v>0</v>
      </c>
      <c r="AJ481" s="118">
        <v>0</v>
      </c>
      <c r="AK481" s="180">
        <v>281626910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16459</v>
      </c>
      <c r="O482" s="27">
        <v>0</v>
      </c>
      <c r="P482" s="27">
        <v>0</v>
      </c>
      <c r="Q482" s="27">
        <v>31692</v>
      </c>
      <c r="R482" s="27">
        <v>0</v>
      </c>
      <c r="S482" s="27">
        <v>0</v>
      </c>
      <c r="T482" s="27">
        <v>42461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72096</v>
      </c>
      <c r="AE482" s="27">
        <v>1852794</v>
      </c>
      <c r="AF482" s="27">
        <v>0</v>
      </c>
      <c r="AG482" s="27">
        <v>7012261</v>
      </c>
      <c r="AH482" s="27">
        <v>0</v>
      </c>
      <c r="AI482" s="27">
        <v>0</v>
      </c>
      <c r="AJ482" s="27">
        <v>0</v>
      </c>
      <c r="AK482" s="179">
        <v>9040686</v>
      </c>
    </row>
    <row r="483" spans="1:37" s="6" customFormat="1" ht="15" x14ac:dyDescent="0.25">
      <c r="A483" s="76" t="s">
        <v>1224</v>
      </c>
      <c r="B483" s="28" t="s">
        <v>5</v>
      </c>
      <c r="C483" s="27">
        <v>10206906</v>
      </c>
      <c r="D483" s="27">
        <v>34323</v>
      </c>
      <c r="E483" s="27">
        <v>0</v>
      </c>
      <c r="F483" s="27">
        <v>7321403</v>
      </c>
      <c r="G483" s="27">
        <v>0</v>
      </c>
      <c r="H483" s="27">
        <v>13244578</v>
      </c>
      <c r="I483" s="27">
        <v>0</v>
      </c>
      <c r="J483" s="27">
        <v>1292549</v>
      </c>
      <c r="K483" s="27">
        <v>0</v>
      </c>
      <c r="L483" s="27">
        <v>0</v>
      </c>
      <c r="M483" s="27">
        <v>473713</v>
      </c>
      <c r="N483" s="27">
        <v>8597309</v>
      </c>
      <c r="O483" s="27">
        <v>34323</v>
      </c>
      <c r="P483" s="27">
        <v>0</v>
      </c>
      <c r="Q483" s="27">
        <v>2631</v>
      </c>
      <c r="R483" s="27">
        <v>0</v>
      </c>
      <c r="S483" s="27">
        <v>844295</v>
      </c>
      <c r="T483" s="27">
        <v>31692</v>
      </c>
      <c r="U483" s="27">
        <v>0</v>
      </c>
      <c r="V483" s="27">
        <v>0</v>
      </c>
      <c r="W483" s="27">
        <v>627909</v>
      </c>
      <c r="X483" s="27">
        <v>7293112</v>
      </c>
      <c r="Y483" s="27">
        <v>34323</v>
      </c>
      <c r="Z483" s="27">
        <v>110545</v>
      </c>
      <c r="AA483" s="27">
        <v>3499997</v>
      </c>
      <c r="AB483" s="27">
        <v>0</v>
      </c>
      <c r="AC483" s="27">
        <v>35545</v>
      </c>
      <c r="AD483" s="27">
        <v>34323</v>
      </c>
      <c r="AE483" s="27">
        <v>47110957</v>
      </c>
      <c r="AF483" s="27">
        <v>5194761</v>
      </c>
      <c r="AG483" s="27">
        <v>6726886</v>
      </c>
      <c r="AH483" s="27">
        <v>0</v>
      </c>
      <c r="AI483" s="27">
        <v>0</v>
      </c>
      <c r="AJ483" s="27">
        <v>0</v>
      </c>
      <c r="AK483" s="179">
        <v>112752080</v>
      </c>
    </row>
    <row r="484" spans="1:37" s="6" customFormat="1" ht="15" x14ac:dyDescent="0.25">
      <c r="A484" s="116" t="s">
        <v>1225</v>
      </c>
      <c r="B484" s="117" t="s">
        <v>238</v>
      </c>
      <c r="C484" s="118">
        <v>10206906</v>
      </c>
      <c r="D484" s="118">
        <v>34323</v>
      </c>
      <c r="E484" s="118">
        <v>0</v>
      </c>
      <c r="F484" s="118">
        <v>7334326</v>
      </c>
      <c r="G484" s="118">
        <v>0</v>
      </c>
      <c r="H484" s="118">
        <v>13244578</v>
      </c>
      <c r="I484" s="118">
        <v>0</v>
      </c>
      <c r="J484" s="118">
        <v>1292549</v>
      </c>
      <c r="K484" s="118">
        <v>0</v>
      </c>
      <c r="L484" s="118">
        <v>0</v>
      </c>
      <c r="M484" s="118">
        <v>473713</v>
      </c>
      <c r="N484" s="118">
        <v>8613768</v>
      </c>
      <c r="O484" s="118">
        <v>34323</v>
      </c>
      <c r="P484" s="118">
        <v>0</v>
      </c>
      <c r="Q484" s="118">
        <v>34323</v>
      </c>
      <c r="R484" s="118">
        <v>0</v>
      </c>
      <c r="S484" s="118">
        <v>844295</v>
      </c>
      <c r="T484" s="118">
        <v>74153</v>
      </c>
      <c r="U484" s="118">
        <v>0</v>
      </c>
      <c r="V484" s="118">
        <v>0</v>
      </c>
      <c r="W484" s="118">
        <v>627909</v>
      </c>
      <c r="X484" s="118">
        <v>7293112</v>
      </c>
      <c r="Y484" s="118">
        <v>34323</v>
      </c>
      <c r="Z484" s="118">
        <v>110545</v>
      </c>
      <c r="AA484" s="118">
        <v>3499997</v>
      </c>
      <c r="AB484" s="118">
        <v>0</v>
      </c>
      <c r="AC484" s="118">
        <v>35545</v>
      </c>
      <c r="AD484" s="118">
        <v>106419</v>
      </c>
      <c r="AE484" s="118">
        <v>48963751</v>
      </c>
      <c r="AF484" s="118">
        <v>5194761</v>
      </c>
      <c r="AG484" s="118">
        <v>13739147</v>
      </c>
      <c r="AH484" s="118">
        <v>0</v>
      </c>
      <c r="AI484" s="118">
        <v>0</v>
      </c>
      <c r="AJ484" s="118">
        <v>0</v>
      </c>
      <c r="AK484" s="180">
        <v>121792766</v>
      </c>
    </row>
    <row r="485" spans="1:37" s="6" customFormat="1" ht="15" x14ac:dyDescent="0.25">
      <c r="A485" s="76" t="s">
        <v>1226</v>
      </c>
      <c r="B485" s="28" t="s">
        <v>186</v>
      </c>
      <c r="C485" s="27">
        <v>1465608976</v>
      </c>
      <c r="D485" s="27">
        <v>852867046</v>
      </c>
      <c r="E485" s="27">
        <v>987941839</v>
      </c>
      <c r="F485" s="27">
        <v>371640263</v>
      </c>
      <c r="G485" s="27">
        <v>300938245</v>
      </c>
      <c r="H485" s="27">
        <v>403159618</v>
      </c>
      <c r="I485" s="27">
        <v>579109558</v>
      </c>
      <c r="J485" s="27">
        <v>120675053</v>
      </c>
      <c r="K485" s="27">
        <v>34868656</v>
      </c>
      <c r="L485" s="27">
        <v>206045906</v>
      </c>
      <c r="M485" s="27">
        <v>534889230</v>
      </c>
      <c r="N485" s="27">
        <v>858103135</v>
      </c>
      <c r="O485" s="27">
        <v>338079203</v>
      </c>
      <c r="P485" s="27">
        <v>226290644</v>
      </c>
      <c r="Q485" s="27">
        <v>114747353</v>
      </c>
      <c r="R485" s="27">
        <v>192299197</v>
      </c>
      <c r="S485" s="27">
        <v>132333851</v>
      </c>
      <c r="T485" s="27">
        <v>1797434033</v>
      </c>
      <c r="U485" s="27">
        <v>0</v>
      </c>
      <c r="V485" s="27">
        <v>2052596363</v>
      </c>
      <c r="W485" s="27">
        <v>92526426</v>
      </c>
      <c r="X485" s="27">
        <v>340561811</v>
      </c>
      <c r="Y485" s="27">
        <v>149194844</v>
      </c>
      <c r="Z485" s="27">
        <v>287987166</v>
      </c>
      <c r="AA485" s="27">
        <v>122252195</v>
      </c>
      <c r="AB485" s="27">
        <v>495661307</v>
      </c>
      <c r="AC485" s="27">
        <v>45918732</v>
      </c>
      <c r="AD485" s="27">
        <v>427427201</v>
      </c>
      <c r="AE485" s="27">
        <v>2285460445</v>
      </c>
      <c r="AF485" s="27">
        <v>336083510</v>
      </c>
      <c r="AG485" s="27">
        <v>92464636</v>
      </c>
      <c r="AH485" s="27">
        <v>94481913</v>
      </c>
      <c r="AI485" s="27">
        <v>2273409200</v>
      </c>
      <c r="AJ485" s="27">
        <v>52086533579</v>
      </c>
      <c r="AK485" s="179">
        <v>70699591134</v>
      </c>
    </row>
    <row r="486" spans="1:37" s="6" customFormat="1" ht="15" x14ac:dyDescent="0.25">
      <c r="A486" s="116" t="s">
        <v>1227</v>
      </c>
      <c r="B486" s="117" t="s">
        <v>240</v>
      </c>
      <c r="C486" s="118">
        <v>1465608976</v>
      </c>
      <c r="D486" s="118">
        <v>852867046</v>
      </c>
      <c r="E486" s="118">
        <v>987941839</v>
      </c>
      <c r="F486" s="118">
        <v>371640263</v>
      </c>
      <c r="G486" s="118">
        <v>300938245</v>
      </c>
      <c r="H486" s="118">
        <v>403159618</v>
      </c>
      <c r="I486" s="118">
        <v>579109558</v>
      </c>
      <c r="J486" s="118">
        <v>120675053</v>
      </c>
      <c r="K486" s="118">
        <v>34868656</v>
      </c>
      <c r="L486" s="118">
        <v>206045906</v>
      </c>
      <c r="M486" s="118">
        <v>534889230</v>
      </c>
      <c r="N486" s="118">
        <v>858103135</v>
      </c>
      <c r="O486" s="118">
        <v>338079203</v>
      </c>
      <c r="P486" s="118">
        <v>226290644</v>
      </c>
      <c r="Q486" s="118">
        <v>114747353</v>
      </c>
      <c r="R486" s="118">
        <v>192299197</v>
      </c>
      <c r="S486" s="118">
        <v>132333851</v>
      </c>
      <c r="T486" s="118">
        <v>1797434033</v>
      </c>
      <c r="U486" s="118">
        <v>0</v>
      </c>
      <c r="V486" s="118">
        <v>2052596363</v>
      </c>
      <c r="W486" s="118">
        <v>92526426</v>
      </c>
      <c r="X486" s="118">
        <v>340561811</v>
      </c>
      <c r="Y486" s="118">
        <v>149194844</v>
      </c>
      <c r="Z486" s="118">
        <v>287987166</v>
      </c>
      <c r="AA486" s="118">
        <v>122252195</v>
      </c>
      <c r="AB486" s="118">
        <v>495661307</v>
      </c>
      <c r="AC486" s="118">
        <v>45918732</v>
      </c>
      <c r="AD486" s="118">
        <v>427427201</v>
      </c>
      <c r="AE486" s="118">
        <v>2285460445</v>
      </c>
      <c r="AF486" s="118">
        <v>336083510</v>
      </c>
      <c r="AG486" s="118">
        <v>92464636</v>
      </c>
      <c r="AH486" s="118">
        <v>94481913</v>
      </c>
      <c r="AI486" s="118">
        <v>2273409200</v>
      </c>
      <c r="AJ486" s="118">
        <v>52086533579</v>
      </c>
      <c r="AK486" s="180">
        <v>70699591134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1477811947</v>
      </c>
      <c r="D487" s="35">
        <v>853298449</v>
      </c>
      <c r="E487" s="35">
        <v>1049126009</v>
      </c>
      <c r="F487" s="35">
        <v>405655247</v>
      </c>
      <c r="G487" s="35">
        <v>301335325</v>
      </c>
      <c r="H487" s="35">
        <v>451546560</v>
      </c>
      <c r="I487" s="35">
        <v>579109558</v>
      </c>
      <c r="J487" s="35">
        <v>122364682</v>
      </c>
      <c r="K487" s="35">
        <v>35265736</v>
      </c>
      <c r="L487" s="35">
        <v>286487924</v>
      </c>
      <c r="M487" s="35">
        <v>537463625</v>
      </c>
      <c r="N487" s="35">
        <v>878355068</v>
      </c>
      <c r="O487" s="35">
        <v>338510606</v>
      </c>
      <c r="P487" s="35">
        <v>226687728</v>
      </c>
      <c r="Q487" s="35">
        <v>115178756</v>
      </c>
      <c r="R487" s="35">
        <v>197980277</v>
      </c>
      <c r="S487" s="35">
        <v>133575226</v>
      </c>
      <c r="T487" s="35">
        <v>1799632207</v>
      </c>
      <c r="U487" s="35">
        <v>912728</v>
      </c>
      <c r="V487" s="35">
        <v>2052596363</v>
      </c>
      <c r="W487" s="35">
        <v>95406374</v>
      </c>
      <c r="X487" s="35">
        <v>387921979</v>
      </c>
      <c r="Y487" s="35">
        <v>149626247</v>
      </c>
      <c r="Z487" s="35">
        <v>288494791</v>
      </c>
      <c r="AA487" s="35">
        <v>126149272</v>
      </c>
      <c r="AB487" s="35">
        <v>510413439</v>
      </c>
      <c r="AC487" s="35">
        <v>46351357</v>
      </c>
      <c r="AD487" s="35">
        <v>427990700</v>
      </c>
      <c r="AE487" s="35">
        <v>2334424196</v>
      </c>
      <c r="AF487" s="35">
        <v>428802086</v>
      </c>
      <c r="AG487" s="35">
        <v>107127227</v>
      </c>
      <c r="AH487" s="35">
        <v>94523277</v>
      </c>
      <c r="AI487" s="35">
        <v>2273409200</v>
      </c>
      <c r="AJ487" s="35">
        <v>52086533579</v>
      </c>
      <c r="AK487" s="181">
        <v>71200067745</v>
      </c>
    </row>
    <row r="488" spans="1:37" s="6" customFormat="1" ht="15" x14ac:dyDescent="0.25">
      <c r="A488" s="76" t="s">
        <v>1228</v>
      </c>
      <c r="B488" s="28" t="s">
        <v>144</v>
      </c>
      <c r="C488" s="27">
        <v>14680435</v>
      </c>
      <c r="D488" s="27">
        <v>34865258</v>
      </c>
      <c r="E488" s="27">
        <v>122779923</v>
      </c>
      <c r="F488" s="27">
        <v>0</v>
      </c>
      <c r="G488" s="27">
        <v>2022004</v>
      </c>
      <c r="H488" s="27">
        <v>3650699</v>
      </c>
      <c r="I488" s="27">
        <v>53137746</v>
      </c>
      <c r="J488" s="27">
        <v>15340639</v>
      </c>
      <c r="K488" s="27">
        <v>301798</v>
      </c>
      <c r="L488" s="27">
        <v>12214378</v>
      </c>
      <c r="M488" s="27">
        <v>600048</v>
      </c>
      <c r="N488" s="27">
        <v>10437406</v>
      </c>
      <c r="O488" s="27">
        <v>22608910</v>
      </c>
      <c r="P488" s="27">
        <v>0</v>
      </c>
      <c r="Q488" s="27">
        <v>17852332</v>
      </c>
      <c r="R488" s="27">
        <v>453077</v>
      </c>
      <c r="S488" s="27">
        <v>719503</v>
      </c>
      <c r="T488" s="27">
        <v>1127656</v>
      </c>
      <c r="U488" s="27">
        <v>0</v>
      </c>
      <c r="V488" s="27">
        <v>20647018</v>
      </c>
      <c r="W488" s="27">
        <v>3012204</v>
      </c>
      <c r="X488" s="27">
        <v>14523381</v>
      </c>
      <c r="Y488" s="27">
        <v>1175624</v>
      </c>
      <c r="Z488" s="27">
        <v>1087657</v>
      </c>
      <c r="AA488" s="27">
        <v>6375377</v>
      </c>
      <c r="AB488" s="27">
        <v>49484067</v>
      </c>
      <c r="AC488" s="27">
        <v>3520903</v>
      </c>
      <c r="AD488" s="27">
        <v>1164745</v>
      </c>
      <c r="AE488" s="27">
        <v>56144463</v>
      </c>
      <c r="AF488" s="27">
        <v>362475</v>
      </c>
      <c r="AG488" s="27">
        <v>2226285</v>
      </c>
      <c r="AH488" s="27">
        <v>309434</v>
      </c>
      <c r="AI488" s="27">
        <v>422474</v>
      </c>
      <c r="AJ488" s="27">
        <v>0</v>
      </c>
      <c r="AK488" s="179">
        <v>473247919</v>
      </c>
    </row>
    <row r="489" spans="1:37" s="6" customFormat="1" ht="15" x14ac:dyDescent="0.25">
      <c r="A489" s="76" t="s">
        <v>1229</v>
      </c>
      <c r="B489" s="28" t="s">
        <v>145</v>
      </c>
      <c r="C489" s="27">
        <v>21664412</v>
      </c>
      <c r="D489" s="27">
        <v>11739139</v>
      </c>
      <c r="E489" s="27">
        <v>505797</v>
      </c>
      <c r="F489" s="27">
        <v>8143262</v>
      </c>
      <c r="G489" s="27">
        <v>2711607</v>
      </c>
      <c r="H489" s="27">
        <v>33182641</v>
      </c>
      <c r="I489" s="27">
        <v>8865599</v>
      </c>
      <c r="J489" s="27">
        <v>1780725</v>
      </c>
      <c r="K489" s="27">
        <v>1156884</v>
      </c>
      <c r="L489" s="27">
        <v>0</v>
      </c>
      <c r="M489" s="27">
        <v>146534</v>
      </c>
      <c r="N489" s="27">
        <v>8770557</v>
      </c>
      <c r="O489" s="27">
        <v>17753534</v>
      </c>
      <c r="P489" s="27">
        <v>1888772</v>
      </c>
      <c r="Q489" s="27">
        <v>4500568</v>
      </c>
      <c r="R489" s="27">
        <v>1431937</v>
      </c>
      <c r="S489" s="27">
        <v>473784</v>
      </c>
      <c r="T489" s="27">
        <v>0</v>
      </c>
      <c r="U489" s="27">
        <v>0</v>
      </c>
      <c r="V489" s="27">
        <v>76253</v>
      </c>
      <c r="W489" s="27">
        <v>461255</v>
      </c>
      <c r="X489" s="27">
        <v>140256506</v>
      </c>
      <c r="Y489" s="27">
        <v>4507003</v>
      </c>
      <c r="Z489" s="27">
        <v>891758</v>
      </c>
      <c r="AA489" s="27">
        <v>0</v>
      </c>
      <c r="AB489" s="27">
        <v>2158841</v>
      </c>
      <c r="AC489" s="27">
        <v>148439</v>
      </c>
      <c r="AD489" s="27">
        <v>1308387</v>
      </c>
      <c r="AE489" s="27">
        <v>118820562</v>
      </c>
      <c r="AF489" s="27">
        <v>27778250</v>
      </c>
      <c r="AG489" s="27">
        <v>6173318</v>
      </c>
      <c r="AH489" s="27">
        <v>867667</v>
      </c>
      <c r="AI489" s="27">
        <v>58268670</v>
      </c>
      <c r="AJ489" s="27">
        <v>0</v>
      </c>
      <c r="AK489" s="179">
        <v>486432661</v>
      </c>
    </row>
    <row r="490" spans="1:37" s="6" customFormat="1" ht="15" x14ac:dyDescent="0.25">
      <c r="A490" s="76" t="s">
        <v>1230</v>
      </c>
      <c r="B490" s="28" t="s">
        <v>146</v>
      </c>
      <c r="C490" s="27">
        <v>3777586</v>
      </c>
      <c r="D490" s="27">
        <v>669162</v>
      </c>
      <c r="E490" s="27">
        <v>1020385</v>
      </c>
      <c r="F490" s="27">
        <v>492137</v>
      </c>
      <c r="G490" s="27">
        <v>5567</v>
      </c>
      <c r="H490" s="27">
        <v>1231436</v>
      </c>
      <c r="I490" s="27">
        <v>0</v>
      </c>
      <c r="J490" s="27">
        <v>186117</v>
      </c>
      <c r="K490" s="27">
        <v>0</v>
      </c>
      <c r="L490" s="27">
        <v>91232</v>
      </c>
      <c r="M490" s="27">
        <v>0</v>
      </c>
      <c r="N490" s="27">
        <v>1602196</v>
      </c>
      <c r="O490" s="27">
        <v>493266</v>
      </c>
      <c r="P490" s="27">
        <v>978257</v>
      </c>
      <c r="Q490" s="27">
        <v>1569444</v>
      </c>
      <c r="R490" s="27">
        <v>3156484</v>
      </c>
      <c r="S490" s="27">
        <v>259575</v>
      </c>
      <c r="T490" s="27">
        <v>3647591</v>
      </c>
      <c r="U490" s="27">
        <v>0</v>
      </c>
      <c r="V490" s="27">
        <v>2494155</v>
      </c>
      <c r="W490" s="27">
        <v>1503430</v>
      </c>
      <c r="X490" s="27">
        <v>4325141</v>
      </c>
      <c r="Y490" s="27">
        <v>1173108</v>
      </c>
      <c r="Z490" s="27">
        <v>241892</v>
      </c>
      <c r="AA490" s="27">
        <v>661709</v>
      </c>
      <c r="AB490" s="27">
        <v>9719199</v>
      </c>
      <c r="AC490" s="27">
        <v>636996</v>
      </c>
      <c r="AD490" s="27">
        <v>93274</v>
      </c>
      <c r="AE490" s="27">
        <v>33139439</v>
      </c>
      <c r="AF490" s="27">
        <v>336587</v>
      </c>
      <c r="AG490" s="27">
        <v>332277</v>
      </c>
      <c r="AH490" s="27">
        <v>0</v>
      </c>
      <c r="AI490" s="27">
        <v>7710030</v>
      </c>
      <c r="AJ490" s="27">
        <v>0</v>
      </c>
      <c r="AK490" s="179">
        <v>81547672</v>
      </c>
    </row>
    <row r="491" spans="1:37" s="6" customFormat="1" ht="15" x14ac:dyDescent="0.25">
      <c r="A491" s="76" t="s">
        <v>1231</v>
      </c>
      <c r="B491" s="28" t="s">
        <v>147</v>
      </c>
      <c r="C491" s="27">
        <v>206398700</v>
      </c>
      <c r="D491" s="27">
        <v>123661492</v>
      </c>
      <c r="E491" s="27">
        <v>6357839</v>
      </c>
      <c r="F491" s="27">
        <v>3704144</v>
      </c>
      <c r="G491" s="27">
        <v>120625564</v>
      </c>
      <c r="H491" s="27">
        <v>262016739</v>
      </c>
      <c r="I491" s="27">
        <v>327627506</v>
      </c>
      <c r="J491" s="27">
        <v>4462934</v>
      </c>
      <c r="K491" s="27">
        <v>36010851</v>
      </c>
      <c r="L491" s="27">
        <v>3958170</v>
      </c>
      <c r="M491" s="27">
        <v>10563523</v>
      </c>
      <c r="N491" s="27">
        <v>122352712</v>
      </c>
      <c r="O491" s="27">
        <v>41317012</v>
      </c>
      <c r="P491" s="27">
        <v>66014038</v>
      </c>
      <c r="Q491" s="27">
        <v>29409653</v>
      </c>
      <c r="R491" s="27">
        <v>3446674</v>
      </c>
      <c r="S491" s="27">
        <v>52621012</v>
      </c>
      <c r="T491" s="27">
        <v>91911946</v>
      </c>
      <c r="U491" s="27">
        <v>0</v>
      </c>
      <c r="V491" s="27">
        <v>33889479</v>
      </c>
      <c r="W491" s="27">
        <v>22507965</v>
      </c>
      <c r="X491" s="27">
        <v>186439162</v>
      </c>
      <c r="Y491" s="27">
        <v>38422393</v>
      </c>
      <c r="Z491" s="27">
        <v>45422153</v>
      </c>
      <c r="AA491" s="27">
        <v>0</v>
      </c>
      <c r="AB491" s="27">
        <v>77973589</v>
      </c>
      <c r="AC491" s="27">
        <v>123738730</v>
      </c>
      <c r="AD491" s="27">
        <v>26253933</v>
      </c>
      <c r="AE491" s="27">
        <v>0</v>
      </c>
      <c r="AF491" s="27">
        <v>59451746</v>
      </c>
      <c r="AG491" s="27">
        <v>175574467</v>
      </c>
      <c r="AH491" s="27">
        <v>17402399</v>
      </c>
      <c r="AI491" s="27">
        <v>29532375</v>
      </c>
      <c r="AJ491" s="27">
        <v>0</v>
      </c>
      <c r="AK491" s="179">
        <v>2349068900</v>
      </c>
    </row>
    <row r="492" spans="1:37" s="6" customFormat="1" ht="15" x14ac:dyDescent="0.25">
      <c r="A492" s="76" t="s">
        <v>1232</v>
      </c>
      <c r="B492" s="28" t="s">
        <v>148</v>
      </c>
      <c r="C492" s="27">
        <v>835592</v>
      </c>
      <c r="D492" s="27">
        <v>0</v>
      </c>
      <c r="E492" s="27">
        <v>0</v>
      </c>
      <c r="F492" s="27">
        <v>651879</v>
      </c>
      <c r="G492" s="27">
        <v>16782120</v>
      </c>
      <c r="H492" s="27">
        <v>835592</v>
      </c>
      <c r="I492" s="27">
        <v>0</v>
      </c>
      <c r="J492" s="27">
        <v>835592</v>
      </c>
      <c r="K492" s="27">
        <v>835592</v>
      </c>
      <c r="L492" s="27">
        <v>651879</v>
      </c>
      <c r="M492" s="27">
        <v>835592</v>
      </c>
      <c r="N492" s="27">
        <v>0</v>
      </c>
      <c r="O492" s="27">
        <v>0</v>
      </c>
      <c r="P492" s="27">
        <v>835592</v>
      </c>
      <c r="Q492" s="27">
        <v>0</v>
      </c>
      <c r="R492" s="27">
        <v>835600</v>
      </c>
      <c r="S492" s="27">
        <v>835592</v>
      </c>
      <c r="T492" s="27">
        <v>0</v>
      </c>
      <c r="U492" s="27">
        <v>0</v>
      </c>
      <c r="V492" s="27">
        <v>0</v>
      </c>
      <c r="W492" s="27">
        <v>835592</v>
      </c>
      <c r="X492" s="27">
        <v>0</v>
      </c>
      <c r="Y492" s="27">
        <v>20611622</v>
      </c>
      <c r="Z492" s="27">
        <v>835592</v>
      </c>
      <c r="AA492" s="27">
        <v>835592</v>
      </c>
      <c r="AB492" s="27">
        <v>835592</v>
      </c>
      <c r="AC492" s="27">
        <v>835592</v>
      </c>
      <c r="AD492" s="27">
        <v>0</v>
      </c>
      <c r="AE492" s="27">
        <v>0</v>
      </c>
      <c r="AF492" s="27">
        <v>0</v>
      </c>
      <c r="AG492" s="27">
        <v>835592</v>
      </c>
      <c r="AH492" s="27">
        <v>0</v>
      </c>
      <c r="AI492" s="27">
        <v>0</v>
      </c>
      <c r="AJ492" s="27">
        <v>0</v>
      </c>
      <c r="AK492" s="179">
        <v>50395796</v>
      </c>
    </row>
    <row r="493" spans="1:37" s="6" customFormat="1" ht="15" x14ac:dyDescent="0.25">
      <c r="A493" s="76" t="s">
        <v>1233</v>
      </c>
      <c r="B493" s="28" t="s">
        <v>149</v>
      </c>
      <c r="C493" s="27">
        <v>165661</v>
      </c>
      <c r="D493" s="27">
        <v>6177686</v>
      </c>
      <c r="E493" s="27">
        <v>2605926</v>
      </c>
      <c r="F493" s="27">
        <v>8123</v>
      </c>
      <c r="G493" s="27">
        <v>305740</v>
      </c>
      <c r="H493" s="27">
        <v>2926119</v>
      </c>
      <c r="I493" s="27">
        <v>2899931</v>
      </c>
      <c r="J493" s="27">
        <v>6309</v>
      </c>
      <c r="K493" s="27">
        <v>240338</v>
      </c>
      <c r="L493" s="27">
        <v>691502</v>
      </c>
      <c r="M493" s="27">
        <v>234279</v>
      </c>
      <c r="N493" s="27">
        <v>28241011</v>
      </c>
      <c r="O493" s="27">
        <v>2766470</v>
      </c>
      <c r="P493" s="27">
        <v>2007796</v>
      </c>
      <c r="Q493" s="27">
        <v>383785</v>
      </c>
      <c r="R493" s="27">
        <v>293662</v>
      </c>
      <c r="S493" s="27">
        <v>967958</v>
      </c>
      <c r="T493" s="27">
        <v>152678</v>
      </c>
      <c r="U493" s="27">
        <v>0</v>
      </c>
      <c r="V493" s="27">
        <v>1682641</v>
      </c>
      <c r="W493" s="27">
        <v>0</v>
      </c>
      <c r="X493" s="27">
        <v>6179576</v>
      </c>
      <c r="Y493" s="27">
        <v>571921</v>
      </c>
      <c r="Z493" s="27">
        <v>13713</v>
      </c>
      <c r="AA493" s="27">
        <v>4669369</v>
      </c>
      <c r="AB493" s="27">
        <v>8043014</v>
      </c>
      <c r="AC493" s="27">
        <v>801800</v>
      </c>
      <c r="AD493" s="27">
        <v>998330</v>
      </c>
      <c r="AE493" s="27">
        <v>22234242</v>
      </c>
      <c r="AF493" s="27">
        <v>1109555</v>
      </c>
      <c r="AG493" s="27">
        <v>1696211</v>
      </c>
      <c r="AH493" s="27">
        <v>248273</v>
      </c>
      <c r="AI493" s="27">
        <v>4515122</v>
      </c>
      <c r="AJ493" s="27">
        <v>0</v>
      </c>
      <c r="AK493" s="179">
        <v>103838741</v>
      </c>
    </row>
    <row r="494" spans="1:37" s="6" customFormat="1" ht="15" x14ac:dyDescent="0.25">
      <c r="A494" s="76" t="s">
        <v>1234</v>
      </c>
      <c r="B494" s="28" t="s">
        <v>150</v>
      </c>
      <c r="C494" s="27">
        <v>0</v>
      </c>
      <c r="D494" s="27">
        <v>494717</v>
      </c>
      <c r="E494" s="27">
        <v>0</v>
      </c>
      <c r="F494" s="27">
        <v>128130</v>
      </c>
      <c r="G494" s="27">
        <v>0</v>
      </c>
      <c r="H494" s="27">
        <v>183823</v>
      </c>
      <c r="I494" s="27">
        <v>0</v>
      </c>
      <c r="J494" s="27">
        <v>38721</v>
      </c>
      <c r="K494" s="27">
        <v>0</v>
      </c>
      <c r="L494" s="27">
        <v>0</v>
      </c>
      <c r="M494" s="27">
        <v>1086</v>
      </c>
      <c r="N494" s="27">
        <v>163450</v>
      </c>
      <c r="O494" s="27">
        <v>116278</v>
      </c>
      <c r="P494" s="27">
        <v>63392</v>
      </c>
      <c r="Q494" s="27">
        <v>6989</v>
      </c>
      <c r="R494" s="27">
        <v>34509</v>
      </c>
      <c r="S494" s="27">
        <v>1258</v>
      </c>
      <c r="T494" s="27">
        <v>0</v>
      </c>
      <c r="U494" s="27">
        <v>0</v>
      </c>
      <c r="V494" s="27">
        <v>5285</v>
      </c>
      <c r="W494" s="27">
        <v>80000</v>
      </c>
      <c r="X494" s="27">
        <v>130344</v>
      </c>
      <c r="Y494" s="27">
        <v>0</v>
      </c>
      <c r="Z494" s="27">
        <v>0</v>
      </c>
      <c r="AA494" s="27">
        <v>1226025</v>
      </c>
      <c r="AB494" s="27">
        <v>101046</v>
      </c>
      <c r="AC494" s="27">
        <v>97720</v>
      </c>
      <c r="AD494" s="27">
        <v>0</v>
      </c>
      <c r="AE494" s="27">
        <v>683699</v>
      </c>
      <c r="AF494" s="27">
        <v>172014</v>
      </c>
      <c r="AG494" s="27">
        <v>97362</v>
      </c>
      <c r="AH494" s="27">
        <v>40968</v>
      </c>
      <c r="AI494" s="27">
        <v>0</v>
      </c>
      <c r="AJ494" s="27">
        <v>0</v>
      </c>
      <c r="AK494" s="179">
        <v>3866816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104688739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214445</v>
      </c>
      <c r="AG495" s="27">
        <v>0</v>
      </c>
      <c r="AH495" s="27">
        <v>0</v>
      </c>
      <c r="AI495" s="27">
        <v>8682150693</v>
      </c>
      <c r="AJ495" s="27">
        <v>0</v>
      </c>
      <c r="AK495" s="179">
        <v>8787053877</v>
      </c>
    </row>
    <row r="496" spans="1:37" s="6" customFormat="1" ht="15" x14ac:dyDescent="0.25">
      <c r="A496" s="76" t="s">
        <v>1236</v>
      </c>
      <c r="B496" s="28" t="s">
        <v>152</v>
      </c>
      <c r="C496" s="27">
        <v>930010</v>
      </c>
      <c r="D496" s="27">
        <v>14573</v>
      </c>
      <c r="E496" s="27">
        <v>0</v>
      </c>
      <c r="F496" s="27">
        <v>0</v>
      </c>
      <c r="G496" s="27">
        <v>0</v>
      </c>
      <c r="H496" s="27">
        <v>1296577</v>
      </c>
      <c r="I496" s="27">
        <v>361982</v>
      </c>
      <c r="J496" s="27">
        <v>0</v>
      </c>
      <c r="K496" s="27">
        <v>763164</v>
      </c>
      <c r="L496" s="27">
        <v>43949</v>
      </c>
      <c r="M496" s="27">
        <v>0</v>
      </c>
      <c r="N496" s="27">
        <v>61249</v>
      </c>
      <c r="O496" s="27">
        <v>972065</v>
      </c>
      <c r="P496" s="27">
        <v>0</v>
      </c>
      <c r="Q496" s="27">
        <v>0</v>
      </c>
      <c r="R496" s="27">
        <v>11651</v>
      </c>
      <c r="S496" s="27">
        <v>0</v>
      </c>
      <c r="T496" s="27">
        <v>651238</v>
      </c>
      <c r="U496" s="27">
        <v>0</v>
      </c>
      <c r="V496" s="27">
        <v>174471</v>
      </c>
      <c r="W496" s="27">
        <v>2887564</v>
      </c>
      <c r="X496" s="27">
        <v>3350443</v>
      </c>
      <c r="Y496" s="27">
        <v>0</v>
      </c>
      <c r="Z496" s="27">
        <v>367760</v>
      </c>
      <c r="AA496" s="27">
        <v>190421</v>
      </c>
      <c r="AB496" s="27">
        <v>327737</v>
      </c>
      <c r="AC496" s="27">
        <v>459330</v>
      </c>
      <c r="AD496" s="27">
        <v>1968714</v>
      </c>
      <c r="AE496" s="27">
        <v>0</v>
      </c>
      <c r="AF496" s="27">
        <v>1923248</v>
      </c>
      <c r="AG496" s="27">
        <v>950089</v>
      </c>
      <c r="AH496" s="27">
        <v>150965</v>
      </c>
      <c r="AI496" s="27">
        <v>7336335</v>
      </c>
      <c r="AJ496" s="27">
        <v>0</v>
      </c>
      <c r="AK496" s="179">
        <v>25193535</v>
      </c>
    </row>
    <row r="497" spans="1:37" s="6" customFormat="1" ht="15" x14ac:dyDescent="0.25">
      <c r="A497" s="76" t="s">
        <v>1237</v>
      </c>
      <c r="B497" s="28" t="s">
        <v>153</v>
      </c>
      <c r="C497" s="27">
        <v>16304354</v>
      </c>
      <c r="D497" s="27">
        <v>1781379</v>
      </c>
      <c r="E497" s="27">
        <v>117884</v>
      </c>
      <c r="F497" s="27">
        <v>0</v>
      </c>
      <c r="G497" s="27">
        <v>863343</v>
      </c>
      <c r="H497" s="27">
        <v>1767254</v>
      </c>
      <c r="I497" s="27">
        <v>3546830</v>
      </c>
      <c r="J497" s="27">
        <v>863343</v>
      </c>
      <c r="K497" s="27">
        <v>863343</v>
      </c>
      <c r="L497" s="27">
        <v>44956</v>
      </c>
      <c r="M497" s="27">
        <v>1014094</v>
      </c>
      <c r="N497" s="27">
        <v>0</v>
      </c>
      <c r="O497" s="27">
        <v>2402906</v>
      </c>
      <c r="P497" s="27">
        <v>926769</v>
      </c>
      <c r="Q497" s="27">
        <v>8349514</v>
      </c>
      <c r="R497" s="27">
        <v>1521185</v>
      </c>
      <c r="S497" s="27">
        <v>1042708</v>
      </c>
      <c r="T497" s="27">
        <v>1286174</v>
      </c>
      <c r="U497" s="27">
        <v>0</v>
      </c>
      <c r="V497" s="27">
        <v>1069663</v>
      </c>
      <c r="W497" s="27">
        <v>972896</v>
      </c>
      <c r="X497" s="27">
        <v>7568224</v>
      </c>
      <c r="Y497" s="27">
        <v>1587981</v>
      </c>
      <c r="Z497" s="27">
        <v>863343</v>
      </c>
      <c r="AA497" s="27">
        <v>1373092</v>
      </c>
      <c r="AB497" s="27">
        <v>9445334</v>
      </c>
      <c r="AC497" s="27">
        <v>2223652</v>
      </c>
      <c r="AD497" s="27">
        <v>944879</v>
      </c>
      <c r="AE497" s="27">
        <v>57261163</v>
      </c>
      <c r="AF497" s="27">
        <v>939037</v>
      </c>
      <c r="AG497" s="27">
        <v>1325621</v>
      </c>
      <c r="AH497" s="27">
        <v>880829</v>
      </c>
      <c r="AI497" s="27">
        <v>1875001</v>
      </c>
      <c r="AJ497" s="27">
        <v>0</v>
      </c>
      <c r="AK497" s="179">
        <v>131026751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0</v>
      </c>
      <c r="E498" s="27">
        <v>0</v>
      </c>
      <c r="F498" s="27">
        <v>0</v>
      </c>
      <c r="G498" s="27">
        <v>437391</v>
      </c>
      <c r="H498" s="27">
        <v>1165258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429778</v>
      </c>
      <c r="P498" s="27">
        <v>0</v>
      </c>
      <c r="Q498" s="27">
        <v>0</v>
      </c>
      <c r="R498" s="27">
        <v>920118</v>
      </c>
      <c r="S498" s="27">
        <v>0</v>
      </c>
      <c r="T498" s="27">
        <v>6953256</v>
      </c>
      <c r="U498" s="27">
        <v>0</v>
      </c>
      <c r="V498" s="27">
        <v>0</v>
      </c>
      <c r="W498" s="27">
        <v>548176</v>
      </c>
      <c r="X498" s="27">
        <v>325070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1173345</v>
      </c>
      <c r="AF498" s="27">
        <v>0</v>
      </c>
      <c r="AG498" s="27">
        <v>110929</v>
      </c>
      <c r="AH498" s="27">
        <v>0</v>
      </c>
      <c r="AI498" s="27">
        <v>0</v>
      </c>
      <c r="AJ498" s="27">
        <v>0</v>
      </c>
      <c r="AK498" s="179">
        <v>13063321</v>
      </c>
    </row>
    <row r="499" spans="1:37" s="6" customFormat="1" ht="15" x14ac:dyDescent="0.25">
      <c r="A499" s="76" t="s">
        <v>1239</v>
      </c>
      <c r="B499" s="28" t="s">
        <v>155</v>
      </c>
      <c r="C499" s="27">
        <v>0</v>
      </c>
      <c r="D499" s="27">
        <v>1541234</v>
      </c>
      <c r="E499" s="27">
        <v>0</v>
      </c>
      <c r="F499" s="27">
        <v>0</v>
      </c>
      <c r="G499" s="27">
        <v>397613</v>
      </c>
      <c r="H499" s="27">
        <v>360952</v>
      </c>
      <c r="I499" s="27">
        <v>126095</v>
      </c>
      <c r="J499" s="27">
        <v>39845</v>
      </c>
      <c r="K499" s="27">
        <v>0</v>
      </c>
      <c r="L499" s="27">
        <v>0</v>
      </c>
      <c r="M499" s="27">
        <v>0</v>
      </c>
      <c r="N499" s="27">
        <v>33515233</v>
      </c>
      <c r="O499" s="27">
        <v>1344593</v>
      </c>
      <c r="P499" s="27">
        <v>8637953</v>
      </c>
      <c r="Q499" s="27">
        <v>431273</v>
      </c>
      <c r="R499" s="27">
        <v>344124</v>
      </c>
      <c r="S499" s="27">
        <v>9085</v>
      </c>
      <c r="T499" s="27">
        <v>1223633</v>
      </c>
      <c r="U499" s="27">
        <v>0</v>
      </c>
      <c r="V499" s="27">
        <v>174198031</v>
      </c>
      <c r="W499" s="27">
        <v>35585</v>
      </c>
      <c r="X499" s="27">
        <v>750520</v>
      </c>
      <c r="Y499" s="27">
        <v>404986</v>
      </c>
      <c r="Z499" s="27">
        <v>1137745</v>
      </c>
      <c r="AA499" s="27">
        <v>15525</v>
      </c>
      <c r="AB499" s="27">
        <v>5070916</v>
      </c>
      <c r="AC499" s="27">
        <v>91199</v>
      </c>
      <c r="AD499" s="27">
        <v>0</v>
      </c>
      <c r="AE499" s="27">
        <v>0</v>
      </c>
      <c r="AF499" s="27">
        <v>83622</v>
      </c>
      <c r="AG499" s="27">
        <v>0</v>
      </c>
      <c r="AH499" s="27">
        <v>0</v>
      </c>
      <c r="AI499" s="27">
        <v>1135410</v>
      </c>
      <c r="AJ499" s="27">
        <v>0</v>
      </c>
      <c r="AK499" s="179">
        <v>230895172</v>
      </c>
    </row>
    <row r="500" spans="1:37" s="6" customFormat="1" ht="15" x14ac:dyDescent="0.25">
      <c r="A500" s="76" t="s">
        <v>1240</v>
      </c>
      <c r="B500" s="28" t="s">
        <v>156</v>
      </c>
      <c r="C500" s="27">
        <v>116901539</v>
      </c>
      <c r="D500" s="27">
        <v>10443732</v>
      </c>
      <c r="E500" s="27">
        <v>510246</v>
      </c>
      <c r="F500" s="27">
        <v>44109</v>
      </c>
      <c r="G500" s="27">
        <v>5206</v>
      </c>
      <c r="H500" s="27">
        <v>65028208</v>
      </c>
      <c r="I500" s="27">
        <v>0</v>
      </c>
      <c r="J500" s="27">
        <v>1029207</v>
      </c>
      <c r="K500" s="27">
        <v>0</v>
      </c>
      <c r="L500" s="27">
        <v>172798</v>
      </c>
      <c r="M500" s="27">
        <v>543484</v>
      </c>
      <c r="N500" s="27">
        <v>62331500</v>
      </c>
      <c r="O500" s="27">
        <v>5246343</v>
      </c>
      <c r="P500" s="27">
        <v>2379979</v>
      </c>
      <c r="Q500" s="27">
        <v>33095457</v>
      </c>
      <c r="R500" s="27">
        <v>7105155</v>
      </c>
      <c r="S500" s="27">
        <v>5508000</v>
      </c>
      <c r="T500" s="27">
        <v>1709307</v>
      </c>
      <c r="U500" s="27">
        <v>0</v>
      </c>
      <c r="V500" s="27">
        <v>0</v>
      </c>
      <c r="W500" s="27">
        <v>0</v>
      </c>
      <c r="X500" s="27">
        <v>13083968</v>
      </c>
      <c r="Y500" s="27">
        <v>0</v>
      </c>
      <c r="Z500" s="27">
        <v>114259</v>
      </c>
      <c r="AA500" s="27">
        <v>0</v>
      </c>
      <c r="AB500" s="27">
        <v>21897755</v>
      </c>
      <c r="AC500" s="27">
        <v>13161586</v>
      </c>
      <c r="AD500" s="27">
        <v>655505</v>
      </c>
      <c r="AE500" s="27">
        <v>0</v>
      </c>
      <c r="AF500" s="27">
        <v>212122</v>
      </c>
      <c r="AG500" s="27">
        <v>3464266</v>
      </c>
      <c r="AH500" s="27">
        <v>0</v>
      </c>
      <c r="AI500" s="27">
        <v>91230433</v>
      </c>
      <c r="AJ500" s="27">
        <v>0</v>
      </c>
      <c r="AK500" s="179">
        <v>455874164</v>
      </c>
    </row>
    <row r="501" spans="1:37" s="6" customFormat="1" ht="15" x14ac:dyDescent="0.25">
      <c r="A501" s="76" t="s">
        <v>1241</v>
      </c>
      <c r="B501" s="28" t="s">
        <v>70</v>
      </c>
      <c r="C501" s="27">
        <v>74321</v>
      </c>
      <c r="D501" s="27">
        <v>35888119</v>
      </c>
      <c r="E501" s="27">
        <v>0</v>
      </c>
      <c r="F501" s="27">
        <v>6743390</v>
      </c>
      <c r="G501" s="27">
        <v>4040287</v>
      </c>
      <c r="H501" s="27">
        <v>290248</v>
      </c>
      <c r="I501" s="27">
        <v>1153070</v>
      </c>
      <c r="J501" s="27">
        <v>0</v>
      </c>
      <c r="K501" s="27">
        <v>2049579</v>
      </c>
      <c r="L501" s="27">
        <v>0</v>
      </c>
      <c r="M501" s="27">
        <v>0</v>
      </c>
      <c r="N501" s="27">
        <v>0</v>
      </c>
      <c r="O501" s="27">
        <v>11548608</v>
      </c>
      <c r="P501" s="27">
        <v>0</v>
      </c>
      <c r="Q501" s="27">
        <v>1378042</v>
      </c>
      <c r="R501" s="27">
        <v>11730</v>
      </c>
      <c r="S501" s="27">
        <v>0</v>
      </c>
      <c r="T501" s="27">
        <v>21330438</v>
      </c>
      <c r="U501" s="27">
        <v>0</v>
      </c>
      <c r="V501" s="27">
        <v>28745740</v>
      </c>
      <c r="W501" s="27">
        <v>312849</v>
      </c>
      <c r="X501" s="27">
        <v>22673446</v>
      </c>
      <c r="Y501" s="27">
        <v>0</v>
      </c>
      <c r="Z501" s="27">
        <v>0</v>
      </c>
      <c r="AA501" s="27">
        <v>0</v>
      </c>
      <c r="AB501" s="27">
        <v>6753052</v>
      </c>
      <c r="AC501" s="27">
        <v>960254</v>
      </c>
      <c r="AD501" s="27">
        <v>36445</v>
      </c>
      <c r="AE501" s="27">
        <v>90527929</v>
      </c>
      <c r="AF501" s="27">
        <v>21789778</v>
      </c>
      <c r="AG501" s="27">
        <v>49124</v>
      </c>
      <c r="AH501" s="27">
        <v>501643</v>
      </c>
      <c r="AI501" s="27">
        <v>2949452</v>
      </c>
      <c r="AJ501" s="27">
        <v>0</v>
      </c>
      <c r="AK501" s="179">
        <v>259807544</v>
      </c>
    </row>
    <row r="502" spans="1:37" s="6" customFormat="1" ht="15" x14ac:dyDescent="0.25">
      <c r="A502" s="116" t="s">
        <v>1242</v>
      </c>
      <c r="B502" s="117" t="s">
        <v>242</v>
      </c>
      <c r="C502" s="118">
        <v>382732610</v>
      </c>
      <c r="D502" s="118">
        <v>227276491</v>
      </c>
      <c r="E502" s="118">
        <v>133898000</v>
      </c>
      <c r="F502" s="118">
        <v>19915174</v>
      </c>
      <c r="G502" s="118">
        <v>148196442</v>
      </c>
      <c r="H502" s="118">
        <v>373935546</v>
      </c>
      <c r="I502" s="118">
        <v>397718759</v>
      </c>
      <c r="J502" s="118">
        <v>24583432</v>
      </c>
      <c r="K502" s="118">
        <v>42221549</v>
      </c>
      <c r="L502" s="118">
        <v>17868864</v>
      </c>
      <c r="M502" s="118">
        <v>13938640</v>
      </c>
      <c r="N502" s="118">
        <v>267475314</v>
      </c>
      <c r="O502" s="118">
        <v>106999763</v>
      </c>
      <c r="P502" s="118">
        <v>83732548</v>
      </c>
      <c r="Q502" s="118">
        <v>96977057</v>
      </c>
      <c r="R502" s="118">
        <v>19565906</v>
      </c>
      <c r="S502" s="118">
        <v>62438475</v>
      </c>
      <c r="T502" s="118">
        <v>234682656</v>
      </c>
      <c r="U502" s="118">
        <v>0</v>
      </c>
      <c r="V502" s="118">
        <v>262982736</v>
      </c>
      <c r="W502" s="118">
        <v>33157516</v>
      </c>
      <c r="X502" s="118">
        <v>399605781</v>
      </c>
      <c r="Y502" s="118">
        <v>68454638</v>
      </c>
      <c r="Z502" s="118">
        <v>50975872</v>
      </c>
      <c r="AA502" s="118">
        <v>15347110</v>
      </c>
      <c r="AB502" s="118">
        <v>191810142</v>
      </c>
      <c r="AC502" s="118">
        <v>146676201</v>
      </c>
      <c r="AD502" s="118">
        <v>33424212</v>
      </c>
      <c r="AE502" s="118">
        <v>379984842</v>
      </c>
      <c r="AF502" s="118">
        <v>114372879</v>
      </c>
      <c r="AG502" s="118">
        <v>192835541</v>
      </c>
      <c r="AH502" s="118">
        <v>20402178</v>
      </c>
      <c r="AI502" s="118">
        <v>8887125995</v>
      </c>
      <c r="AJ502" s="118">
        <v>0</v>
      </c>
      <c r="AK502" s="180">
        <v>13451312869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1698935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835592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5428593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863343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3244378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13807539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17915260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863343</v>
      </c>
      <c r="F505" s="118">
        <v>2894066</v>
      </c>
      <c r="G505" s="118">
        <v>0</v>
      </c>
      <c r="H505" s="118">
        <v>0</v>
      </c>
      <c r="I505" s="118">
        <v>1698935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3244378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14643131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23343853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184353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287272</v>
      </c>
      <c r="X506" s="27">
        <v>0</v>
      </c>
      <c r="Y506" s="27">
        <v>0</v>
      </c>
      <c r="Z506" s="27">
        <v>0</v>
      </c>
      <c r="AA506" s="27">
        <v>0</v>
      </c>
      <c r="AB506" s="27">
        <v>98574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570199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25</v>
      </c>
      <c r="AC507" s="27">
        <v>0</v>
      </c>
      <c r="AD507" s="27">
        <v>181441</v>
      </c>
      <c r="AE507" s="27">
        <v>14040066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14221532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141900</v>
      </c>
      <c r="G508" s="27">
        <v>0</v>
      </c>
      <c r="H508" s="27">
        <v>0</v>
      </c>
      <c r="I508" s="27">
        <v>0</v>
      </c>
      <c r="J508" s="27">
        <v>0</v>
      </c>
      <c r="K508" s="27">
        <v>65506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65506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272912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2017194</v>
      </c>
      <c r="G509" s="27">
        <v>0</v>
      </c>
      <c r="H509" s="27">
        <v>0</v>
      </c>
      <c r="I509" s="27">
        <v>5405961</v>
      </c>
      <c r="J509" s="27">
        <v>0</v>
      </c>
      <c r="K509" s="27">
        <v>4142453</v>
      </c>
      <c r="L509" s="27">
        <v>0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5638689</v>
      </c>
      <c r="Y509" s="27">
        <v>3918965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21270073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0</v>
      </c>
      <c r="AC511" s="27">
        <v>0</v>
      </c>
      <c r="AD511" s="27">
        <v>0</v>
      </c>
      <c r="AE511" s="27">
        <v>51410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51410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0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4773</v>
      </c>
      <c r="G514" s="27">
        <v>0</v>
      </c>
      <c r="H514" s="27">
        <v>0</v>
      </c>
      <c r="I514" s="27">
        <v>0</v>
      </c>
      <c r="J514" s="27">
        <v>0</v>
      </c>
      <c r="K514" s="27">
        <v>4773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4773</v>
      </c>
      <c r="Z514" s="27">
        <v>0</v>
      </c>
      <c r="AA514" s="27">
        <v>0</v>
      </c>
      <c r="AB514" s="27">
        <v>33825000</v>
      </c>
      <c r="AC514" s="27">
        <v>0</v>
      </c>
      <c r="AD514" s="27">
        <v>0</v>
      </c>
      <c r="AE514" s="27">
        <v>57922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33897241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0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0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9541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27785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37326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47509051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47509051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184353</v>
      </c>
      <c r="E520" s="118">
        <v>0</v>
      </c>
      <c r="F520" s="118">
        <v>4470564</v>
      </c>
      <c r="G520" s="118">
        <v>0</v>
      </c>
      <c r="H520" s="118">
        <v>0</v>
      </c>
      <c r="I520" s="118">
        <v>5405961</v>
      </c>
      <c r="J520" s="118">
        <v>0</v>
      </c>
      <c r="K520" s="118">
        <v>4212732</v>
      </c>
      <c r="L520" s="118">
        <v>0</v>
      </c>
      <c r="M520" s="118">
        <v>146811</v>
      </c>
      <c r="N520" s="118">
        <v>0</v>
      </c>
      <c r="O520" s="118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0</v>
      </c>
      <c r="W520" s="118">
        <v>287272</v>
      </c>
      <c r="X520" s="118">
        <v>5638689</v>
      </c>
      <c r="Y520" s="118">
        <v>3989244</v>
      </c>
      <c r="Z520" s="118">
        <v>0</v>
      </c>
      <c r="AA520" s="118">
        <v>0</v>
      </c>
      <c r="AB520" s="118">
        <v>81432650</v>
      </c>
      <c r="AC520" s="118">
        <v>0</v>
      </c>
      <c r="AD520" s="118">
        <v>209226</v>
      </c>
      <c r="AE520" s="118">
        <v>14149398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120126900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452503330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452503330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333600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333600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452503330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333600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452836930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17502</v>
      </c>
      <c r="Z539" s="27">
        <v>0</v>
      </c>
      <c r="AA539" s="27">
        <v>0</v>
      </c>
      <c r="AB539" s="27">
        <v>1896233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1913735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17502</v>
      </c>
      <c r="Z550" s="118">
        <v>0</v>
      </c>
      <c r="AA550" s="118">
        <v>0</v>
      </c>
      <c r="AB550" s="118">
        <v>1896233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1913735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0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0</v>
      </c>
    </row>
    <row r="553" spans="1:37" s="6" customFormat="1" ht="15" x14ac:dyDescent="0.25">
      <c r="A553" s="76" t="s">
        <v>1293</v>
      </c>
      <c r="B553" s="28" t="s">
        <v>244</v>
      </c>
      <c r="C553" s="27">
        <v>0</v>
      </c>
      <c r="D553" s="27">
        <v>0</v>
      </c>
      <c r="E553" s="27">
        <v>0</v>
      </c>
      <c r="F553" s="27">
        <v>33359277</v>
      </c>
      <c r="G553" s="27">
        <v>0</v>
      </c>
      <c r="H553" s="27">
        <v>0</v>
      </c>
      <c r="I553" s="27">
        <v>0</v>
      </c>
      <c r="J553" s="27">
        <v>21606943</v>
      </c>
      <c r="K553" s="27">
        <v>0</v>
      </c>
      <c r="L553" s="27">
        <v>0</v>
      </c>
      <c r="M553" s="27">
        <v>0</v>
      </c>
      <c r="N553" s="27">
        <v>0</v>
      </c>
      <c r="O553" s="27">
        <v>3623654</v>
      </c>
      <c r="P553" s="27">
        <v>0</v>
      </c>
      <c r="Q553" s="27">
        <v>0</v>
      </c>
      <c r="R553" s="27">
        <v>0</v>
      </c>
      <c r="S553" s="27">
        <v>4668553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4780000</v>
      </c>
      <c r="Z553" s="27">
        <v>21797292</v>
      </c>
      <c r="AA553" s="27">
        <v>0</v>
      </c>
      <c r="AB553" s="27">
        <v>2049300</v>
      </c>
      <c r="AC553" s="27">
        <v>0</v>
      </c>
      <c r="AD553" s="27">
        <v>0</v>
      </c>
      <c r="AE553" s="27">
        <v>0</v>
      </c>
      <c r="AF553" s="27">
        <v>33193855</v>
      </c>
      <c r="AG553" s="27">
        <v>0</v>
      </c>
      <c r="AH553" s="27">
        <v>0</v>
      </c>
      <c r="AI553" s="27">
        <v>0</v>
      </c>
      <c r="AJ553" s="27">
        <v>0</v>
      </c>
      <c r="AK553" s="179">
        <v>125078874</v>
      </c>
    </row>
    <row r="554" spans="1:37" s="6" customFormat="1" ht="15" x14ac:dyDescent="0.25">
      <c r="A554" s="116" t="s">
        <v>1294</v>
      </c>
      <c r="B554" s="117" t="s">
        <v>195</v>
      </c>
      <c r="C554" s="118">
        <v>0</v>
      </c>
      <c r="D554" s="118">
        <v>0</v>
      </c>
      <c r="E554" s="118">
        <v>0</v>
      </c>
      <c r="F554" s="118">
        <v>33359277</v>
      </c>
      <c r="G554" s="118">
        <v>0</v>
      </c>
      <c r="H554" s="118">
        <v>0</v>
      </c>
      <c r="I554" s="118">
        <v>0</v>
      </c>
      <c r="J554" s="118">
        <v>21606943</v>
      </c>
      <c r="K554" s="118">
        <v>0</v>
      </c>
      <c r="L554" s="118">
        <v>0</v>
      </c>
      <c r="M554" s="118">
        <v>0</v>
      </c>
      <c r="N554" s="118">
        <v>0</v>
      </c>
      <c r="O554" s="118">
        <v>3623654</v>
      </c>
      <c r="P554" s="118">
        <v>0</v>
      </c>
      <c r="Q554" s="118">
        <v>0</v>
      </c>
      <c r="R554" s="118">
        <v>0</v>
      </c>
      <c r="S554" s="118">
        <v>4668553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4780000</v>
      </c>
      <c r="Z554" s="118">
        <v>21797292</v>
      </c>
      <c r="AA554" s="118">
        <v>0</v>
      </c>
      <c r="AB554" s="118">
        <v>2049300</v>
      </c>
      <c r="AC554" s="118">
        <v>0</v>
      </c>
      <c r="AD554" s="118">
        <v>0</v>
      </c>
      <c r="AE554" s="118">
        <v>0</v>
      </c>
      <c r="AF554" s="118">
        <v>33193855</v>
      </c>
      <c r="AG554" s="118">
        <v>0</v>
      </c>
      <c r="AH554" s="118">
        <v>0</v>
      </c>
      <c r="AI554" s="118">
        <v>0</v>
      </c>
      <c r="AJ554" s="118">
        <v>0</v>
      </c>
      <c r="AK554" s="180">
        <v>125078874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382732610</v>
      </c>
      <c r="D555" s="35">
        <v>227460844</v>
      </c>
      <c r="E555" s="35">
        <v>134761343</v>
      </c>
      <c r="F555" s="35">
        <v>60639081</v>
      </c>
      <c r="G555" s="35">
        <v>148196442</v>
      </c>
      <c r="H555" s="35">
        <v>826438876</v>
      </c>
      <c r="I555" s="35">
        <v>404823655</v>
      </c>
      <c r="J555" s="35">
        <v>46190375</v>
      </c>
      <c r="K555" s="35">
        <v>46434281</v>
      </c>
      <c r="L555" s="35">
        <v>17868864</v>
      </c>
      <c r="M555" s="35">
        <v>14085451</v>
      </c>
      <c r="N555" s="35">
        <v>267475314</v>
      </c>
      <c r="O555" s="35">
        <v>113867795</v>
      </c>
      <c r="P555" s="35">
        <v>83732548</v>
      </c>
      <c r="Q555" s="35">
        <v>96977057</v>
      </c>
      <c r="R555" s="35">
        <v>19565906</v>
      </c>
      <c r="S555" s="35">
        <v>67440628</v>
      </c>
      <c r="T555" s="35">
        <v>234682656</v>
      </c>
      <c r="U555" s="35">
        <v>0</v>
      </c>
      <c r="V555" s="35">
        <v>262982736</v>
      </c>
      <c r="W555" s="35">
        <v>33444788</v>
      </c>
      <c r="X555" s="35">
        <v>419887601</v>
      </c>
      <c r="Y555" s="35">
        <v>77241384</v>
      </c>
      <c r="Z555" s="35">
        <v>72773164</v>
      </c>
      <c r="AA555" s="35">
        <v>15347110</v>
      </c>
      <c r="AB555" s="35">
        <v>277188325</v>
      </c>
      <c r="AC555" s="35">
        <v>146676201</v>
      </c>
      <c r="AD555" s="35">
        <v>33633438</v>
      </c>
      <c r="AE555" s="35">
        <v>394134240</v>
      </c>
      <c r="AF555" s="35">
        <v>147566734</v>
      </c>
      <c r="AG555" s="35">
        <v>192835541</v>
      </c>
      <c r="AH555" s="35">
        <v>20402178</v>
      </c>
      <c r="AI555" s="35">
        <v>8887125995</v>
      </c>
      <c r="AJ555" s="35">
        <v>0</v>
      </c>
      <c r="AK555" s="181">
        <v>14174613161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0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42727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41321804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1054535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1054535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0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42727</v>
      </c>
      <c r="U558" s="118">
        <v>10909</v>
      </c>
      <c r="V558" s="118">
        <v>0</v>
      </c>
      <c r="W558" s="118">
        <v>0</v>
      </c>
      <c r="X558" s="118">
        <v>4427475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1054535</v>
      </c>
      <c r="AE558" s="118">
        <v>0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42376339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283047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283047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283047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283047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0</v>
      </c>
      <c r="F565" s="35">
        <v>0</v>
      </c>
      <c r="G565" s="35">
        <v>5370250</v>
      </c>
      <c r="H565" s="35">
        <v>0</v>
      </c>
      <c r="I565" s="35">
        <v>283047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251655</v>
      </c>
      <c r="R565" s="35">
        <v>0</v>
      </c>
      <c r="S565" s="35">
        <v>0</v>
      </c>
      <c r="T565" s="35">
        <v>42727</v>
      </c>
      <c r="U565" s="35">
        <v>10909</v>
      </c>
      <c r="V565" s="35">
        <v>0</v>
      </c>
      <c r="W565" s="35">
        <v>0</v>
      </c>
      <c r="X565" s="35">
        <v>4427475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1054535</v>
      </c>
      <c r="AE565" s="35">
        <v>0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42659386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7.42578125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Agosto 2011</v>
      </c>
      <c r="D3" s="212"/>
      <c r="E3" s="212"/>
      <c r="F3" s="212"/>
      <c r="G3" s="212"/>
      <c r="H3" s="212"/>
      <c r="I3" s="212" t="str">
        <f>PROPER(INDICE!$B$5)</f>
        <v>Periodo Julio 2011 - Agosto 2011</v>
      </c>
      <c r="J3" s="212"/>
      <c r="K3" s="212"/>
      <c r="L3" s="212"/>
      <c r="M3" s="212"/>
      <c r="N3" s="212"/>
      <c r="O3" s="212" t="str">
        <f>PROPER(INDICE!$B$5)</f>
        <v>Periodo Julio 2011 - Agosto 2011</v>
      </c>
      <c r="P3" s="212"/>
      <c r="Q3" s="212"/>
      <c r="R3" s="212"/>
      <c r="S3" s="212"/>
      <c r="T3" s="212"/>
      <c r="U3" s="212" t="str">
        <f>PROPER(INDICE!$B$5)</f>
        <v>Periodo Julio 2011 - Agosto 2011</v>
      </c>
      <c r="V3" s="212"/>
      <c r="W3" s="212"/>
      <c r="X3" s="212"/>
      <c r="Y3" s="212"/>
      <c r="Z3" s="212"/>
      <c r="AA3" s="212" t="str">
        <f>PROPER(INDICE!$B$5)</f>
        <v>Periodo Julio 2011 - Agosto 2011</v>
      </c>
      <c r="AB3" s="212"/>
      <c r="AC3" s="212"/>
      <c r="AD3" s="212"/>
      <c r="AE3" s="212"/>
      <c r="AF3" s="212"/>
      <c r="AG3" s="212" t="str">
        <f>PROPER(INDICE!$B$5)</f>
        <v>Periodo Julio 2011 - Agosto 2011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13292251212</v>
      </c>
      <c r="D8" s="158">
        <v>6515541616</v>
      </c>
      <c r="E8" s="158">
        <v>7818076423</v>
      </c>
      <c r="F8" s="158">
        <v>2239539167</v>
      </c>
      <c r="G8" s="158">
        <v>22883851149</v>
      </c>
      <c r="H8" s="158">
        <v>26260903111</v>
      </c>
      <c r="I8" s="158">
        <v>11303054023</v>
      </c>
      <c r="J8" s="158">
        <v>3516625157</v>
      </c>
      <c r="K8" s="158">
        <v>6284426948</v>
      </c>
      <c r="L8" s="158">
        <v>20591357173</v>
      </c>
      <c r="M8" s="158">
        <v>7241005993</v>
      </c>
      <c r="N8" s="158">
        <v>3687030000</v>
      </c>
      <c r="O8" s="158">
        <v>5069633241</v>
      </c>
      <c r="P8" s="158">
        <v>4842652827</v>
      </c>
      <c r="Q8" s="158">
        <v>6478069414</v>
      </c>
      <c r="R8" s="158">
        <v>6135931541</v>
      </c>
      <c r="S8" s="158">
        <v>2235767149</v>
      </c>
      <c r="T8" s="158">
        <v>13184357740</v>
      </c>
      <c r="U8" s="158">
        <v>0</v>
      </c>
      <c r="V8" s="158">
        <v>31714797049</v>
      </c>
      <c r="W8" s="158">
        <v>4844273995</v>
      </c>
      <c r="X8" s="158">
        <v>9486737011</v>
      </c>
      <c r="Y8" s="158">
        <v>2767337430</v>
      </c>
      <c r="Z8" s="158">
        <v>11395170670</v>
      </c>
      <c r="AA8" s="158">
        <v>3100903132</v>
      </c>
      <c r="AB8" s="158">
        <v>22922726834</v>
      </c>
      <c r="AC8" s="158">
        <v>3436291144</v>
      </c>
      <c r="AD8" s="158">
        <v>9115551932</v>
      </c>
      <c r="AE8" s="158">
        <v>101479433451</v>
      </c>
      <c r="AF8" s="158">
        <v>14072134206</v>
      </c>
      <c r="AG8" s="158">
        <v>10011581021</v>
      </c>
      <c r="AH8" s="158">
        <v>12933009971</v>
      </c>
      <c r="AI8" s="158">
        <v>2146500000</v>
      </c>
      <c r="AJ8" s="158">
        <v>0</v>
      </c>
      <c r="AK8" s="170">
        <v>409006521730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1547496818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1547496818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1679753515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1070040040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5788093555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18000000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134228286</v>
      </c>
      <c r="AD12" s="158">
        <v>0</v>
      </c>
      <c r="AE12" s="158">
        <v>0</v>
      </c>
      <c r="AF12" s="158">
        <v>0</v>
      </c>
      <c r="AG12" s="158">
        <v>42457604</v>
      </c>
      <c r="AH12" s="158">
        <v>0</v>
      </c>
      <c r="AI12" s="158">
        <v>0</v>
      </c>
      <c r="AJ12" s="158">
        <v>0</v>
      </c>
      <c r="AK12" s="170">
        <v>222565039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8102579336</v>
      </c>
      <c r="F13" s="158">
        <v>3442748415</v>
      </c>
      <c r="G13" s="158">
        <v>110484890</v>
      </c>
      <c r="H13" s="158">
        <v>5346990710</v>
      </c>
      <c r="I13" s="158">
        <v>3818154144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51492466</v>
      </c>
      <c r="Q13" s="158">
        <v>0</v>
      </c>
      <c r="R13" s="158">
        <v>1585880933</v>
      </c>
      <c r="S13" s="158">
        <v>0</v>
      </c>
      <c r="T13" s="158">
        <v>3119521008</v>
      </c>
      <c r="U13" s="158">
        <v>4796226352</v>
      </c>
      <c r="V13" s="158">
        <v>0</v>
      </c>
      <c r="W13" s="158">
        <v>1942289730</v>
      </c>
      <c r="X13" s="158">
        <v>5779593461</v>
      </c>
      <c r="Y13" s="158">
        <v>0</v>
      </c>
      <c r="Z13" s="158">
        <v>321020838</v>
      </c>
      <c r="AA13" s="158">
        <v>889176728</v>
      </c>
      <c r="AB13" s="158">
        <v>2831959428</v>
      </c>
      <c r="AC13" s="158">
        <v>0</v>
      </c>
      <c r="AD13" s="158">
        <v>0</v>
      </c>
      <c r="AE13" s="158">
        <v>0</v>
      </c>
      <c r="AF13" s="158">
        <v>585877765</v>
      </c>
      <c r="AG13" s="158">
        <v>929748166</v>
      </c>
      <c r="AH13" s="158">
        <v>0</v>
      </c>
      <c r="AI13" s="158">
        <v>0</v>
      </c>
      <c r="AJ13" s="158">
        <v>0</v>
      </c>
      <c r="AK13" s="170">
        <v>59000363733</v>
      </c>
    </row>
    <row r="14" spans="1:37" s="8" customFormat="1" ht="18.75" customHeight="1" x14ac:dyDescent="0.25">
      <c r="A14" s="106"/>
      <c r="B14" s="20" t="s">
        <v>111</v>
      </c>
      <c r="C14" s="159">
        <v>20314199407</v>
      </c>
      <c r="D14" s="159">
        <v>6515541616</v>
      </c>
      <c r="E14" s="159">
        <v>15920655759</v>
      </c>
      <c r="F14" s="159">
        <v>6210166731</v>
      </c>
      <c r="G14" s="159">
        <v>24692089554</v>
      </c>
      <c r="H14" s="159">
        <v>32905093821</v>
      </c>
      <c r="I14" s="159">
        <v>15121208167</v>
      </c>
      <c r="J14" s="159">
        <v>12486691975</v>
      </c>
      <c r="K14" s="159">
        <v>6284426948</v>
      </c>
      <c r="L14" s="159">
        <v>20591357173</v>
      </c>
      <c r="M14" s="159">
        <v>7241005993</v>
      </c>
      <c r="N14" s="159">
        <v>3687030000</v>
      </c>
      <c r="O14" s="159">
        <v>5971734409</v>
      </c>
      <c r="P14" s="159">
        <v>4894145293</v>
      </c>
      <c r="Q14" s="159">
        <v>6478069414</v>
      </c>
      <c r="R14" s="159">
        <v>7821812474</v>
      </c>
      <c r="S14" s="159">
        <v>2235767149</v>
      </c>
      <c r="T14" s="159">
        <v>16303878748</v>
      </c>
      <c r="U14" s="159">
        <v>4937326352</v>
      </c>
      <c r="V14" s="159">
        <v>32714797049</v>
      </c>
      <c r="W14" s="159">
        <v>7856603765</v>
      </c>
      <c r="X14" s="159">
        <v>15266330472</v>
      </c>
      <c r="Y14" s="159">
        <v>2767337430</v>
      </c>
      <c r="Z14" s="159">
        <v>11716191508</v>
      </c>
      <c r="AA14" s="159">
        <v>3990079860</v>
      </c>
      <c r="AB14" s="159">
        <v>25754686262</v>
      </c>
      <c r="AC14" s="159">
        <v>3570519430</v>
      </c>
      <c r="AD14" s="159">
        <v>9115551932</v>
      </c>
      <c r="AE14" s="159">
        <v>101479433451</v>
      </c>
      <c r="AF14" s="159">
        <v>14658011971</v>
      </c>
      <c r="AG14" s="159">
        <v>10983786791</v>
      </c>
      <c r="AH14" s="159">
        <v>12933009971</v>
      </c>
      <c r="AI14" s="159">
        <v>2146500000</v>
      </c>
      <c r="AJ14" s="159">
        <v>0</v>
      </c>
      <c r="AK14" s="171">
        <v>475565040875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21489201580</v>
      </c>
      <c r="D16" s="158">
        <v>16517457412</v>
      </c>
      <c r="E16" s="158">
        <v>6251929281</v>
      </c>
      <c r="F16" s="158">
        <v>5166619497</v>
      </c>
      <c r="G16" s="158">
        <v>19960021924</v>
      </c>
      <c r="H16" s="158">
        <v>50735927061</v>
      </c>
      <c r="I16" s="158">
        <v>11582551243</v>
      </c>
      <c r="J16" s="158">
        <v>3689451405</v>
      </c>
      <c r="K16" s="158">
        <v>1980136057</v>
      </c>
      <c r="L16" s="158">
        <v>8565902758</v>
      </c>
      <c r="M16" s="158">
        <v>3637477919</v>
      </c>
      <c r="N16" s="158">
        <v>23718200796</v>
      </c>
      <c r="O16" s="158">
        <v>11596466912</v>
      </c>
      <c r="P16" s="158">
        <v>5543100488</v>
      </c>
      <c r="Q16" s="158">
        <v>6176724016</v>
      </c>
      <c r="R16" s="158">
        <v>6266201647</v>
      </c>
      <c r="S16" s="158">
        <v>1265709091</v>
      </c>
      <c r="T16" s="158">
        <v>21652604409</v>
      </c>
      <c r="U16" s="158">
        <v>0</v>
      </c>
      <c r="V16" s="158">
        <v>28958881189</v>
      </c>
      <c r="W16" s="158">
        <v>7788059580</v>
      </c>
      <c r="X16" s="158">
        <v>13314920809</v>
      </c>
      <c r="Y16" s="158">
        <v>3600085597</v>
      </c>
      <c r="Z16" s="158">
        <v>10634250185</v>
      </c>
      <c r="AA16" s="158">
        <v>2779762726</v>
      </c>
      <c r="AB16" s="158">
        <v>30982718428</v>
      </c>
      <c r="AC16" s="158">
        <v>3163956122</v>
      </c>
      <c r="AD16" s="158">
        <v>16700970951</v>
      </c>
      <c r="AE16" s="158">
        <v>108693063620</v>
      </c>
      <c r="AF16" s="158">
        <v>15435188564</v>
      </c>
      <c r="AG16" s="158">
        <v>15887205004</v>
      </c>
      <c r="AH16" s="158">
        <v>9750774230</v>
      </c>
      <c r="AI16" s="158">
        <v>10043285566</v>
      </c>
      <c r="AJ16" s="158">
        <v>3818937612</v>
      </c>
      <c r="AK16" s="170">
        <v>507347743679</v>
      </c>
    </row>
    <row r="17" spans="1:37" s="8" customFormat="1" ht="15" x14ac:dyDescent="0.25">
      <c r="A17" s="69" t="s">
        <v>1305</v>
      </c>
      <c r="B17" s="6" t="s">
        <v>253</v>
      </c>
      <c r="C17" s="158">
        <v>117877340</v>
      </c>
      <c r="D17" s="158">
        <v>159690308</v>
      </c>
      <c r="E17" s="158">
        <v>159690308</v>
      </c>
      <c r="F17" s="158">
        <v>270409100</v>
      </c>
      <c r="G17" s="158">
        <v>159690308</v>
      </c>
      <c r="H17" s="158">
        <v>277567648</v>
      </c>
      <c r="I17" s="158">
        <v>277567648</v>
      </c>
      <c r="J17" s="158">
        <v>277567648</v>
      </c>
      <c r="K17" s="158">
        <v>277567648</v>
      </c>
      <c r="L17" s="158">
        <v>270409100</v>
      </c>
      <c r="M17" s="158">
        <v>277567648</v>
      </c>
      <c r="N17" s="158">
        <v>0</v>
      </c>
      <c r="O17" s="158">
        <v>159690308</v>
      </c>
      <c r="P17" s="158">
        <v>277567673</v>
      </c>
      <c r="Q17" s="158">
        <v>159690308</v>
      </c>
      <c r="R17" s="158">
        <v>277567664</v>
      </c>
      <c r="S17" s="158">
        <v>277567648</v>
      </c>
      <c r="T17" s="158">
        <v>159690308</v>
      </c>
      <c r="U17" s="158">
        <v>0</v>
      </c>
      <c r="V17" s="158">
        <v>0</v>
      </c>
      <c r="W17" s="158">
        <v>277567648</v>
      </c>
      <c r="X17" s="158">
        <v>277567648</v>
      </c>
      <c r="Y17" s="158">
        <v>329938077</v>
      </c>
      <c r="Z17" s="158">
        <v>277567648</v>
      </c>
      <c r="AA17" s="158">
        <v>277567648</v>
      </c>
      <c r="AB17" s="158">
        <v>279043498</v>
      </c>
      <c r="AC17" s="158">
        <v>277567648</v>
      </c>
      <c r="AD17" s="158">
        <v>159690308</v>
      </c>
      <c r="AE17" s="158">
        <v>0</v>
      </c>
      <c r="AF17" s="158">
        <v>159690308</v>
      </c>
      <c r="AG17" s="158">
        <v>277567648</v>
      </c>
      <c r="AH17" s="158">
        <v>159690308</v>
      </c>
      <c r="AI17" s="158">
        <v>0</v>
      </c>
      <c r="AJ17" s="158">
        <v>0</v>
      </c>
      <c r="AK17" s="170">
        <v>6590837000</v>
      </c>
    </row>
    <row r="18" spans="1:37" s="8" customFormat="1" ht="15" x14ac:dyDescent="0.25">
      <c r="A18" s="69" t="s">
        <v>1306</v>
      </c>
      <c r="B18" s="6" t="s">
        <v>254</v>
      </c>
      <c r="C18" s="158">
        <v>21554968</v>
      </c>
      <c r="D18" s="158">
        <v>234073980</v>
      </c>
      <c r="E18" s="158">
        <v>430418299</v>
      </c>
      <c r="F18" s="158">
        <v>97986593</v>
      </c>
      <c r="G18" s="158">
        <v>536447344</v>
      </c>
      <c r="H18" s="158">
        <v>768674080</v>
      </c>
      <c r="I18" s="158">
        <v>817274532</v>
      </c>
      <c r="J18" s="158">
        <v>42979951</v>
      </c>
      <c r="K18" s="158">
        <v>27213361</v>
      </c>
      <c r="L18" s="158">
        <v>46193326</v>
      </c>
      <c r="M18" s="158">
        <v>0</v>
      </c>
      <c r="N18" s="158">
        <v>821759543</v>
      </c>
      <c r="O18" s="158">
        <v>158640873</v>
      </c>
      <c r="P18" s="158">
        <v>211391671</v>
      </c>
      <c r="Q18" s="158">
        <v>447248888</v>
      </c>
      <c r="R18" s="158">
        <v>168053895</v>
      </c>
      <c r="S18" s="158">
        <v>578858</v>
      </c>
      <c r="T18" s="158">
        <v>31361988</v>
      </c>
      <c r="U18" s="158">
        <v>0</v>
      </c>
      <c r="V18" s="158">
        <v>26647281</v>
      </c>
      <c r="W18" s="158">
        <v>182502749</v>
      </c>
      <c r="X18" s="158">
        <v>607991485</v>
      </c>
      <c r="Y18" s="158">
        <v>40410599</v>
      </c>
      <c r="Z18" s="158">
        <v>151196691</v>
      </c>
      <c r="AA18" s="158">
        <v>129866429</v>
      </c>
      <c r="AB18" s="158">
        <v>874203520</v>
      </c>
      <c r="AC18" s="158">
        <v>0</v>
      </c>
      <c r="AD18" s="158">
        <v>226173418</v>
      </c>
      <c r="AE18" s="158">
        <v>0</v>
      </c>
      <c r="AF18" s="158">
        <v>0</v>
      </c>
      <c r="AG18" s="158">
        <v>62394976</v>
      </c>
      <c r="AH18" s="158">
        <v>124166152</v>
      </c>
      <c r="AI18" s="158">
        <v>0</v>
      </c>
      <c r="AJ18" s="158">
        <v>0</v>
      </c>
      <c r="AK18" s="170">
        <v>7287405450</v>
      </c>
    </row>
    <row r="19" spans="1:37" s="8" customFormat="1" ht="15" x14ac:dyDescent="0.25">
      <c r="A19" s="69" t="s">
        <v>1307</v>
      </c>
      <c r="B19" s="146" t="s">
        <v>255</v>
      </c>
      <c r="C19" s="158">
        <v>16164500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2599370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18763870</v>
      </c>
    </row>
    <row r="20" spans="1:37" s="8" customFormat="1" ht="15" x14ac:dyDescent="0.25">
      <c r="A20" s="115"/>
      <c r="B20" s="113" t="s">
        <v>1384</v>
      </c>
      <c r="C20" s="160">
        <v>21644798388</v>
      </c>
      <c r="D20" s="160">
        <v>16911221700</v>
      </c>
      <c r="E20" s="160">
        <v>6842037888</v>
      </c>
      <c r="F20" s="160">
        <v>5535015190</v>
      </c>
      <c r="G20" s="160">
        <v>20656159576</v>
      </c>
      <c r="H20" s="160">
        <v>51782168789</v>
      </c>
      <c r="I20" s="160">
        <v>12677393423</v>
      </c>
      <c r="J20" s="160">
        <v>4009999004</v>
      </c>
      <c r="K20" s="160">
        <v>2284917066</v>
      </c>
      <c r="L20" s="160">
        <v>8882505184</v>
      </c>
      <c r="M20" s="160">
        <v>3915045567</v>
      </c>
      <c r="N20" s="160">
        <v>24539960339</v>
      </c>
      <c r="O20" s="160">
        <v>11914798093</v>
      </c>
      <c r="P20" s="160">
        <v>6032059832</v>
      </c>
      <c r="Q20" s="160">
        <v>6783663212</v>
      </c>
      <c r="R20" s="160">
        <v>6711823206</v>
      </c>
      <c r="S20" s="160">
        <v>1543855597</v>
      </c>
      <c r="T20" s="160">
        <v>21843656705</v>
      </c>
      <c r="U20" s="160">
        <v>0</v>
      </c>
      <c r="V20" s="160">
        <v>28985528470</v>
      </c>
      <c r="W20" s="160">
        <v>8248129977</v>
      </c>
      <c r="X20" s="160">
        <v>14200479942</v>
      </c>
      <c r="Y20" s="160">
        <v>3970434273</v>
      </c>
      <c r="Z20" s="160">
        <v>11063014524</v>
      </c>
      <c r="AA20" s="160">
        <v>3187196803</v>
      </c>
      <c r="AB20" s="160">
        <v>32135965446</v>
      </c>
      <c r="AC20" s="160">
        <v>3444123140</v>
      </c>
      <c r="AD20" s="160">
        <v>17086834677</v>
      </c>
      <c r="AE20" s="160">
        <v>108693063620</v>
      </c>
      <c r="AF20" s="160">
        <v>15594878872</v>
      </c>
      <c r="AG20" s="160">
        <v>16227167628</v>
      </c>
      <c r="AH20" s="160">
        <v>10034630690</v>
      </c>
      <c r="AI20" s="160">
        <v>10043285566</v>
      </c>
      <c r="AJ20" s="160">
        <v>3818937612</v>
      </c>
      <c r="AK20" s="172">
        <v>521244749999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90400958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1631687312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1722088270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26403112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26403112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90400958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1658090424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1748491382</v>
      </c>
    </row>
    <row r="24" spans="1:37" s="150" customFormat="1" ht="15" x14ac:dyDescent="0.25">
      <c r="A24" s="148"/>
      <c r="B24" s="149" t="s">
        <v>1385</v>
      </c>
      <c r="C24" s="161">
        <v>21644798388</v>
      </c>
      <c r="D24" s="161">
        <v>16911221700</v>
      </c>
      <c r="E24" s="161">
        <v>6842037888</v>
      </c>
      <c r="F24" s="161">
        <v>5625416148</v>
      </c>
      <c r="G24" s="161">
        <v>20656159576</v>
      </c>
      <c r="H24" s="161">
        <v>51782168789</v>
      </c>
      <c r="I24" s="161">
        <v>12677393423</v>
      </c>
      <c r="J24" s="161">
        <v>4009999004</v>
      </c>
      <c r="K24" s="161">
        <v>2284917066</v>
      </c>
      <c r="L24" s="161">
        <v>8882505184</v>
      </c>
      <c r="M24" s="161">
        <v>3915045567</v>
      </c>
      <c r="N24" s="161">
        <v>24539960339</v>
      </c>
      <c r="O24" s="161">
        <v>11914798093</v>
      </c>
      <c r="P24" s="161">
        <v>6032059832</v>
      </c>
      <c r="Q24" s="161">
        <v>6783663212</v>
      </c>
      <c r="R24" s="161">
        <v>6711823206</v>
      </c>
      <c r="S24" s="161">
        <v>1543855597</v>
      </c>
      <c r="T24" s="161">
        <v>23501747129</v>
      </c>
      <c r="U24" s="161">
        <v>0</v>
      </c>
      <c r="V24" s="161">
        <v>28985528470</v>
      </c>
      <c r="W24" s="161">
        <v>8248129977</v>
      </c>
      <c r="X24" s="161">
        <v>14200479942</v>
      </c>
      <c r="Y24" s="161">
        <v>3970434273</v>
      </c>
      <c r="Z24" s="161">
        <v>11063014524</v>
      </c>
      <c r="AA24" s="161">
        <v>3187196803</v>
      </c>
      <c r="AB24" s="161">
        <v>32135965446</v>
      </c>
      <c r="AC24" s="161">
        <v>3444123140</v>
      </c>
      <c r="AD24" s="161">
        <v>17086834677</v>
      </c>
      <c r="AE24" s="161">
        <v>108693063620</v>
      </c>
      <c r="AF24" s="161">
        <v>15594878872</v>
      </c>
      <c r="AG24" s="161">
        <v>16227167628</v>
      </c>
      <c r="AH24" s="161">
        <v>10034630690</v>
      </c>
      <c r="AI24" s="161">
        <v>10043285566</v>
      </c>
      <c r="AJ24" s="161">
        <v>3818937612</v>
      </c>
      <c r="AK24" s="173">
        <v>522993241381</v>
      </c>
    </row>
    <row r="25" spans="1:37" s="8" customFormat="1" ht="15" x14ac:dyDescent="0.25">
      <c r="A25" s="69" t="s">
        <v>1339</v>
      </c>
      <c r="B25" s="8" t="s">
        <v>1340</v>
      </c>
      <c r="C25" s="158">
        <v>165386069</v>
      </c>
      <c r="D25" s="158">
        <v>121950983</v>
      </c>
      <c r="E25" s="158">
        <v>146799</v>
      </c>
      <c r="F25" s="158">
        <v>46678021</v>
      </c>
      <c r="G25" s="158">
        <v>114767992</v>
      </c>
      <c r="H25" s="158">
        <v>209727013</v>
      </c>
      <c r="I25" s="158">
        <v>57575539</v>
      </c>
      <c r="J25" s="158">
        <v>15658084</v>
      </c>
      <c r="K25" s="158">
        <v>18604471</v>
      </c>
      <c r="L25" s="158">
        <v>12495544</v>
      </c>
      <c r="M25" s="158">
        <v>20623976</v>
      </c>
      <c r="N25" s="158">
        <v>211038235</v>
      </c>
      <c r="O25" s="158">
        <v>59012813</v>
      </c>
      <c r="P25" s="158">
        <v>40379940</v>
      </c>
      <c r="Q25" s="158">
        <v>845190</v>
      </c>
      <c r="R25" s="158">
        <v>44634936</v>
      </c>
      <c r="S25" s="158">
        <v>292182</v>
      </c>
      <c r="T25" s="158">
        <v>40009043</v>
      </c>
      <c r="U25" s="158">
        <v>0</v>
      </c>
      <c r="V25" s="158">
        <v>200273635</v>
      </c>
      <c r="W25" s="158">
        <v>292182</v>
      </c>
      <c r="X25" s="158">
        <v>73039526</v>
      </c>
      <c r="Y25" s="158">
        <v>13893361</v>
      </c>
      <c r="Z25" s="158">
        <v>57861362</v>
      </c>
      <c r="AA25" s="158">
        <v>22620118</v>
      </c>
      <c r="AB25" s="158">
        <v>148571501</v>
      </c>
      <c r="AC25" s="158">
        <v>18715597</v>
      </c>
      <c r="AD25" s="158">
        <v>96295438</v>
      </c>
      <c r="AE25" s="158">
        <v>3318764964</v>
      </c>
      <c r="AF25" s="158">
        <v>63629543</v>
      </c>
      <c r="AG25" s="158">
        <v>50522019</v>
      </c>
      <c r="AH25" s="158">
        <v>78393686</v>
      </c>
      <c r="AI25" s="158">
        <v>110630752</v>
      </c>
      <c r="AJ25" s="158">
        <v>0</v>
      </c>
      <c r="AK25" s="170">
        <v>5433330514</v>
      </c>
    </row>
    <row r="26" spans="1:37" s="8" customFormat="1" ht="15" x14ac:dyDescent="0.25">
      <c r="A26" s="69" t="s">
        <v>1341</v>
      </c>
      <c r="B26" s="8" t="s">
        <v>1342</v>
      </c>
      <c r="C26" s="158">
        <v>5239810921</v>
      </c>
      <c r="D26" s="158">
        <v>5791106222</v>
      </c>
      <c r="E26" s="158">
        <v>1277456515</v>
      </c>
      <c r="F26" s="158">
        <v>1291675580</v>
      </c>
      <c r="G26" s="158">
        <v>10155330122</v>
      </c>
      <c r="H26" s="158">
        <v>4545242902</v>
      </c>
      <c r="I26" s="158">
        <v>2432750209</v>
      </c>
      <c r="J26" s="158">
        <v>1714495856</v>
      </c>
      <c r="K26" s="158">
        <v>634081367</v>
      </c>
      <c r="L26" s="158">
        <v>476312215</v>
      </c>
      <c r="M26" s="158">
        <v>437330786</v>
      </c>
      <c r="N26" s="158">
        <v>1528414154</v>
      </c>
      <c r="O26" s="158">
        <v>2888461749</v>
      </c>
      <c r="P26" s="158">
        <v>1412600418</v>
      </c>
      <c r="Q26" s="158">
        <v>2130699503</v>
      </c>
      <c r="R26" s="158">
        <v>1889080679</v>
      </c>
      <c r="S26" s="158">
        <v>459173195</v>
      </c>
      <c r="T26" s="158">
        <v>2769502836</v>
      </c>
      <c r="U26" s="158">
        <v>0</v>
      </c>
      <c r="V26" s="158">
        <v>2835154253</v>
      </c>
      <c r="W26" s="158">
        <v>1671768198</v>
      </c>
      <c r="X26" s="158">
        <v>2425482904</v>
      </c>
      <c r="Y26" s="158">
        <v>1262387858</v>
      </c>
      <c r="Z26" s="158">
        <v>2760708614</v>
      </c>
      <c r="AA26" s="158">
        <v>770825504</v>
      </c>
      <c r="AB26" s="158">
        <v>4103640859</v>
      </c>
      <c r="AC26" s="158">
        <v>2165157799</v>
      </c>
      <c r="AD26" s="158">
        <v>1914151585</v>
      </c>
      <c r="AE26" s="158">
        <v>24818793171</v>
      </c>
      <c r="AF26" s="158">
        <v>1709237818</v>
      </c>
      <c r="AG26" s="158">
        <v>2313245805</v>
      </c>
      <c r="AH26" s="158">
        <v>2461236241</v>
      </c>
      <c r="AI26" s="158">
        <v>1432919089</v>
      </c>
      <c r="AJ26" s="158">
        <v>0</v>
      </c>
      <c r="AK26" s="170">
        <v>99718234927</v>
      </c>
    </row>
    <row r="27" spans="1:37" s="8" customFormat="1" ht="15" x14ac:dyDescent="0.25">
      <c r="A27" s="69" t="s">
        <v>1343</v>
      </c>
      <c r="B27" s="8" t="s">
        <v>6</v>
      </c>
      <c r="C27" s="158">
        <v>773674667</v>
      </c>
      <c r="D27" s="158">
        <v>138500000</v>
      </c>
      <c r="E27" s="158">
        <v>0</v>
      </c>
      <c r="F27" s="158">
        <v>43852431</v>
      </c>
      <c r="G27" s="158">
        <v>1514489056</v>
      </c>
      <c r="H27" s="158">
        <v>907011109</v>
      </c>
      <c r="I27" s="158">
        <v>95833132</v>
      </c>
      <c r="J27" s="158">
        <v>299355696</v>
      </c>
      <c r="K27" s="158">
        <v>22664299</v>
      </c>
      <c r="L27" s="158">
        <v>0</v>
      </c>
      <c r="M27" s="158">
        <v>269642150</v>
      </c>
      <c r="N27" s="158">
        <v>0</v>
      </c>
      <c r="O27" s="158">
        <v>207348790</v>
      </c>
      <c r="P27" s="158">
        <v>0</v>
      </c>
      <c r="Q27" s="158">
        <v>53674080</v>
      </c>
      <c r="R27" s="158">
        <v>157501135</v>
      </c>
      <c r="S27" s="158">
        <v>65652000</v>
      </c>
      <c r="T27" s="158">
        <v>135102000</v>
      </c>
      <c r="U27" s="158">
        <v>194770420</v>
      </c>
      <c r="V27" s="158">
        <v>327916720</v>
      </c>
      <c r="W27" s="158">
        <v>373265839</v>
      </c>
      <c r="X27" s="158">
        <v>120241022</v>
      </c>
      <c r="Y27" s="158">
        <v>0</v>
      </c>
      <c r="Z27" s="158">
        <v>152784311</v>
      </c>
      <c r="AA27" s="158">
        <v>0</v>
      </c>
      <c r="AB27" s="158">
        <v>450952000</v>
      </c>
      <c r="AC27" s="158">
        <v>652902768</v>
      </c>
      <c r="AD27" s="158">
        <v>443707568</v>
      </c>
      <c r="AE27" s="158">
        <v>1914424876</v>
      </c>
      <c r="AF27" s="158">
        <v>35099000</v>
      </c>
      <c r="AG27" s="158">
        <v>983300245</v>
      </c>
      <c r="AH27" s="158">
        <v>219322682</v>
      </c>
      <c r="AI27" s="158">
        <v>0</v>
      </c>
      <c r="AJ27" s="158">
        <v>0</v>
      </c>
      <c r="AK27" s="170">
        <v>10552987996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6178871657</v>
      </c>
      <c r="D29" s="161">
        <v>6051557205</v>
      </c>
      <c r="E29" s="161">
        <v>1277603314</v>
      </c>
      <c r="F29" s="161">
        <v>1382206032</v>
      </c>
      <c r="G29" s="161">
        <v>11784587170</v>
      </c>
      <c r="H29" s="161">
        <v>5661981024</v>
      </c>
      <c r="I29" s="161">
        <v>2586158880</v>
      </c>
      <c r="J29" s="161">
        <v>2029509636</v>
      </c>
      <c r="K29" s="161">
        <v>675350137</v>
      </c>
      <c r="L29" s="161">
        <v>488807759</v>
      </c>
      <c r="M29" s="161">
        <v>727596912</v>
      </c>
      <c r="N29" s="161">
        <v>1739452389</v>
      </c>
      <c r="O29" s="161">
        <v>3154823352</v>
      </c>
      <c r="P29" s="161">
        <v>1452980358</v>
      </c>
      <c r="Q29" s="161">
        <v>2185218773</v>
      </c>
      <c r="R29" s="161">
        <v>2091216750</v>
      </c>
      <c r="S29" s="161">
        <v>525117377</v>
      </c>
      <c r="T29" s="161">
        <v>2944613879</v>
      </c>
      <c r="U29" s="161">
        <v>194770420</v>
      </c>
      <c r="V29" s="161">
        <v>3363344608</v>
      </c>
      <c r="W29" s="161">
        <v>2045326219</v>
      </c>
      <c r="X29" s="161">
        <v>2618763452</v>
      </c>
      <c r="Y29" s="161">
        <v>1276281219</v>
      </c>
      <c r="Z29" s="161">
        <v>2971354287</v>
      </c>
      <c r="AA29" s="161">
        <v>793445622</v>
      </c>
      <c r="AB29" s="161">
        <v>4703164360</v>
      </c>
      <c r="AC29" s="161">
        <v>2836776164</v>
      </c>
      <c r="AD29" s="161">
        <v>2454154591</v>
      </c>
      <c r="AE29" s="161">
        <v>30051983011</v>
      </c>
      <c r="AF29" s="161">
        <v>1807966361</v>
      </c>
      <c r="AG29" s="161">
        <v>3347068069</v>
      </c>
      <c r="AH29" s="161">
        <v>2758952609</v>
      </c>
      <c r="AI29" s="161">
        <v>1543549841</v>
      </c>
      <c r="AJ29" s="161">
        <v>0</v>
      </c>
      <c r="AK29" s="173">
        <v>115704553437</v>
      </c>
    </row>
    <row r="30" spans="1:37" s="8" customFormat="1" ht="18.75" customHeight="1" x14ac:dyDescent="0.25">
      <c r="A30" s="106"/>
      <c r="B30" s="20" t="s">
        <v>1386</v>
      </c>
      <c r="C30" s="159">
        <v>27823670045</v>
      </c>
      <c r="D30" s="159">
        <v>22962778905</v>
      </c>
      <c r="E30" s="159">
        <v>8119641202</v>
      </c>
      <c r="F30" s="159">
        <v>7007622180</v>
      </c>
      <c r="G30" s="159">
        <v>32440746746</v>
      </c>
      <c r="H30" s="159">
        <v>57444149813</v>
      </c>
      <c r="I30" s="159">
        <v>15263552303</v>
      </c>
      <c r="J30" s="159">
        <v>6039508640</v>
      </c>
      <c r="K30" s="159">
        <v>2960267203</v>
      </c>
      <c r="L30" s="159">
        <v>9371312943</v>
      </c>
      <c r="M30" s="159">
        <v>4642642479</v>
      </c>
      <c r="N30" s="159">
        <v>26279412728</v>
      </c>
      <c r="O30" s="159">
        <v>15069621445</v>
      </c>
      <c r="P30" s="159">
        <v>7485040190</v>
      </c>
      <c r="Q30" s="159">
        <v>8968881985</v>
      </c>
      <c r="R30" s="159">
        <v>8803039956</v>
      </c>
      <c r="S30" s="159">
        <v>2068972974</v>
      </c>
      <c r="T30" s="159">
        <v>26446361008</v>
      </c>
      <c r="U30" s="159">
        <v>194770420</v>
      </c>
      <c r="V30" s="159">
        <v>32348873078</v>
      </c>
      <c r="W30" s="159">
        <v>10293456196</v>
      </c>
      <c r="X30" s="159">
        <v>16819243394</v>
      </c>
      <c r="Y30" s="159">
        <v>5246715492</v>
      </c>
      <c r="Z30" s="159">
        <v>14034368811</v>
      </c>
      <c r="AA30" s="159">
        <v>3980642425</v>
      </c>
      <c r="AB30" s="159">
        <v>36839129806</v>
      </c>
      <c r="AC30" s="159">
        <v>6280899304</v>
      </c>
      <c r="AD30" s="159">
        <v>19540989268</v>
      </c>
      <c r="AE30" s="159">
        <v>138745046631</v>
      </c>
      <c r="AF30" s="159">
        <v>17402845233</v>
      </c>
      <c r="AG30" s="159">
        <v>19574235697</v>
      </c>
      <c r="AH30" s="159">
        <v>12793583299</v>
      </c>
      <c r="AI30" s="159">
        <v>11586835407</v>
      </c>
      <c r="AJ30" s="159">
        <v>3818937612</v>
      </c>
      <c r="AK30" s="171">
        <v>638697794818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799252460</v>
      </c>
      <c r="D32" s="158">
        <v>523276069</v>
      </c>
      <c r="E32" s="158">
        <v>460872831</v>
      </c>
      <c r="F32" s="158">
        <v>168473563</v>
      </c>
      <c r="G32" s="158">
        <v>1522633975</v>
      </c>
      <c r="H32" s="158">
        <v>2881863644</v>
      </c>
      <c r="I32" s="158">
        <v>440251300</v>
      </c>
      <c r="J32" s="158">
        <v>152617596</v>
      </c>
      <c r="K32" s="158">
        <v>106955390</v>
      </c>
      <c r="L32" s="158">
        <v>97722483</v>
      </c>
      <c r="M32" s="158">
        <v>284916680</v>
      </c>
      <c r="N32" s="158">
        <v>667595638</v>
      </c>
      <c r="O32" s="158">
        <v>511835055</v>
      </c>
      <c r="P32" s="158">
        <v>295698733</v>
      </c>
      <c r="Q32" s="158">
        <v>255454583</v>
      </c>
      <c r="R32" s="158">
        <v>313809642</v>
      </c>
      <c r="S32" s="158">
        <v>122784470</v>
      </c>
      <c r="T32" s="158">
        <v>733866913</v>
      </c>
      <c r="U32" s="158">
        <v>0</v>
      </c>
      <c r="V32" s="158">
        <v>1226025600</v>
      </c>
      <c r="W32" s="158">
        <v>423664475</v>
      </c>
      <c r="X32" s="158">
        <v>875569246</v>
      </c>
      <c r="Y32" s="158">
        <v>131606852</v>
      </c>
      <c r="Z32" s="158">
        <v>901078933</v>
      </c>
      <c r="AA32" s="158">
        <v>143166620</v>
      </c>
      <c r="AB32" s="158">
        <v>1431056916</v>
      </c>
      <c r="AC32" s="158">
        <v>174142542</v>
      </c>
      <c r="AD32" s="158">
        <v>923513178</v>
      </c>
      <c r="AE32" s="158">
        <v>3841985681</v>
      </c>
      <c r="AF32" s="158">
        <v>786695039</v>
      </c>
      <c r="AG32" s="158">
        <v>800257733</v>
      </c>
      <c r="AH32" s="158">
        <v>262386792</v>
      </c>
      <c r="AI32" s="158">
        <v>811561291</v>
      </c>
      <c r="AJ32" s="158">
        <v>0</v>
      </c>
      <c r="AK32" s="170">
        <v>23072591923</v>
      </c>
    </row>
    <row r="33" spans="1:37" ht="15" x14ac:dyDescent="0.25">
      <c r="A33" s="105"/>
      <c r="B33" s="8" t="s">
        <v>1354</v>
      </c>
      <c r="C33" s="158">
        <v>5683344988</v>
      </c>
      <c r="D33" s="158">
        <v>3011669726</v>
      </c>
      <c r="E33" s="158">
        <v>1550985971</v>
      </c>
      <c r="F33" s="158">
        <v>426291902</v>
      </c>
      <c r="G33" s="158">
        <v>4188986414</v>
      </c>
      <c r="H33" s="158">
        <v>7017693896</v>
      </c>
      <c r="I33" s="158">
        <v>1488556154</v>
      </c>
      <c r="J33" s="158">
        <v>438616822</v>
      </c>
      <c r="K33" s="158">
        <v>531351619</v>
      </c>
      <c r="L33" s="158">
        <v>748927340</v>
      </c>
      <c r="M33" s="158">
        <v>211538247</v>
      </c>
      <c r="N33" s="158">
        <v>3990346219</v>
      </c>
      <c r="O33" s="158">
        <v>2558985782</v>
      </c>
      <c r="P33" s="158">
        <v>749003635</v>
      </c>
      <c r="Q33" s="158">
        <v>793962977</v>
      </c>
      <c r="R33" s="158">
        <v>1081300611</v>
      </c>
      <c r="S33" s="158">
        <v>211356358</v>
      </c>
      <c r="T33" s="158">
        <v>4831000240</v>
      </c>
      <c r="U33" s="158">
        <v>0</v>
      </c>
      <c r="V33" s="158">
        <v>5504173898</v>
      </c>
      <c r="W33" s="158">
        <v>1570776972</v>
      </c>
      <c r="X33" s="158">
        <v>2500032328</v>
      </c>
      <c r="Y33" s="158">
        <v>368025224</v>
      </c>
      <c r="Z33" s="158">
        <v>2198948289</v>
      </c>
      <c r="AA33" s="158">
        <v>527967563</v>
      </c>
      <c r="AB33" s="158">
        <v>4849555042</v>
      </c>
      <c r="AC33" s="158">
        <v>1453183714</v>
      </c>
      <c r="AD33" s="158">
        <v>2923466335</v>
      </c>
      <c r="AE33" s="158">
        <v>38406278101</v>
      </c>
      <c r="AF33" s="158">
        <v>2970156820</v>
      </c>
      <c r="AG33" s="158">
        <v>2743295120</v>
      </c>
      <c r="AH33" s="158">
        <v>1859924518</v>
      </c>
      <c r="AI33" s="158">
        <v>1607105732</v>
      </c>
      <c r="AJ33" s="158">
        <v>18963571</v>
      </c>
      <c r="AK33" s="170">
        <v>109015772128</v>
      </c>
    </row>
    <row r="34" spans="1:37" ht="15" x14ac:dyDescent="0.25">
      <c r="A34" s="78"/>
      <c r="B34" s="8" t="s">
        <v>1374</v>
      </c>
      <c r="C34" s="158">
        <v>1599530649</v>
      </c>
      <c r="D34" s="158">
        <v>1753901902</v>
      </c>
      <c r="E34" s="158">
        <v>819636036</v>
      </c>
      <c r="F34" s="158">
        <v>628730772</v>
      </c>
      <c r="G34" s="158">
        <v>1948565118</v>
      </c>
      <c r="H34" s="158">
        <v>6348649297</v>
      </c>
      <c r="I34" s="158">
        <v>932179639</v>
      </c>
      <c r="J34" s="158">
        <v>467944500</v>
      </c>
      <c r="K34" s="158">
        <v>434214563</v>
      </c>
      <c r="L34" s="158">
        <v>381630399</v>
      </c>
      <c r="M34" s="158">
        <v>659851725</v>
      </c>
      <c r="N34" s="158">
        <v>3586196229</v>
      </c>
      <c r="O34" s="158">
        <v>1261878119</v>
      </c>
      <c r="P34" s="158">
        <v>650288710</v>
      </c>
      <c r="Q34" s="158">
        <v>523390902</v>
      </c>
      <c r="R34" s="158">
        <v>742540259</v>
      </c>
      <c r="S34" s="158">
        <v>95556498</v>
      </c>
      <c r="T34" s="158">
        <v>2020084829</v>
      </c>
      <c r="U34" s="158">
        <v>102552372</v>
      </c>
      <c r="V34" s="158">
        <v>1514520089</v>
      </c>
      <c r="W34" s="158">
        <v>697195141</v>
      </c>
      <c r="X34" s="158">
        <v>1642893561</v>
      </c>
      <c r="Y34" s="158">
        <v>446423350</v>
      </c>
      <c r="Z34" s="158">
        <v>813313311</v>
      </c>
      <c r="AA34" s="158">
        <v>205370650</v>
      </c>
      <c r="AB34" s="158">
        <v>7647528359</v>
      </c>
      <c r="AC34" s="158">
        <v>539610897</v>
      </c>
      <c r="AD34" s="158">
        <v>1524716130</v>
      </c>
      <c r="AE34" s="158">
        <v>5848896770</v>
      </c>
      <c r="AF34" s="158">
        <v>2401407988</v>
      </c>
      <c r="AG34" s="158">
        <v>1470428340</v>
      </c>
      <c r="AH34" s="158">
        <v>1976330296</v>
      </c>
      <c r="AI34" s="158">
        <v>3676479127</v>
      </c>
      <c r="AJ34" s="158">
        <v>254967240</v>
      </c>
      <c r="AK34" s="170">
        <v>55617403767</v>
      </c>
    </row>
    <row r="35" spans="1:37" ht="15" x14ac:dyDescent="0.25">
      <c r="A35" s="105"/>
      <c r="B35" s="8" t="s">
        <v>1349</v>
      </c>
      <c r="C35" s="158">
        <v>-905051485</v>
      </c>
      <c r="D35" s="158">
        <v>1284635867</v>
      </c>
      <c r="E35" s="158">
        <v>391921899</v>
      </c>
      <c r="F35" s="158">
        <v>640957258</v>
      </c>
      <c r="G35" s="158">
        <v>144275356</v>
      </c>
      <c r="H35" s="158">
        <v>3067250106</v>
      </c>
      <c r="I35" s="158">
        <v>1695736533</v>
      </c>
      <c r="J35" s="158">
        <v>382952107</v>
      </c>
      <c r="K35" s="158">
        <v>271221448</v>
      </c>
      <c r="L35" s="158">
        <v>940248337</v>
      </c>
      <c r="M35" s="158">
        <v>928166390</v>
      </c>
      <c r="N35" s="158">
        <v>252902994</v>
      </c>
      <c r="O35" s="158">
        <v>-460230822</v>
      </c>
      <c r="P35" s="158">
        <v>426708040</v>
      </c>
      <c r="Q35" s="158">
        <v>816831491</v>
      </c>
      <c r="R35" s="158">
        <v>459823805</v>
      </c>
      <c r="S35" s="158">
        <v>116927197</v>
      </c>
      <c r="T35" s="158">
        <v>558039095</v>
      </c>
      <c r="U35" s="158">
        <v>-102552372</v>
      </c>
      <c r="V35" s="158">
        <v>2550290528</v>
      </c>
      <c r="W35" s="158">
        <v>193863026</v>
      </c>
      <c r="X35" s="158">
        <v>933841044</v>
      </c>
      <c r="Y35" s="158">
        <v>118446792</v>
      </c>
      <c r="Z35" s="158">
        <v>13259206</v>
      </c>
      <c r="AA35" s="158">
        <v>288939939</v>
      </c>
      <c r="AB35" s="158">
        <v>1677443665</v>
      </c>
      <c r="AC35" s="158">
        <v>-745097076</v>
      </c>
      <c r="AD35" s="158">
        <v>403259551</v>
      </c>
      <c r="AE35" s="158">
        <v>-5899873676</v>
      </c>
      <c r="AF35" s="158">
        <v>807044140</v>
      </c>
      <c r="AG35" s="158">
        <v>148614561</v>
      </c>
      <c r="AH35" s="158">
        <v>968977588</v>
      </c>
      <c r="AI35" s="158">
        <v>1772201612</v>
      </c>
      <c r="AJ35" s="158">
        <v>4325749585</v>
      </c>
      <c r="AK35" s="170">
        <v>18467723729</v>
      </c>
    </row>
    <row r="36" spans="1:37" ht="15" x14ac:dyDescent="0.25">
      <c r="A36" s="107" t="s">
        <v>31</v>
      </c>
      <c r="B36" s="54" t="s">
        <v>84</v>
      </c>
      <c r="C36" s="162">
        <v>7177076612</v>
      </c>
      <c r="D36" s="162">
        <v>6573483564</v>
      </c>
      <c r="E36" s="162">
        <v>3223416737</v>
      </c>
      <c r="F36" s="162">
        <v>1864453495</v>
      </c>
      <c r="G36" s="162">
        <v>7804460863</v>
      </c>
      <c r="H36" s="162">
        <v>19315456943</v>
      </c>
      <c r="I36" s="162">
        <v>4556723626</v>
      </c>
      <c r="J36" s="162">
        <v>1442131025</v>
      </c>
      <c r="K36" s="162">
        <v>1343743020</v>
      </c>
      <c r="L36" s="162">
        <v>2168528559</v>
      </c>
      <c r="M36" s="162">
        <v>2084473042</v>
      </c>
      <c r="N36" s="162">
        <v>8497041080</v>
      </c>
      <c r="O36" s="162">
        <v>3872468134</v>
      </c>
      <c r="P36" s="162">
        <v>2121699118</v>
      </c>
      <c r="Q36" s="162">
        <v>2389639953</v>
      </c>
      <c r="R36" s="162">
        <v>2597474317</v>
      </c>
      <c r="S36" s="162">
        <v>546624523</v>
      </c>
      <c r="T36" s="162">
        <v>8142991077</v>
      </c>
      <c r="U36" s="162">
        <v>0</v>
      </c>
      <c r="V36" s="162">
        <v>10795010115</v>
      </c>
      <c r="W36" s="162">
        <v>2885499614</v>
      </c>
      <c r="X36" s="162">
        <v>5952336179</v>
      </c>
      <c r="Y36" s="162">
        <v>1064502218</v>
      </c>
      <c r="Z36" s="162">
        <v>3926599739</v>
      </c>
      <c r="AA36" s="162">
        <v>1165444772</v>
      </c>
      <c r="AB36" s="162">
        <v>15605583982</v>
      </c>
      <c r="AC36" s="162">
        <v>1421840077</v>
      </c>
      <c r="AD36" s="162">
        <v>5774955194</v>
      </c>
      <c r="AE36" s="162">
        <v>42197286876</v>
      </c>
      <c r="AF36" s="162">
        <v>6965303987</v>
      </c>
      <c r="AG36" s="162">
        <v>5162595754</v>
      </c>
      <c r="AH36" s="162">
        <v>5067619194</v>
      </c>
      <c r="AI36" s="162">
        <v>7867347762</v>
      </c>
      <c r="AJ36" s="162">
        <v>4599680396</v>
      </c>
      <c r="AK36" s="174">
        <v>206173491547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0.11136184037155991</v>
      </c>
      <c r="D38" s="156">
        <v>7.9604073533513744E-2</v>
      </c>
      <c r="E38" s="156">
        <v>0.14297649624693873</v>
      </c>
      <c r="F38" s="156">
        <v>9.0360828763926884E-2</v>
      </c>
      <c r="G38" s="156">
        <v>0.19509790640614555</v>
      </c>
      <c r="H38" s="156">
        <v>0.14919986891867962</v>
      </c>
      <c r="I38" s="156">
        <v>9.6615756436925493E-2</v>
      </c>
      <c r="J38" s="156">
        <v>0.105827829340264</v>
      </c>
      <c r="K38" s="156">
        <v>7.9595122287593356E-2</v>
      </c>
      <c r="L38" s="156">
        <v>4.5063959427430349E-2</v>
      </c>
      <c r="M38" s="156">
        <v>0.13668523135546504</v>
      </c>
      <c r="N38" s="156">
        <v>7.8568013466636083E-2</v>
      </c>
      <c r="O38" s="156">
        <v>0.13217282551820736</v>
      </c>
      <c r="P38" s="156">
        <v>0.13936883438908043</v>
      </c>
      <c r="Q38" s="156">
        <v>0.10690086708639826</v>
      </c>
      <c r="R38" s="156">
        <v>0.12081337626561796</v>
      </c>
      <c r="S38" s="156">
        <v>0.22462305446182845</v>
      </c>
      <c r="T38" s="156">
        <v>9.0122524519622535E-2</v>
      </c>
      <c r="U38" s="156"/>
      <c r="V38" s="156">
        <v>0.11357336277956789</v>
      </c>
      <c r="W38" s="156">
        <v>0.14682534454152937</v>
      </c>
      <c r="X38" s="156">
        <v>0.14709673977908566</v>
      </c>
      <c r="Y38" s="156">
        <v>0.12363229477085035</v>
      </c>
      <c r="Z38" s="156">
        <v>0.22948071942506693</v>
      </c>
      <c r="AA38" s="156">
        <v>0.12284290379055388</v>
      </c>
      <c r="AB38" s="156">
        <v>9.1701593330350772E-2</v>
      </c>
      <c r="AC38" s="156">
        <v>0.12247688387531645</v>
      </c>
      <c r="AD38" s="156">
        <v>0.15991694255212605</v>
      </c>
      <c r="AE38" s="156">
        <v>9.1048168387933864E-2</v>
      </c>
      <c r="AF38" s="156">
        <v>0.11294482487315453</v>
      </c>
      <c r="AG38" s="156">
        <v>0.15501072931769974</v>
      </c>
      <c r="AH38" s="156">
        <v>5.1777132802453427E-2</v>
      </c>
      <c r="AI38" s="156">
        <v>0.10315563968328874</v>
      </c>
      <c r="AJ38" s="156">
        <v>0</v>
      </c>
      <c r="AK38" s="175">
        <v>0.11190862486674381</v>
      </c>
    </row>
    <row r="39" spans="1:37" s="152" customFormat="1" ht="15" x14ac:dyDescent="0.25">
      <c r="A39" s="105"/>
      <c r="B39" s="8" t="s">
        <v>1354</v>
      </c>
      <c r="C39" s="156">
        <v>0.79187464412703978</v>
      </c>
      <c r="D39" s="156">
        <v>0.45815429470205943</v>
      </c>
      <c r="E39" s="156">
        <v>0.48116210144254767</v>
      </c>
      <c r="F39" s="156">
        <v>0.22864174576797369</v>
      </c>
      <c r="G39" s="156">
        <v>0.53674257421924876</v>
      </c>
      <c r="H39" s="156">
        <v>0.36332010765829909</v>
      </c>
      <c r="I39" s="156">
        <v>0.32667246824154877</v>
      </c>
      <c r="J39" s="156">
        <v>0.30414491776154667</v>
      </c>
      <c r="K39" s="156">
        <v>0.39542651466200734</v>
      </c>
      <c r="L39" s="156">
        <v>0.34536199068799073</v>
      </c>
      <c r="M39" s="156">
        <v>0.10148284134057897</v>
      </c>
      <c r="N39" s="156">
        <v>0.4696159735407564</v>
      </c>
      <c r="O39" s="156">
        <v>0.66081519419934887</v>
      </c>
      <c r="P39" s="156">
        <v>0.35302066567574453</v>
      </c>
      <c r="Q39" s="156">
        <v>0.33225213530734771</v>
      </c>
      <c r="R39" s="156">
        <v>0.41628924063775452</v>
      </c>
      <c r="S39" s="156">
        <v>0.38665729235861596</v>
      </c>
      <c r="T39" s="156">
        <v>0.59327097307588028</v>
      </c>
      <c r="U39" s="156"/>
      <c r="V39" s="156">
        <v>0.50988130991667902</v>
      </c>
      <c r="W39" s="156">
        <v>0.544369149931205</v>
      </c>
      <c r="X39" s="156">
        <v>0.42000859037837623</v>
      </c>
      <c r="Y39" s="156">
        <v>0.34572518288543386</v>
      </c>
      <c r="Z39" s="156">
        <v>0.56001335383372008</v>
      </c>
      <c r="AA39" s="156">
        <v>0.45301808861690102</v>
      </c>
      <c r="AB39" s="156">
        <v>0.31075767799485354</v>
      </c>
      <c r="AC39" s="156">
        <v>1.0220444180094665</v>
      </c>
      <c r="AD39" s="156">
        <v>0.50623186445453139</v>
      </c>
      <c r="AE39" s="156">
        <v>0.91015989283528642</v>
      </c>
      <c r="AF39" s="156">
        <v>0.42642170758713221</v>
      </c>
      <c r="AG39" s="156">
        <v>0.5313790292169368</v>
      </c>
      <c r="AH39" s="156">
        <v>0.36702136581259465</v>
      </c>
      <c r="AI39" s="156">
        <v>0.20427541537727184</v>
      </c>
      <c r="AJ39" s="156">
        <v>4.1228018834724269E-3</v>
      </c>
      <c r="AK39" s="175">
        <v>0.52875746202876139</v>
      </c>
    </row>
    <row r="40" spans="1:37" s="152" customFormat="1" ht="15" x14ac:dyDescent="0.25">
      <c r="A40" s="105"/>
      <c r="B40" s="8" t="s">
        <v>1374</v>
      </c>
      <c r="C40" s="156">
        <v>0.22286659812514761</v>
      </c>
      <c r="D40" s="156">
        <v>0.26681467823321692</v>
      </c>
      <c r="E40" s="156">
        <v>0.25427554141287567</v>
      </c>
      <c r="F40" s="156">
        <v>0.33721987364452877</v>
      </c>
      <c r="G40" s="156">
        <v>0.24967325126043111</v>
      </c>
      <c r="H40" s="156">
        <v>0.32868232502782058</v>
      </c>
      <c r="I40" s="156">
        <v>0.20457234528798696</v>
      </c>
      <c r="J40" s="156">
        <v>0.3244812654938895</v>
      </c>
      <c r="K40" s="156">
        <v>0.32313809749128969</v>
      </c>
      <c r="L40" s="156">
        <v>0.17598587642119221</v>
      </c>
      <c r="M40" s="156">
        <v>0.31655565301381333</v>
      </c>
      <c r="N40" s="156">
        <v>0.42205235860763896</v>
      </c>
      <c r="O40" s="156">
        <v>0.32585887742259212</v>
      </c>
      <c r="P40" s="156">
        <v>0.30649431132015958</v>
      </c>
      <c r="Q40" s="156">
        <v>0.21902500472630823</v>
      </c>
      <c r="R40" s="156">
        <v>0.2858701062567619</v>
      </c>
      <c r="S40" s="156">
        <v>0.17481194856674953</v>
      </c>
      <c r="T40" s="156">
        <v>0.24807651265955083</v>
      </c>
      <c r="U40" s="156"/>
      <c r="V40" s="156">
        <v>0.14029816302770551</v>
      </c>
      <c r="W40" s="156">
        <v>0.24162025100170401</v>
      </c>
      <c r="X40" s="156">
        <v>0.27600819436176538</v>
      </c>
      <c r="Y40" s="156">
        <v>0.41937286973318455</v>
      </c>
      <c r="Z40" s="156">
        <v>0.20712916137643536</v>
      </c>
      <c r="AA40" s="156">
        <v>0.17621654404744286</v>
      </c>
      <c r="AB40" s="156">
        <v>0.49005076438157735</v>
      </c>
      <c r="AC40" s="156">
        <v>0.37951588630034094</v>
      </c>
      <c r="AD40" s="156">
        <v>0.26402215753710662</v>
      </c>
      <c r="AE40" s="156">
        <v>0.13860836094006321</v>
      </c>
      <c r="AF40" s="156">
        <v>0.34476714763375338</v>
      </c>
      <c r="AG40" s="156">
        <v>0.28482345123782088</v>
      </c>
      <c r="AH40" s="156">
        <v>0.38999187198989838</v>
      </c>
      <c r="AI40" s="156">
        <v>0.46730858203036685</v>
      </c>
      <c r="AJ40" s="156">
        <v>5.5431512202831754E-2</v>
      </c>
      <c r="AK40" s="175">
        <v>0.26976020704544001</v>
      </c>
    </row>
    <row r="41" spans="1:37" s="152" customFormat="1" ht="15" x14ac:dyDescent="0.25">
      <c r="A41" s="105"/>
      <c r="B41" s="136" t="s">
        <v>1349</v>
      </c>
      <c r="C41" s="156">
        <v>-0.12610308262374725</v>
      </c>
      <c r="D41" s="156">
        <v>0.1954269535312099</v>
      </c>
      <c r="E41" s="156">
        <v>0.12158586089763794</v>
      </c>
      <c r="F41" s="156">
        <v>0.34377755182357067</v>
      </c>
      <c r="G41" s="156">
        <v>1.8486268114174538E-2</v>
      </c>
      <c r="H41" s="156">
        <v>0.15879769839520075</v>
      </c>
      <c r="I41" s="156">
        <v>0.37213943003353878</v>
      </c>
      <c r="J41" s="156">
        <v>0.26554598740429985</v>
      </c>
      <c r="K41" s="156">
        <v>0.20184026555910967</v>
      </c>
      <c r="L41" s="156">
        <v>0.43358817346338668</v>
      </c>
      <c r="M41" s="156">
        <v>0.4452762742901426</v>
      </c>
      <c r="N41" s="156">
        <v>2.9763654384968561E-2</v>
      </c>
      <c r="O41" s="156">
        <v>-0.11884689714014829</v>
      </c>
      <c r="P41" s="156">
        <v>0.20111618861501548</v>
      </c>
      <c r="Q41" s="156">
        <v>0.3418219928799458</v>
      </c>
      <c r="R41" s="156">
        <v>0.17702727683986566</v>
      </c>
      <c r="S41" s="156">
        <v>0.21390770461280603</v>
      </c>
      <c r="T41" s="156">
        <v>6.8529989744946396E-2</v>
      </c>
      <c r="U41" s="156"/>
      <c r="V41" s="156">
        <v>0.23624716427604756</v>
      </c>
      <c r="W41" s="156">
        <v>6.7185254525561691E-2</v>
      </c>
      <c r="X41" s="156">
        <v>0.15688647548077275</v>
      </c>
      <c r="Y41" s="156">
        <v>0.11126965261053125</v>
      </c>
      <c r="Z41" s="156">
        <v>3.376765364777609E-3</v>
      </c>
      <c r="AA41" s="156">
        <v>0.24792246354510225</v>
      </c>
      <c r="AB41" s="156">
        <v>0.10748996429321833</v>
      </c>
      <c r="AC41" s="156">
        <v>-0.5240371881851239</v>
      </c>
      <c r="AD41" s="156">
        <v>6.9829035456235963E-2</v>
      </c>
      <c r="AE41" s="156">
        <v>-0.13981642216328355</v>
      </c>
      <c r="AF41" s="156">
        <v>0.1158663199059599</v>
      </c>
      <c r="AG41" s="156">
        <v>2.8786790227542578E-2</v>
      </c>
      <c r="AH41" s="156">
        <v>0.19120962939505357</v>
      </c>
      <c r="AI41" s="156">
        <v>0.22526036290907259</v>
      </c>
      <c r="AJ41" s="156">
        <v>0.94044568591369582</v>
      </c>
      <c r="AK41" s="175">
        <v>8.9573706059054806E-2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799252460</v>
      </c>
      <c r="D44" s="158">
        <v>523276069</v>
      </c>
      <c r="E44" s="158">
        <v>460872831</v>
      </c>
      <c r="F44" s="158">
        <v>168473563</v>
      </c>
      <c r="G44" s="158">
        <v>1522633975</v>
      </c>
      <c r="H44" s="158">
        <v>2881863644</v>
      </c>
      <c r="I44" s="158">
        <v>440251300</v>
      </c>
      <c r="J44" s="158">
        <v>152617596</v>
      </c>
      <c r="K44" s="158">
        <v>106955390</v>
      </c>
      <c r="L44" s="158">
        <v>97722483</v>
      </c>
      <c r="M44" s="158">
        <v>284916680</v>
      </c>
      <c r="N44" s="158">
        <v>667595638</v>
      </c>
      <c r="O44" s="158">
        <v>511835055</v>
      </c>
      <c r="P44" s="158">
        <v>295698733</v>
      </c>
      <c r="Q44" s="158">
        <v>255454583</v>
      </c>
      <c r="R44" s="158">
        <v>313809642</v>
      </c>
      <c r="S44" s="158">
        <v>122784470</v>
      </c>
      <c r="T44" s="158">
        <v>733866913</v>
      </c>
      <c r="U44" s="158">
        <v>0</v>
      </c>
      <c r="V44" s="158">
        <v>1226025600</v>
      </c>
      <c r="W44" s="158">
        <v>423664475</v>
      </c>
      <c r="X44" s="158">
        <v>875569246</v>
      </c>
      <c r="Y44" s="158">
        <v>131606852</v>
      </c>
      <c r="Z44" s="158">
        <v>901078933</v>
      </c>
      <c r="AA44" s="158">
        <v>143166620</v>
      </c>
      <c r="AB44" s="158">
        <v>1431056916</v>
      </c>
      <c r="AC44" s="158">
        <v>174142542</v>
      </c>
      <c r="AD44" s="158">
        <v>923513178</v>
      </c>
      <c r="AE44" s="158">
        <v>3841985681</v>
      </c>
      <c r="AF44" s="158">
        <v>786695039</v>
      </c>
      <c r="AG44" s="158">
        <v>800257733</v>
      </c>
      <c r="AH44" s="158">
        <v>262386792</v>
      </c>
      <c r="AI44" s="158">
        <v>811561291</v>
      </c>
      <c r="AJ44" s="158">
        <v>0</v>
      </c>
      <c r="AK44" s="170">
        <v>23072591923</v>
      </c>
    </row>
    <row r="45" spans="1:37" s="8" customFormat="1" ht="15" x14ac:dyDescent="0.25">
      <c r="A45" s="105"/>
      <c r="B45" s="8" t="s">
        <v>1387</v>
      </c>
      <c r="C45" s="158">
        <v>4975095695</v>
      </c>
      <c r="D45" s="158">
        <v>2950989957</v>
      </c>
      <c r="E45" s="158">
        <v>739508042</v>
      </c>
      <c r="F45" s="158">
        <v>425001961</v>
      </c>
      <c r="G45" s="158">
        <v>3691134620</v>
      </c>
      <c r="H45" s="158">
        <v>6412173569</v>
      </c>
      <c r="I45" s="158">
        <v>1357605764</v>
      </c>
      <c r="J45" s="158">
        <v>438616822</v>
      </c>
      <c r="K45" s="158">
        <v>482903795</v>
      </c>
      <c r="L45" s="158">
        <v>297340067</v>
      </c>
      <c r="M45" s="158">
        <v>208063302</v>
      </c>
      <c r="N45" s="158">
        <v>1462406493</v>
      </c>
      <c r="O45" s="158">
        <v>1907901460</v>
      </c>
      <c r="P45" s="158">
        <v>749003635</v>
      </c>
      <c r="Q45" s="158">
        <v>985755718</v>
      </c>
      <c r="R45" s="158">
        <v>1081760254</v>
      </c>
      <c r="S45" s="158">
        <v>211356358</v>
      </c>
      <c r="T45" s="158">
        <v>4735335240</v>
      </c>
      <c r="U45" s="158">
        <v>0</v>
      </c>
      <c r="V45" s="158">
        <v>4234227166</v>
      </c>
      <c r="W45" s="158">
        <v>1570776972</v>
      </c>
      <c r="X45" s="158">
        <v>2691404480</v>
      </c>
      <c r="Y45" s="158">
        <v>368025224</v>
      </c>
      <c r="Z45" s="158">
        <v>2198948289</v>
      </c>
      <c r="AA45" s="158">
        <v>513791026</v>
      </c>
      <c r="AB45" s="158">
        <v>4868143290</v>
      </c>
      <c r="AC45" s="158">
        <v>1453183714</v>
      </c>
      <c r="AD45" s="158">
        <v>2093362141</v>
      </c>
      <c r="AE45" s="158">
        <v>19553789534</v>
      </c>
      <c r="AF45" s="158">
        <v>2930567777</v>
      </c>
      <c r="AG45" s="158">
        <v>2743295120</v>
      </c>
      <c r="AH45" s="158">
        <v>1697414295</v>
      </c>
      <c r="AI45" s="158">
        <v>1316026672</v>
      </c>
      <c r="AJ45" s="158">
        <v>-72</v>
      </c>
      <c r="AK45" s="170">
        <v>81344908380</v>
      </c>
    </row>
    <row r="46" spans="1:37" s="8" customFormat="1" ht="15" x14ac:dyDescent="0.25">
      <c r="A46" s="78"/>
      <c r="B46" s="8" t="s">
        <v>1374</v>
      </c>
      <c r="C46" s="158">
        <v>1161102618</v>
      </c>
      <c r="D46" s="158">
        <v>1973884084</v>
      </c>
      <c r="E46" s="158">
        <v>1104983903</v>
      </c>
      <c r="F46" s="158">
        <v>663250792</v>
      </c>
      <c r="G46" s="158">
        <v>1690038573</v>
      </c>
      <c r="H46" s="158">
        <v>5909385780</v>
      </c>
      <c r="I46" s="158">
        <v>1015422127</v>
      </c>
      <c r="J46" s="158">
        <v>492437482</v>
      </c>
      <c r="K46" s="158">
        <v>411498835</v>
      </c>
      <c r="L46" s="158">
        <v>205210975</v>
      </c>
      <c r="M46" s="158">
        <v>484670202</v>
      </c>
      <c r="N46" s="158">
        <v>2689106573</v>
      </c>
      <c r="O46" s="158">
        <v>1367400473</v>
      </c>
      <c r="P46" s="158">
        <v>742929114</v>
      </c>
      <c r="Q46" s="158">
        <v>523390902</v>
      </c>
      <c r="R46" s="158">
        <v>780872847</v>
      </c>
      <c r="S46" s="158">
        <v>95556498</v>
      </c>
      <c r="T46" s="158">
        <v>2186316882</v>
      </c>
      <c r="U46" s="158">
        <v>102552372</v>
      </c>
      <c r="V46" s="158">
        <v>624519806</v>
      </c>
      <c r="W46" s="158">
        <v>804367845</v>
      </c>
      <c r="X46" s="158">
        <v>1789079874</v>
      </c>
      <c r="Y46" s="158">
        <v>515576171</v>
      </c>
      <c r="Z46" s="158">
        <v>943030891</v>
      </c>
      <c r="AA46" s="158">
        <v>171672022</v>
      </c>
      <c r="AB46" s="158">
        <v>7803038359</v>
      </c>
      <c r="AC46" s="158">
        <v>635110897</v>
      </c>
      <c r="AD46" s="158">
        <v>902451011</v>
      </c>
      <c r="AE46" s="158">
        <v>4255952555</v>
      </c>
      <c r="AF46" s="158">
        <v>2445043287</v>
      </c>
      <c r="AG46" s="158">
        <v>1541621540</v>
      </c>
      <c r="AH46" s="158">
        <v>2133025396</v>
      </c>
      <c r="AI46" s="158">
        <v>2878433779</v>
      </c>
      <c r="AJ46" s="158">
        <v>25973286</v>
      </c>
      <c r="AK46" s="170">
        <v>51068907751</v>
      </c>
    </row>
    <row r="47" spans="1:37" s="8" customFormat="1" ht="15" x14ac:dyDescent="0.25">
      <c r="A47" s="105"/>
      <c r="B47" s="8" t="s">
        <v>1349</v>
      </c>
      <c r="C47" s="158">
        <v>-1635757479</v>
      </c>
      <c r="D47" s="158">
        <v>722601513</v>
      </c>
      <c r="E47" s="158">
        <v>432704910</v>
      </c>
      <c r="F47" s="158">
        <v>418682723</v>
      </c>
      <c r="G47" s="158">
        <v>-251626312</v>
      </c>
      <c r="H47" s="158">
        <v>-334142795</v>
      </c>
      <c r="I47" s="158">
        <v>957387404</v>
      </c>
      <c r="J47" s="158">
        <v>348660972</v>
      </c>
      <c r="K47" s="158">
        <v>88698468</v>
      </c>
      <c r="L47" s="158">
        <v>696280257</v>
      </c>
      <c r="M47" s="158">
        <v>66593096</v>
      </c>
      <c r="N47" s="158">
        <v>-1235809160</v>
      </c>
      <c r="O47" s="158">
        <v>-752245794</v>
      </c>
      <c r="P47" s="158">
        <v>333893971</v>
      </c>
      <c r="Q47" s="158">
        <v>625788342</v>
      </c>
      <c r="R47" s="158">
        <v>-54498472</v>
      </c>
      <c r="S47" s="158">
        <v>47023035</v>
      </c>
      <c r="T47" s="158">
        <v>375429454</v>
      </c>
      <c r="U47" s="158">
        <v>-102552372</v>
      </c>
      <c r="V47" s="158">
        <v>-696831320</v>
      </c>
      <c r="W47" s="158">
        <v>26539208</v>
      </c>
      <c r="X47" s="158">
        <v>363147713</v>
      </c>
      <c r="Y47" s="158">
        <v>52417665</v>
      </c>
      <c r="Z47" s="158">
        <v>-159289269</v>
      </c>
      <c r="AA47" s="158">
        <v>54170832</v>
      </c>
      <c r="AB47" s="158">
        <v>1492403200</v>
      </c>
      <c r="AC47" s="158">
        <v>-850517634</v>
      </c>
      <c r="AD47" s="158">
        <v>239381703</v>
      </c>
      <c r="AE47" s="158">
        <v>4677862054</v>
      </c>
      <c r="AF47" s="158">
        <v>-110645542</v>
      </c>
      <c r="AG47" s="158">
        <v>93817686</v>
      </c>
      <c r="AH47" s="158">
        <v>432161264</v>
      </c>
      <c r="AI47" s="158">
        <v>-391103643</v>
      </c>
      <c r="AJ47" s="158">
        <v>150531406</v>
      </c>
      <c r="AK47" s="170">
        <v>6121157084</v>
      </c>
    </row>
    <row r="48" spans="1:37" s="8" customFormat="1" ht="15" x14ac:dyDescent="0.25">
      <c r="A48" s="107"/>
      <c r="B48" s="54" t="s">
        <v>1351</v>
      </c>
      <c r="C48" s="162">
        <v>5299693294</v>
      </c>
      <c r="D48" s="162">
        <v>6170751623</v>
      </c>
      <c r="E48" s="162">
        <v>2738069686</v>
      </c>
      <c r="F48" s="162">
        <v>1675409039</v>
      </c>
      <c r="G48" s="162">
        <v>6652180856</v>
      </c>
      <c r="H48" s="162">
        <v>14869280198</v>
      </c>
      <c r="I48" s="162">
        <v>3770666595</v>
      </c>
      <c r="J48" s="162">
        <v>1432332872</v>
      </c>
      <c r="K48" s="162">
        <v>1090056488</v>
      </c>
      <c r="L48" s="162">
        <v>1296553782</v>
      </c>
      <c r="M48" s="162">
        <v>1044243280</v>
      </c>
      <c r="N48" s="162">
        <v>3583299544</v>
      </c>
      <c r="O48" s="162">
        <v>3034891194</v>
      </c>
      <c r="P48" s="162">
        <v>2121525453</v>
      </c>
      <c r="Q48" s="162">
        <v>2390389545</v>
      </c>
      <c r="R48" s="162">
        <v>2121944271</v>
      </c>
      <c r="S48" s="162">
        <v>476720361</v>
      </c>
      <c r="T48" s="162">
        <v>8030948489</v>
      </c>
      <c r="U48" s="162">
        <v>0</v>
      </c>
      <c r="V48" s="162">
        <v>5387941252</v>
      </c>
      <c r="W48" s="162">
        <v>2825348500</v>
      </c>
      <c r="X48" s="162">
        <v>5719201313</v>
      </c>
      <c r="Y48" s="162">
        <v>1067625912</v>
      </c>
      <c r="Z48" s="162">
        <v>3883768844</v>
      </c>
      <c r="AA48" s="162">
        <v>882800500</v>
      </c>
      <c r="AB48" s="162">
        <v>15594641765</v>
      </c>
      <c r="AC48" s="162">
        <v>1411919519</v>
      </c>
      <c r="AD48" s="162">
        <v>4158708033</v>
      </c>
      <c r="AE48" s="162">
        <v>32329589824</v>
      </c>
      <c r="AF48" s="162">
        <v>6051660561</v>
      </c>
      <c r="AG48" s="162">
        <v>5178992079</v>
      </c>
      <c r="AH48" s="162">
        <v>4524987747</v>
      </c>
      <c r="AI48" s="162">
        <v>4614918099</v>
      </c>
      <c r="AJ48" s="162">
        <v>176504620</v>
      </c>
      <c r="AK48" s="174">
        <v>161607565138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0.2190886441135248</v>
      </c>
      <c r="D50" s="156">
        <v>0.31987741600922964</v>
      </c>
      <c r="E50" s="156">
        <v>0.40356310456592226</v>
      </c>
      <c r="F50" s="156">
        <v>0.39587394872590276</v>
      </c>
      <c r="G50" s="156">
        <v>0.25405782097395219</v>
      </c>
      <c r="H50" s="156">
        <v>0.39742245093981382</v>
      </c>
      <c r="I50" s="156">
        <v>0.26929512366499747</v>
      </c>
      <c r="J50" s="156">
        <v>0.34380100577626066</v>
      </c>
      <c r="K50" s="156">
        <v>0.37750230334852153</v>
      </c>
      <c r="L50" s="156">
        <v>0.15827417099771338</v>
      </c>
      <c r="M50" s="156">
        <v>0.46413533252519468</v>
      </c>
      <c r="N50" s="156">
        <v>0.75045542243397778</v>
      </c>
      <c r="O50" s="156">
        <v>0.45055996593991898</v>
      </c>
      <c r="P50" s="156">
        <v>0.35018628362409754</v>
      </c>
      <c r="Q50" s="156">
        <v>0.21895632161493578</v>
      </c>
      <c r="R50" s="156">
        <v>0.36799875362984968</v>
      </c>
      <c r="S50" s="156">
        <v>0.20044559833684134</v>
      </c>
      <c r="T50" s="156">
        <v>0.27223644691465781</v>
      </c>
      <c r="U50" s="156"/>
      <c r="V50" s="156">
        <v>0.11591065618396984</v>
      </c>
      <c r="W50" s="156">
        <v>0.28469685952016183</v>
      </c>
      <c r="X50" s="156">
        <v>0.31281988097417407</v>
      </c>
      <c r="Y50" s="156">
        <v>0.48291837543935523</v>
      </c>
      <c r="Z50" s="156">
        <v>0.2428133415964959</v>
      </c>
      <c r="AA50" s="156">
        <v>0.19446298682431648</v>
      </c>
      <c r="AB50" s="156">
        <v>0.50036663083295907</v>
      </c>
      <c r="AC50" s="156">
        <v>0.44982089166797617</v>
      </c>
      <c r="AD50" s="156">
        <v>0.2170027335025469</v>
      </c>
      <c r="AE50" s="156">
        <v>0.13164264001396567</v>
      </c>
      <c r="AF50" s="156">
        <v>0.40402849141227637</v>
      </c>
      <c r="AG50" s="156">
        <v>0.29766825600120789</v>
      </c>
      <c r="AH50" s="156">
        <v>0.47138810429136835</v>
      </c>
      <c r="AI50" s="156">
        <v>0.62372369720358067</v>
      </c>
      <c r="AJ50" s="156">
        <v>0.14715357592339509</v>
      </c>
      <c r="AK50" s="175">
        <v>0.14276925652148675</v>
      </c>
    </row>
    <row r="51" spans="1:37" s="8" customFormat="1" ht="15" x14ac:dyDescent="0.25">
      <c r="A51" s="105"/>
      <c r="B51" s="8" t="s">
        <v>1387</v>
      </c>
      <c r="C51" s="156">
        <v>0.93875162561435577</v>
      </c>
      <c r="D51" s="156">
        <v>0.4782221254864466</v>
      </c>
      <c r="E51" s="156">
        <v>0.27008371838787454</v>
      </c>
      <c r="F51" s="156">
        <v>0.25367056707159141</v>
      </c>
      <c r="G51" s="156">
        <v>0.55487586701295788</v>
      </c>
      <c r="H51" s="156">
        <v>0.43123631296304932</v>
      </c>
      <c r="I51" s="156">
        <v>0.36004396829998703</v>
      </c>
      <c r="J51" s="156">
        <v>0.30622548052503257</v>
      </c>
      <c r="K51" s="156">
        <v>0.44300804620319822</v>
      </c>
      <c r="L51" s="156">
        <v>0.22933107066437142</v>
      </c>
      <c r="M51" s="156">
        <v>0.19924792046543024</v>
      </c>
      <c r="N51" s="156">
        <v>0.40811728828216542</v>
      </c>
      <c r="O51" s="156">
        <v>0.62865563805777747</v>
      </c>
      <c r="P51" s="156">
        <v>0.35304956343599431</v>
      </c>
      <c r="Q51" s="156">
        <v>0.41238287711804728</v>
      </c>
      <c r="R51" s="156">
        <v>0.50979673160323069</v>
      </c>
      <c r="S51" s="156">
        <v>0.44335500492709184</v>
      </c>
      <c r="T51" s="156">
        <v>0.58963586262394718</v>
      </c>
      <c r="U51" s="156"/>
      <c r="V51" s="156">
        <v>0.78587107170633275</v>
      </c>
      <c r="W51" s="156">
        <v>0.55595866209071199</v>
      </c>
      <c r="X51" s="156">
        <v>0.4705909676377919</v>
      </c>
      <c r="Y51" s="156">
        <v>0.34471364910071611</v>
      </c>
      <c r="Z51" s="156">
        <v>0.5661892809087069</v>
      </c>
      <c r="AA51" s="156">
        <v>0.58200128568119303</v>
      </c>
      <c r="AB51" s="156">
        <v>0.31216768960514818</v>
      </c>
      <c r="AC51" s="156">
        <v>1.0292255999330795</v>
      </c>
      <c r="AD51" s="156">
        <v>0.50336838373572834</v>
      </c>
      <c r="AE51" s="156">
        <v>0.60482640331811965</v>
      </c>
      <c r="AF51" s="156">
        <v>0.48425845228102837</v>
      </c>
      <c r="AG51" s="156">
        <v>0.52969672054985972</v>
      </c>
      <c r="AH51" s="156">
        <v>0.37512019698293342</v>
      </c>
      <c r="AI51" s="156">
        <v>0.28516793662820755</v>
      </c>
      <c r="AJ51" s="156">
        <v>-4.0792133373052783E-7</v>
      </c>
      <c r="AK51" s="175">
        <v>0.50334839405901521</v>
      </c>
    </row>
    <row r="52" spans="1:37" s="8" customFormat="1" ht="15" x14ac:dyDescent="0.25">
      <c r="A52" s="105"/>
      <c r="B52" s="8" t="s">
        <v>1374</v>
      </c>
      <c r="C52" s="156">
        <v>0.2190886441135248</v>
      </c>
      <c r="D52" s="156">
        <v>0.31987741600922964</v>
      </c>
      <c r="E52" s="156">
        <v>0.40356310456592226</v>
      </c>
      <c r="F52" s="156">
        <v>0.39587394872590276</v>
      </c>
      <c r="G52" s="156">
        <v>0.25405782097395219</v>
      </c>
      <c r="H52" s="156">
        <v>0.39742245093981382</v>
      </c>
      <c r="I52" s="156">
        <v>0.26929512366499747</v>
      </c>
      <c r="J52" s="156">
        <v>0.34380100577626066</v>
      </c>
      <c r="K52" s="156">
        <v>0.37750230334852153</v>
      </c>
      <c r="L52" s="156">
        <v>0.15827417099771338</v>
      </c>
      <c r="M52" s="156">
        <v>0.46413533252519468</v>
      </c>
      <c r="N52" s="156">
        <v>0.75045542243397778</v>
      </c>
      <c r="O52" s="156">
        <v>0.45055996593991898</v>
      </c>
      <c r="P52" s="156">
        <v>0.35018628362409754</v>
      </c>
      <c r="Q52" s="156">
        <v>0.21895632161493578</v>
      </c>
      <c r="R52" s="156">
        <v>0.36799875362984968</v>
      </c>
      <c r="S52" s="156">
        <v>0.20044559833684134</v>
      </c>
      <c r="T52" s="156">
        <v>0.27223644691465781</v>
      </c>
      <c r="U52" s="156"/>
      <c r="V52" s="156">
        <v>0.11591065618396984</v>
      </c>
      <c r="W52" s="156">
        <v>0.28469685952016183</v>
      </c>
      <c r="X52" s="156">
        <v>0.31281988097417407</v>
      </c>
      <c r="Y52" s="156">
        <v>0.48291837543935523</v>
      </c>
      <c r="Z52" s="156">
        <v>0.2428133415964959</v>
      </c>
      <c r="AA52" s="156">
        <v>0.19446298682431648</v>
      </c>
      <c r="AB52" s="156">
        <v>0.50036663083295907</v>
      </c>
      <c r="AC52" s="156">
        <v>0.44982089166797617</v>
      </c>
      <c r="AD52" s="156">
        <v>0.2170027335025469</v>
      </c>
      <c r="AE52" s="156">
        <v>0.13164264001396567</v>
      </c>
      <c r="AF52" s="156">
        <v>0.40402849141227637</v>
      </c>
      <c r="AG52" s="156">
        <v>0.29766825600120789</v>
      </c>
      <c r="AH52" s="156">
        <v>0.47138810429136835</v>
      </c>
      <c r="AI52" s="156">
        <v>0.62372369720358067</v>
      </c>
      <c r="AJ52" s="156">
        <v>0.14715357592339509</v>
      </c>
      <c r="AK52" s="175">
        <v>0.31600567527510992</v>
      </c>
    </row>
    <row r="53" spans="1:37" s="8" customFormat="1" ht="15" x14ac:dyDescent="0.25">
      <c r="A53" s="105"/>
      <c r="B53" s="8" t="s">
        <v>1349</v>
      </c>
      <c r="C53" s="156">
        <v>-0.30865134796609989</v>
      </c>
      <c r="D53" s="156">
        <v>0.117101053023537</v>
      </c>
      <c r="E53" s="156">
        <v>0.15803283320817568</v>
      </c>
      <c r="F53" s="156">
        <v>0.24989880874099785</v>
      </c>
      <c r="G53" s="156">
        <v>-3.7826138141304921E-2</v>
      </c>
      <c r="H53" s="156">
        <v>-2.2472022219673017E-2</v>
      </c>
      <c r="I53" s="156">
        <v>0.25390401932367079</v>
      </c>
      <c r="J53" s="156">
        <v>0.2434217484048638</v>
      </c>
      <c r="K53" s="156">
        <v>8.1370524350294043E-2</v>
      </c>
      <c r="L53" s="156">
        <v>0.53702381394927745</v>
      </c>
      <c r="M53" s="156">
        <v>6.3771629921334033E-2</v>
      </c>
      <c r="N53" s="156">
        <v>-0.34488022695989268</v>
      </c>
      <c r="O53" s="156">
        <v>-0.24786581986438094</v>
      </c>
      <c r="P53" s="156">
        <v>0.15738391001995675</v>
      </c>
      <c r="Q53" s="156">
        <v>0.26179345676480525</v>
      </c>
      <c r="R53" s="156">
        <v>-2.5683272056111411E-2</v>
      </c>
      <c r="S53" s="156">
        <v>9.8638612584873414E-2</v>
      </c>
      <c r="T53" s="156">
        <v>4.6747834893254042E-2</v>
      </c>
      <c r="U53" s="156"/>
      <c r="V53" s="156">
        <v>-0.12933164773118799</v>
      </c>
      <c r="W53" s="156">
        <v>9.3932511334442453E-3</v>
      </c>
      <c r="X53" s="156">
        <v>6.349622842870542E-2</v>
      </c>
      <c r="Y53" s="156">
        <v>4.9097408006710128E-2</v>
      </c>
      <c r="Z53" s="156">
        <v>-4.1014096203507211E-2</v>
      </c>
      <c r="AA53" s="156">
        <v>6.1362484502444213E-2</v>
      </c>
      <c r="AB53" s="156">
        <v>9.5699742417263534E-2</v>
      </c>
      <c r="AC53" s="156">
        <v>-0.60238393375451305</v>
      </c>
      <c r="AD53" s="156">
        <v>5.7561555439927178E-2</v>
      </c>
      <c r="AE53" s="156">
        <v>0.14469289834686894</v>
      </c>
      <c r="AF53" s="156">
        <v>-1.8283501013433658E-2</v>
      </c>
      <c r="AG53" s="156">
        <v>1.8115047207817904E-2</v>
      </c>
      <c r="AH53" s="156">
        <v>9.5505510326854809E-2</v>
      </c>
      <c r="AI53" s="156">
        <v>-8.4747688823502129E-2</v>
      </c>
      <c r="AJ53" s="156">
        <v>0.85284683199793865</v>
      </c>
      <c r="AK53" s="175">
        <v>3.7876674144388098E-2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2019-08-30T19:04:17Z</dcterms:modified>
</cp:coreProperties>
</file>