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<sst xmlns="http://schemas.openxmlformats.org/spreadsheetml/2006/main" count="2874" uniqueCount="1439">
  <si>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</si>
  <si>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</si>
  <si>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</si>
  <si>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</si>
  <si>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</si>
  <si>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</si>
  <si>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</si>
  <si>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</si>
  <si>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</si>
  <si>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</si>
  <si>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</si>
  <si>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</si>
  <si>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</si>
  <si>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</si>
  <si>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</si>
  <si>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</si>
  <si>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</si>
  <si>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</si>
  <si>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</si>
  <si>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</si>
  <si>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</si>
  <si>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</si>
  <si>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</si>
  <si>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</si>
  <si>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</si>
  <si>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</si>
  <si>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</si>
  <si>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</si>
  <si>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</si>
  <si>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</si>
  <si>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</si>
  <si>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</si>
  <si>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</si>
  <si>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</si>
  <si>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</si>
  <si>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</si>
  <si>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</si>
  <si>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</si>
  <si>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</si>
  <si>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</si>
  <si>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</si>
  <si>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</si>
  <si>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</si>
  <si>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</si>
  <si>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</si>
  <si>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</si>
  <si>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</si>
  <si>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</si>
  <si>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</si>
  <si>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</si>
  <si>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</si>
  <si>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</si>
  <si>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</si>
  <si>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</si>
  <si>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</si>
  <si>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</si>
  <si>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</si>
  <si>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</si>
  <si>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</si>
  <si>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</si>
  <si>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</si>
  <si>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</si>
  <si>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</si>
  <si>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</si>
  <si>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</si>
  <si>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</si>
  <si>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</si>
  <si>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</si>
  <si>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</si>
  <si>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</si>
  <si>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</si>
  <si>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</si>
  <si>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</si>
  <si>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</si>
  <si>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</si>
  <si>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</si>
  <si>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</si>
  <si>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</si>
  <si>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</si>
  <si>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</si>
  <si>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</si>
  <si>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</si>
  <si>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</si>
  <si>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</si>
  <si>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</si>
  <si>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</si>
  <si>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</si>
  <si>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</si>
  <si>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</si>
  <si>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</si>
  <si>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</si>
  <si>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</si>
  <si>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</si>
  <si>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</si>
  <si>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</si>
  <si>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</si>
  <si>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</si>
  <si>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</si>
  <si>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</si>
  <si>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</si>
  <si>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</si>
  <si>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</si>
  <si>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</si>
  <si>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</si>
  <si>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</si>
  <si>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</si>
  <si>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</si>
  <si>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</si>
  <si>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</si>
  <si>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</si>
  <si>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</si>
  <si>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</si>
  <si>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</si>
  <si>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</si>
  <si>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</si>
  <si>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</si>
  <si>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</si>
  <si>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</si>
  <si>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</si>
  <si>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</si>
  <si>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</si>
  <si>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</si>
  <si>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</si>
  <si>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</si>
  <si>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</si>
  <si>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</si>
  <si>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</si>
  <si>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</si>
  <si>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</si>
  <si>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</si>
  <si>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</si>
  <si>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</si>
  <si>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</si>
  <si>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</si>
  <si>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</si>
  <si>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</si>
  <si>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</si>
  <si>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</si>
  <si>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</si>
  <si>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</si>
  <si>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</si>
  <si>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</si>
  <si>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</si>
  <si>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</si>
  <si>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</si>
  <si>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</si>
  <si>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</si>
  <si>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</si>
  <si>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</si>
  <si>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</si>
  <si>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</si>
  <si>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</si>
  <si>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</si>
  <si>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</si>
  <si>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</si>
  <si>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</si>
  <si>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</si>
  <si>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</si>
  <si>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</si>
  <si>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</si>
  <si>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</si>
  <si>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</si>
  <si>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</si>
  <si>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</si>
  <si>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</si>
  <si>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</si>
  <si>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</si>
  <si>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</si>
  <si>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</si>
  <si>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</si>
  <si>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</si>
  <si>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</si>
  <si>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</si>
  <si>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</si>
  <si>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</si>
  <si>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</si>
  <si>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</si>
  <si>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</si>
  <si>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</si>
  <si>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</si>
  <si>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</si>
  <si>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</si>
  <si>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</si>
  <si>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</si>
  <si>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</si>
  <si>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</si>
  <si>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</si>
  <si>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</si>
  <si>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</si>
  <si>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</si>
  <si>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</si>
  <si>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</si>
  <si>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</si>
  <si>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</si>
  <si>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</si>
  <si>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</si>
  <si>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</si>
  <si>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</si>
  <si>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</si>
  <si>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</si>
  <si>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</si>
  <si>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</si>
  <si>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</si>
  <si>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</si>
  <si>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</si>
  <si>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</si>
  <si>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</si>
  <si>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</si>
  <si>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</si>
  <si>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</si>
  <si>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</si>
  <si>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</si>
  <si>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</si>
  <si>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</si>
  <si>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</si>
  <si>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</si>
  <si>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</si>
  <si>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</si>
  <si>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</si>
  <si>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</si>
  <si>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</si>
  <si>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</si>
  <si>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</si>
  <si>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</si>
  <si>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</si>
  <si>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</si>
  <si>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</si>
  <si>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</si>
  <si>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</si>
  <si>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</si>
  <si>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</si>
  <si>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</si>
  <si>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</si>
  <si>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</si>
  <si>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</si>
  <si>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</si>
  <si>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</si>
  <si>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</si>
  <si>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</si>
  <si>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</si>
  <si>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</si>
  <si>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</si>
  <si>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</si>
  <si>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</si>
  <si>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</si>
  <si>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</si>
  <si>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</si>
  <si>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</si>
  <si>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</si>
  <si>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</si>
  <si>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</si>
  <si>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</si>
  <si>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</si>
  <si>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</si>
  <si>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</si>
  <si>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</si>
  <si>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</si>
  <si>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</si>
  <si>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</si>
  <si>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</si>
  <si>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</si>
  <si>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</si>
  <si>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</si>
  <si>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</si>
  <si>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</si>
  <si>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</si>
  <si>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</si>
  <si>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</si>
  <si>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</si>
  <si>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</si>
  <si>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</si>
  <si>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</si>
  <si>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</si>
  <si>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</si>
  <si>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</si>
  <si>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</si>
  <si>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</si>
  <si>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</si>
  <si>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</si>
  <si>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</si>
  <si>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</si>
  <si>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</si>
  <si>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</si>
  <si>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</si>
  <si>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</si>
  <si>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</si>
  <si>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</si>
  <si>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</si>
  <si>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</si>
  <si>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</si>
  <si>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</si>
  <si>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</si>
  <si>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</si>
  <si>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</si>
  <si>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</si>
  <si>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</si>
  <si>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</si>
  <si>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</si>
  <si>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</si>
  <si>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</si>
  <si>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</si>
  <si>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</si>
  <si>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</si>
  <si>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</si>
  <si>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</si>
  <si>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</si>
  <si>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</si>
  <si>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</si>
  <si>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</si>
  <si>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</si>
  <si>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</si>
  <si>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</si>
  <si>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</si>
  <si>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</si>
  <si>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</si>
  <si>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</si>
  <si>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</si>
  <si>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</si>
  <si>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</si>
  <si>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</si>
  <si>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</si>
  <si>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</si>
  <si>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</si>
  <si>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</si>
  <si>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</si>
  <si>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</si>
  <si>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</si>
  <si>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</si>
  <si>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</si>
  <si>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</si>
  <si>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</si>
  <si>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</si>
  <si>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</si>
  <si>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</si>
  <si>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</si>
  <si>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</si>
  <si>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</si>
  <si>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</si>
  <si>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</si>
  <si>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</si>
  <si>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</si>
  <si>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</si>
  <si>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</si>
  <si>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</si>
  <si>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</si>
  <si>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</si>
  <si>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</si>
  <si>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</si>
  <si>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</si>
  <si>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</si>
  <si>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</si>
  <si>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</si>
  <si>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</si>
  <si>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</si>
  <si>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</si>
  <si>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</si>
  <si>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</si>
  <si>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</si>
  <si>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</si>
  <si>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</si>
  <si>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</si>
  <si>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</si>
  <si>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</si>
  <si>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</si>
  <si>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</si>
  <si>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</si>
  <si>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</si>
  <si>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</si>
  <si>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</si>
  <si>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</si>
  <si>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</si>
  <si>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</si>
  <si>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</si>
  <si>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</si>
  <si>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</si>
  <si>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</si>
  <si>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</si>
  <si>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</si>
  <si>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</si>
  <si>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</si>
  <si>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</si>
  <si>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</si>
  <si>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</si>
  <si>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</si>
  <si>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</si>
  <si>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</si>
  <si>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</si>
  <si>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</si>
  <si>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</si>
  <si>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</si>
  <si>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</si>
  <si>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</si>
  <si>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</si>
  <si>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</si>
  <si>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</si>
  <si>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</si>
  <si>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</si>
  <si>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</si>
  <si>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</si>
  <si>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</si>
  <si>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</si>
  <si>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</si>
  <si>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</si>
  <si>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</si>
  <si>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</si>
  <si>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</si>
  <si>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</si>
  <si>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</si>
  <si>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</si>
  <si>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</si>
  <si>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</si>
  <si>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</si>
  <si>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</si>
  <si>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</si>
  <si>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</si>
  <si>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</si>
  <si>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</si>
  <si>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</si>
  <si>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</si>
  <si>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</si>
  <si>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</si>
  <si>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</si>
  <si>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</si>
  <si>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</si>
  <si>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</si>
  <si>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</si>
  <si>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</si>
  <si>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</si>
  <si>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</si>
  <si>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</si>
  <si>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</si>
  <si>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</si>
  <si>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</si>
  <si>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</si>
  <si>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</si>
  <si>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</si>
  <si>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</si>
  <si>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</si>
  <si>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</si>
  <si>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</si>
  <si>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</si>
  <si>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</si>
  <si>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</si>
  <si>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</si>
  <si>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</si>
  <si>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</si>
  <si>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</si>
  <si>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</si>
  <si>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</si>
  <si>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</si>
  <si>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</si>
  <si>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</si>
  <si>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</si>
  <si>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</si>
  <si>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</si>
  <si>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</si>
  <si>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</si>
  <si>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</si>
  <si>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</si>
  <si>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</si>
  <si>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</si>
  <si>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</si>
  <si>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</si>
  <si>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</si>
  <si>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</si>
  <si>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</si>
  <si>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</si>
  <si>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</si>
  <si>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</si>
  <si>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</si>
  <si>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</si>
  <si>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</si>
  <si>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</si>
  <si>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</si>
  <si>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</si>
  <si>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</si>
  <si>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</si>
  <si>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</si>
  <si>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</si>
  <si>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</si>
  <si>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</si>
  <si>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</si>
  <si>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</si>
  <si>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</si>
  <si>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</si>
  <si>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</si>
  <si>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</si>
  <si>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</si>
  <si>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</si>
  <si>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</si>
  <si>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</si>
  <si>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</si>
  <si>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</si>
  <si>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</si>
  <si>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</si>
  <si>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</si>
  <si>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</si>
  <si>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</si>
  <si>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</si>
  <si>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</si>
  <si>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</si>
  <si>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</si>
  <si>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</si>
  <si>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</si>
  <si>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</si>
  <si>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</si>
  <si>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</si>
  <si>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</si>
  <si>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</si>
  <si>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</si>
  <si>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</si>
  <si>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</si>
  <si>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</si>
  <si>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</si>
  <si>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</si>
  <si>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</si>
  <si>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</si>
  <si>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</si>
  <si>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</si>
  <si>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</si>
  <si>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</si>
  <si>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</si>
  <si>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</si>
  <si>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</si>
  <si>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</si>
  <si>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</si>
  <si>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</si>
  <si>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</si>
  <si>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</si>
  <si>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</si>
  <si>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</si>
  <si>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</si>
  <si>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</si>
  <si>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</si>
  <si>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</si>
  <si>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</si>
  <si>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</si>
  <si>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</si>
  <si>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</si>
  <si>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</si>
  <si>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</si>
  <si>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</si>
  <si>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</si>
  <si>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</si>
  <si>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</si>
  <si>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</si>
  <si>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</si>
  <si>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</si>
  <si>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</si>
  <si>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</si>
  <si>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</si>
  <si>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</si>
  <si>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</si>
  <si>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</si>
  <si>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</si>
  <si>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</si>
  <si>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</si>
  <si>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</si>
  <si>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</si>
  <si>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</si>
  <si>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</si>
  <si>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</si>
  <si>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</si>
  <si>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</si>
  <si>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</si>
  <si>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</si>
  <si>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</si>
  <si>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</si>
  <si>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</si>
  <si>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</si>
  <si>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</si>
  <si>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</si>
  <si>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</si>
  <si>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</si>
  <si>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</si>
  <si>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</si>
  <si>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</si>
  <si>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</si>
  <si>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</si>
  <si>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</si>
  <si>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</si>
  <si>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</si>
  <si>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</si>
  <si>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</si>
  <si>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</si>
  <si>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</si>
  <si>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</si>
  <si>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</si>
  <si>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</si>
  <si>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</si>
  <si>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</si>
  <si>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</si>
  <si>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</si>
  <si>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</si>
  <si>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</si>
  <si>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</si>
  <si>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</si>
  <si>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</si>
  <si>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</si>
  <si>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</si>
  <si>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</si>
  <si>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</si>
  <si>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</si>
  <si>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</si>
  <si>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</si>
  <si>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</si>
  <si>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</si>
  <si>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</si>
  <si>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</si>
  <si>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</si>
  <si>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</si>
  <si>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</si>
  <si>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</si>
  <si>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</si>
  <si>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</si>
  <si>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</si>
  <si>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</si>
  <si>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</si>
  <si>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</si>
  <si>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</si>
  <si>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</si>
  <si>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</si>
  <si>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</si>
  <si>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</si>
  <si>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</si>
  <si>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</si>
  <si>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</si>
  <si>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</si>
  <si>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</si>
  <si>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</si>
  <si>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</si>
  <si>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</si>
  <si>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</si>
  <si>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</si>
  <si>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</si>
  <si>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</si>
  <si>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</si>
  <si>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</si>
  <si>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</si>
  <si>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</si>
  <si>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</si>
  <si>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</si>
  <si>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</si>
  <si>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</si>
  <si>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</si>
  <si>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</si>
  <si>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</si>
  <si>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</si>
  <si>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</si>
  <si>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</si>
  <si>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</si>
  <si>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</si>
  <si>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</si>
  <si>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</si>
  <si>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</si>
  <si>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</si>
  <si>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</si>
  <si>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</si>
  <si>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</si>
  <si>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</si>
  <si>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</si>
  <si>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</si>
  <si>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</si>
  <si>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</si>
  <si>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</si>
  <si>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</si>
  <si>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</si>
  <si>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</si>
  <si>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</si>
  <si>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</si>
  <si>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</si>
  <si>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</si>
  <si>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</si>
  <si>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</si>
  <si>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</si>
  <si>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</si>
  <si>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</si>
  <si>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</si>
  <si>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</si>
  <si>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</si>
  <si>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</si>
  <si>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</si>
  <si>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</si>
  <si>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</si>
  <si>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</si>
  <si>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</si>
  <si>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</si>
  <si>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</si>
  <si>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</si>
  <si>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</si>
  <si>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</si>
  <si>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</si>
  <si>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</si>
  <si>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</si>
  <si>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</si>
  <si>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</si>
  <si>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</si>
  <si>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</si>
  <si>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</si>
  <si>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</si>
  <si>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</si>
  <si>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</si>
  <si>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</si>
  <si>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</si>
  <si>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</si>
  <si>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</si>
  <si>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</si>
  <si>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</si>
  <si>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</si>
  <si>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</si>
  <si>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</si>
  <si>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</si>
  <si>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</si>
  <si>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</si>
  <si>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</si>
  <si>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</si>
  <si>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</si>
  <si>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</si>
  <si>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</si>
  <si>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</si>
  <si>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</si>
  <si>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</si>
  <si>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</si>
  <si>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</si>
  <si>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</si>
  <si>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</si>
  <si>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</si>
  <si>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</si>
  <si>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</si>
  <si>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</si>
  <si>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</si>
  <si>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</si>
  <si>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</si>
  <si>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</si>
  <si>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</si>
  <si>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</si>
  <si>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</si>
  <si>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</si>
  <si>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</si>
  <si>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</si>
  <si>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</si>
  <si>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</si>
  <si>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</si>
  <si>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</si>
  <si>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</si>
  <si>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</si>
  <si>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</si>
  <si>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</si>
  <si>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</si>
  <si>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</si>
  <si>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</si>
  <si>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</si>
  <si>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</si>
  <si>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</si>
  <si>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</si>
  <si>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</si>
  <si>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</si>
  <si>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</si>
  <si>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</si>
  <si>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</si>
  <si>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</si>
  <si>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</si>
  <si>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</si>
  <si>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</si>
  <si>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</si>
  <si>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</si>
  <si>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</si>
  <si>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</si>
  <si>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</si>
  <si>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</si>
  <si>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</si>
  <si>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</si>
  <si>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</si>
  <si>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</si>
  <si>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</si>
  <si>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</si>
  <si>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</si>
  <si>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</si>
  <si>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</si>
  <si>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</si>
  <si>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</si>
  <si>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</si>
  <si>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</si>
  <si>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</si>
  <si>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</si>
  <si>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</si>
  <si>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</si>
  <si>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</si>
  <si>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</si>
  <si>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</si>
  <si>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</si>
  <si>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</si>
  <si>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</si>
  <si>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</si>
  <si>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</si>
  <si>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</si>
  <si>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</si>
  <si>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</si>
  <si>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</si>
  <si>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</si>
  <si>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</si>
  <si>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</si>
  <si>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</si>
  <si>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</si>
  <si>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</si>
  <si>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</si>
  <si>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</si>
  <si>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</si>
  <si>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</si>
  <si>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</si>
  <si>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</si>
  <si>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</si>
  <si>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</si>
  <si>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</si>
  <si>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</si>
  <si>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</si>
  <si>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</si>
  <si>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</si>
  <si>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</si>
  <si>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</si>
  <si>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</si>
  <si>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</si>
  <si>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</si>
  <si>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</si>
  <si>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</si>
  <si>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</si>
  <si>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</si>
  <si>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</si>
  <si>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</si>
  <si>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</si>
  <si>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</si>
  <si>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</si>
  <si>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</si>
  <si>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</si>
  <si>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</si>
  <si>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</si>
  <si>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</si>
  <si>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</si>
  <si>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</si>
  <si>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</si>
  <si>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</si>
  <si>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</si>
  <si>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</si>
  <si>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</si>
  <si>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</si>
  <si>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</si>
  <si>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</si>
  <si>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</si>
  <si>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</si>
  <si>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</si>
  <si>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</si>
  <si>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</si>
  <si>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</si>
  <si>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</si>
  <si>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</si>
  <si>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</si>
  <si>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</si>
  <si>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</si>
  <si>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</si>
  <si>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</si>
  <si>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</si>
  <si>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</si>
  <si>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</si>
  <si>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</si>
  <si>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</si>
  <si>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</si>
  <si>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</si>
  <si>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</si>
  <si>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</si>
  <si>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</si>
  <si>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</si>
  <si>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</si>
  <si>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</si>
  <si>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</si>
  <si>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</si>
  <si>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</si>
  <si>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</si>
  <si>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</si>
  <si>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</si>
  <si>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</si>
  <si>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</si>
  <si>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</si>
  <si>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</si>
  <si>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</si>
  <si>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</si>
  <si>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</si>
  <si>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</si>
  <si>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</si>
  <si>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</si>
  <si>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</si>
  <si>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</si>
  <si>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</si>
  <si>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</si>
  <si>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</si>
  <si>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</si>
  <si>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</si>
  <si>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</si>
  <si>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</si>
  <si>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</si>
  <si>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</si>
  <si>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</si>
  <si>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</si>
  <si>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</si>
  <si>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</si>
  <si>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</si>
  <si>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</si>
  <si>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</si>
  <si>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</si>
  <si>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</si>
  <si>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</si>
  <si>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</si>
  <si>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</si>
  <si>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</si>
  <si>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</si>
  <si>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</si>
  <si>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</si>
  <si>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</si>
  <si>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</si>
  <si>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</si>
  <si>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</si>
  <si>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</si>
  <si>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</si>
  <si>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</si>
  <si>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</si>
  <si>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</si>
  <si>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</si>
  <si>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</si>
  <si>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</si>
  <si>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</si>
  <si>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</si>
  <si>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</si>
  <si>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</si>
  <si>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</si>
  <si>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</si>
  <si>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</si>
  <si>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</si>
  <si>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</si>
  <si>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</si>
  <si>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</si>
  <si>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</si>
  <si>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</si>
  <si>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</si>
  <si>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</si>
  <si>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</si>
  <si>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</si>
  <si>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</si>
  <si>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</si>
  <si>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</si>
  <si>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</si>
  <si>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</si>
  <si>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</si>
  <si>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</si>
  <si>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</si>
  <si>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</si>
  <si>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</si>
  <si>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</si>
  <si>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</si>
  <si>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</si>
  <si>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</si>
  <si>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</si>
  <si>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</si>
  <si>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</si>
  <si>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</si>
  <si>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</si>
  <si>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</si>
  <si>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</si>
  <si>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</si>
  <si>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</si>
  <si>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</si>
  <si>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</si>
  <si>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</si>
  <si>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</si>
  <si>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</si>
  <si>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</si>
  <si>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</si>
  <si>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</si>
  <si>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</si>
  <si>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</si>
  <si>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</si>
  <si>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</si>
  <si>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</si>
  <si>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</si>
  <si>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</si>
  <si>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</si>
  <si>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</si>
  <si>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</si>
  <si>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</si>
  <si>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</si>
  <si>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</si>
  <si>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</si>
  <si>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</si>
  <si>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</si>
  <si>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</si>
  <si>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</si>
  <si>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</si>
  <si>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</si>
  <si>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</si>
  <si>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</si>
  <si>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</si>
  <si>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</si>
  <si>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</si>
  <si>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</si>
  <si>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</si>
  <si>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</si>
  <si>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</si>
  <si>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</si>
  <si>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</si>
  <si>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</si>
  <si>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</si>
  <si>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</si>
  <si>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</si>
  <si>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</si>
  <si>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</si>
  <si>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</si>
  <si>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</si>
  <si>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</si>
  <si>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</si>
  <si>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</si>
  <si>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</si>
  <si>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</si>
  <si>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</si>
  <si>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</si>
  <si>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</si>
  <si>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</si>
  <si>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</si>
  <si>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</si>
  <si>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</si>
  <si>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</si>
  <si>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</si>
  <si>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</si>
  <si>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</si>
  <si>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</si>
  <si>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</si>
  <si>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</si>
  <si>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</si>
  <si>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</si>
  <si>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</si>
  <si>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</si>
  <si>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</si>
  <si>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</si>
  <si>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</si>
  <si>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</si>
  <si>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</si>
  <si>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</si>
  <si>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</si>
  <si>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</si>
  <si>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</si>
  <si>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</si>
  <si>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</si>
  <si>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</si>
  <si>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</si>
  <si>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</si>
  <si>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</si>
  <si>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</si>
  <si>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</si>
  <si>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</si>
  <si>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</si>
  <si>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</si>
  <si>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</si>
  <si>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</si>
  <si>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</si>
  <si>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</si>
  <si>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</si>
  <si>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</si>
  <si>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</si>
  <si>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</si>
  <si>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</si>
  <si>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</si>
  <si>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</si>
  <si>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</si>
  <si>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</si>
  <si>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</si>
  <si>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</si>
  <si>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</si>
  <si>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</si>
  <si>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</si>
  <si>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</si>
  <si>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</si>
  <si>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</si>
  <si>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</si>
  <si>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</si>
  <si>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</si>
  <si>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</si>
  <si>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</si>
  <si>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</si>
  <si>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</si>
  <si>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</si>
  <si>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</si>
  <si>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</si>
  <si>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</si>
  <si>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</si>
  <si>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</si>
  <si>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</si>
  <si>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</si>
  <si>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</si>
  <si>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</si>
  <si>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</si>
  <si>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</si>
  <si>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</si>
  <si>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</si>
  <si>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</si>
  <si>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</si>
  <si>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</si>
  <si>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</si>
  <si>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</si>
  <si>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</si>
  <si>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</si>
  <si>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</si>
  <si>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</si>
  <si>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</si>
  <si>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</si>
  <si>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</si>
  <si>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</si>
  <si>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</si>
  <si>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</si>
  <si>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</si>
  <si>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</si>
  <si>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</si>
  <si>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</si>
  <si>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</si>
  <si>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</si>
  <si>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</si>
  <si>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</si>
  <si>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</si>
  <si>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</si>
  <si>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</si>
  <si>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</si>
  <si>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</si>
  <si>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</si>
  <si>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</si>
  <si>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</si>
  <si>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</si>
  <si>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</si>
  <si>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</si>
  <si>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</si>
  <si>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</si>
  <si>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</si>
  <si>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</si>
  <si>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</si>
  <si>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</si>
  <si>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</si>
  <si>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</si>
  <si>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</si>
  <si>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</si>
  <si>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</si>
  <si>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</si>
  <si>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</si>
  <si>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</si>
  <si>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</si>
  <si>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</si>
  <si>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</si>
  <si>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</si>
  <si>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</si>
  <si>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</si>
  <si>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</si>
  <si>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</si>
  <si>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</si>
  <si>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</si>
  <si>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</si>
  <si>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</si>
  <si>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</si>
  <si>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</si>
  <si>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</si>
  <si>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</si>
  <si>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</si>
  <si>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</si>
  <si>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</si>
  <si>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</si>
  <si>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</si>
  <si>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</si>
  <si>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</si>
  <si>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</si>
  <si>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</si>
  <si>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</si>
  <si>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</si>
  <si>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</si>
  <si>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</si>
  <si>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</si>
  <si>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</si>
  <si>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</si>
  <si>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</si>
  <si>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</si>
  <si>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</si>
  <si>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</si>
  <si>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</si>
  <si>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</si>
  <si>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</si>
  <si>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</si>
  <si>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</si>
  <si>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</si>
  <si>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</si>
  <si>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</si>
  <si>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</si>
  <si>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</si>
  <si>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</si>
  <si>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</si>
  <si>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</si>
  <si>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</si>
  <si>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</si>
  <si>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</si>
  <si>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</si>
  <si>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</si>
  <si>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</si>
  <si>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</si>
  <si>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</si>
  <si>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</si>
  <si>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</si>
  <si>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</si>
  <si>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</si>
  <si>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</si>
  <si>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</si>
  <si>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</si>
  <si>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</si>
  <si>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</si>
  <si>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</si>
  <si>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</si>
  <si>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</si>
  <si>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</si>
  <si>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</si>
  <si>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</si>
  <si>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</si>
  <si>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</si>
  <si>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</si>
  <si>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</si>
  <si>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</si>
  <si>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</si>
  <si>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</si>
  <si>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</si>
  <si>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</si>
  <si>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</si>
  <si>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</si>
  <si>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</si>
  <si>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</si>
  <si>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</si>
  <si>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</si>
  <si>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</si>
  <si>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</si>
  <si>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</si>
  <si>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</si>
  <si>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</si>
  <si>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</si>
  <si>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</si>
  <si>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</si>
  <si>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</si>
  <si>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</si>
  <si>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</si>
  <si>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</si>
  <si>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</si>
  <si>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</si>
  <si>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</si>
  <si>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</si>
  <si>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</si>
  <si>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</si>
  <si>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</si>
  <si>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</si>
  <si>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</si>
  <si>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</si>
  <si>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</si>
  <si>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</si>
  <si>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</si>
  <si>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</si>
  <si>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</si>
  <si>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</si>
  <si>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</si>
  <si>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</si>
  <si>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</si>
  <si>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</si>
  <si>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</si>
  <si>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</si>
  <si>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</si>
  <si>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</si>
  <si>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</si>
  <si>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</si>
  <si>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</si>
  <si>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</si>
  <si>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</si>
  <si>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</si>
  <si>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</si>
  <si>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</si>
  <si>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</si>
  <si>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</si>
  <si>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</si>
  <si>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</si>
  <si>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</si>
  <si>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</si>
  <si>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</si>
  <si>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</si>
  <si>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</si>
  <si>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</si>
  <si>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</si>
  <si>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</si>
  <si>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</si>
  <si>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</si>
  <si>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</si>
  <si>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</si>
  <si>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</si>
  <si>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</si>
  <si>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</si>
  <si>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</si>
  <si>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</si>
  <si>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</si>
  <si>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</si>
  <si>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</si>
  <si>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</si>
  <si>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</si>
  <si>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</si>
  <si>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</si>
  <si>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</si>
  <si>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</si>
  <si>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</si>
  <si>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</si>
  <si>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</si>
  <si>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</si>
  <si>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</si>
  <si>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</si>
  <si>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</si>
  <si>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</si>
  <si>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</si>
  <si>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</si>
  <si>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</si>
  <si>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</si>
  <si>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</si>
  <si>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</si>
  <si>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</si>
  <si>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</si>
  <si>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</si>
  <si>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</si>
  <si>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</si>
  <si>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</si>
  <si>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</si>
  <si>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</si>
  <si>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</si>
  <si>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</si>
  <si>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</si>
  <si>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</si>
  <si>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</si>
  <si>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</si>
  <si>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</si>
  <si>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</si>
  <si>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</si>
  <si>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</si>
  <si>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</si>
  <si>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</si>
  <si>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</si>
  <si>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</si>
  <si>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</si>
  <si>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</si>
  <si>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</si>
  <si>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</si>
  <si>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</si>
  <si>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</si>
  <si>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</si>
  <si>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</si>
  <si>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</si>
  <si>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</si>
  <si>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</si>
  <si>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</si>
  <si>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</si>
  <si>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</si>
  <si>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</si>
  <si>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</si>
  <si>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</si>
  <si>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</si>
  <si>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</si>
  <si>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</si>
  <si>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</si>
  <si>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</si>
  <si>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</si>
  <si>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</si>
  <si>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</si>
  <si>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</si>
  <si>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</si>
  <si>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</si>
  <si>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</si>
  <si>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</si>
  <si>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</si>
  <si>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</si>
  <si>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</si>
  <si>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</si>
  <si>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</si>
  <si>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</si>
  <si>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</si>
  <si>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</si>
  <si>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</si>
  <si>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</si>
  <si>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</si>
  <si>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</si>
  <si>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</si>
  <si>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</si>
  <si>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</si>
  <si>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</si>
  <si>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</si>
  <si>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</si>
  <si>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</si>
  <si>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</si>
  <si>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Datos acumulados al 2° Mes</t>
  </si>
  <si>
    <t>Col2</t>
  </si>
  <si>
    <t>Utilización de Primas Directas % *</t>
  </si>
  <si>
    <t>Utilización de Primas Netas Ganadas % *</t>
  </si>
  <si>
    <t>Ejercicio 2012/2013</t>
  </si>
  <si>
    <t>PERIODO JULIO 2012 - AGOSTO 2012</t>
  </si>
  <si>
    <t>31/08/12</t>
  </si>
  <si>
    <t>31/08/11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</si>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</sst>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2" borderId="3" xfId="0" applyFont="1" applyFill="1" applyBorder="1" applyAlignment="1">
      <alignment horizontal="center" vertical="center" wrapText="1"/>
    </xf>
    <xf numFmtId="41" fontId="5" fillId="0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 vertical="center" wrapText="1"/>
    </xf>
    <xf numFmtId="41" fontId="9" fillId="7" borderId="3" xfId="12" applyFont="1" applyFill="1" applyBorder="1" applyAlignment="1">
      <alignment horizontal="right"/>
    </xf>
    <xf numFmtId="41" fontId="9" fillId="6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/>
    </xf>
    <xf numFmtId="9" fontId="5" fillId="0" borderId="3" xfId="6" applyFont="1" applyFill="1" applyBorder="1" applyAlignment="1">
      <alignment horizontal="right"/>
    </xf>
    <xf numFmtId="9" fontId="9" fillId="5" borderId="3" xfId="6" applyFont="1" applyFill="1" applyBorder="1" applyAlignment="1">
      <alignment horizontal="right" vertical="center"/>
    </xf>
    <xf numFmtId="9" fontId="9" fillId="5" borderId="3" xfId="6" applyFont="1" applyFill="1" applyBorder="1" applyAlignment="1">
      <alignment horizontal="right"/>
    </xf>
    <xf numFmtId="0" fontId="5" fillId="0" borderId="3" xfId="0" applyFont="1" applyBorder="1"/>
    <xf numFmtId="0" fontId="2" fillId="0" borderId="3" xfId="0" applyFont="1" applyBorder="1"/>
    <xf numFmtId="165" fontId="5" fillId="0" borderId="3" xfId="1" applyNumberFormat="1" applyFont="1" applyBorder="1" applyAlignment="1">
      <alignment horizontal="center" vertical="center"/>
    </xf>
    <xf numFmtId="165" fontId="9" fillId="7" borderId="3" xfId="1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165" fontId="5" fillId="0" borderId="3" xfId="1" applyNumberFormat="1" applyFont="1" applyBorder="1"/>
    <xf numFmtId="165" fontId="9" fillId="5" borderId="3" xfId="1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/>
    </xf>
    <xf numFmtId="165" fontId="9" fillId="7" borderId="3" xfId="1" applyNumberFormat="1" applyFont="1" applyFill="1" applyBorder="1"/>
    <xf numFmtId="165" fontId="9" fillId="6" borderId="3" xfId="1" applyNumberFormat="1" applyFont="1" applyFill="1" applyBorder="1"/>
    <xf numFmtId="165" fontId="10" fillId="5" borderId="3" xfId="1" applyNumberFormat="1" applyFont="1" applyFill="1" applyBorder="1"/>
    <xf numFmtId="165" fontId="9" fillId="7" borderId="3" xfId="0" applyNumberFormat="1" applyFont="1" applyFill="1" applyBorder="1" applyAlignment="1">
      <alignment vertical="center"/>
    </xf>
    <xf numFmtId="165" fontId="10" fillId="5" borderId="3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 wrapText="1"/>
    </xf>
    <xf numFmtId="165" fontId="9" fillId="5" borderId="3" xfId="0" applyNumberFormat="1" applyFont="1" applyFill="1" applyBorder="1" applyAlignment="1">
      <alignment vertical="center"/>
    </xf>
    <xf numFmtId="165" fontId="5" fillId="0" borderId="3" xfId="1" applyNumberFormat="1" applyFont="1" applyFill="1" applyBorder="1"/>
    <xf numFmtId="0" fontId="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1399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1395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2012 - AGOSTO 2012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2012 - Agosto 2012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1789948166159</v>
      </c>
      <c r="D8" s="101">
        <v>1458432533607</v>
      </c>
      <c r="E8" s="127">
        <v>0.22730954289129479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1120270569897</v>
      </c>
      <c r="D9" s="101">
        <v>948912485631</v>
      </c>
      <c r="E9" s="123">
        <v>0.18058365429985002</v>
      </c>
      <c r="F9" s="130"/>
    </row>
    <row r="10" spans="1:38" x14ac:dyDescent="0.25">
      <c r="A10" s="99" t="s">
        <v>83</v>
      </c>
      <c r="B10" s="8" t="s">
        <v>1312</v>
      </c>
      <c r="C10" s="101">
        <v>669677596262</v>
      </c>
      <c r="D10" s="101">
        <v>509520047976</v>
      </c>
      <c r="E10" s="123">
        <v>0.31433021904084901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106362093010</v>
      </c>
      <c r="D12" s="131">
        <v>80262656758</v>
      </c>
      <c r="E12" s="132">
        <v>0.32517533441102553</v>
      </c>
    </row>
    <row r="13" spans="1:38" x14ac:dyDescent="0.25">
      <c r="A13" s="99" t="s">
        <v>135</v>
      </c>
      <c r="B13" s="6" t="s">
        <v>1320</v>
      </c>
      <c r="C13" s="104">
        <v>-89405515867</v>
      </c>
      <c r="D13" s="104">
        <v>-74141499674</v>
      </c>
      <c r="E13" s="58">
        <v>0.20587682013603503</v>
      </c>
    </row>
    <row r="14" spans="1:38" x14ac:dyDescent="0.25">
      <c r="A14" s="134" t="s">
        <v>136</v>
      </c>
      <c r="B14" s="100" t="s">
        <v>1321</v>
      </c>
      <c r="C14" s="131">
        <v>16956577143</v>
      </c>
      <c r="D14" s="131">
        <v>6121157084</v>
      </c>
      <c r="E14" s="132">
        <v>1.7701587968265904</v>
      </c>
    </row>
    <row r="15" spans="1:38" x14ac:dyDescent="0.25">
      <c r="A15" s="99" t="s">
        <v>137</v>
      </c>
      <c r="B15" s="6" t="s">
        <v>1322</v>
      </c>
      <c r="C15" s="104">
        <v>6551473226</v>
      </c>
      <c r="D15" s="104">
        <v>2149499089</v>
      </c>
      <c r="E15" s="58">
        <v>2.0479069563355372</v>
      </c>
    </row>
    <row r="16" spans="1:38" x14ac:dyDescent="0.25">
      <c r="A16" s="99" t="s">
        <v>1391</v>
      </c>
      <c r="B16" s="6" t="s">
        <v>1390</v>
      </c>
      <c r="C16" s="101">
        <v>1580463830</v>
      </c>
      <c r="D16" s="101">
        <v>851105835</v>
      </c>
      <c r="E16" s="58">
        <v>0.85695334822842573</v>
      </c>
    </row>
    <row r="17" spans="1:6" x14ac:dyDescent="0.25">
      <c r="A17" s="134" t="s">
        <v>1393</v>
      </c>
      <c r="B17" s="100" t="s">
        <v>1392</v>
      </c>
      <c r="C17" s="133">
        <v>25088514199</v>
      </c>
      <c r="D17" s="133">
        <v>9121762008</v>
      </c>
      <c r="E17" s="132">
        <v>1.7504021895108406</v>
      </c>
    </row>
    <row r="18" spans="1:6" x14ac:dyDescent="0.25">
      <c r="A18" s="124" t="s">
        <v>1</v>
      </c>
      <c r="B18" s="6" t="s">
        <v>1</v>
      </c>
      <c r="C18" s="101">
        <v>1207970555</v>
      </c>
      <c r="D18" s="101">
        <v>833331845</v>
      </c>
      <c r="E18" s="58">
        <v>0.44956725492711724</v>
      </c>
    </row>
    <row r="19" spans="1:6" x14ac:dyDescent="0.25">
      <c r="A19" s="136" t="s">
        <v>1394</v>
      </c>
      <c r="B19" s="100" t="s">
        <v>1394</v>
      </c>
      <c r="C19" s="133">
        <v>23880543644</v>
      </c>
      <c r="D19" s="133">
        <v>8288430163</v>
      </c>
      <c r="E19" s="132">
        <v>1.8811901861228244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534562604489</v>
      </c>
      <c r="D21" s="101">
        <v>409006521730</v>
      </c>
      <c r="E21" s="58">
        <v>0.30697819249416303</v>
      </c>
    </row>
    <row r="22" spans="1:6" x14ac:dyDescent="0.25">
      <c r="A22" s="124"/>
      <c r="B22" s="6" t="s">
        <v>1324</v>
      </c>
      <c r="C22" s="101">
        <v>0</v>
      </c>
      <c r="D22" s="101">
        <v>1547496818</v>
      </c>
      <c r="E22" s="58">
        <v>-1</v>
      </c>
    </row>
    <row r="23" spans="1:6" x14ac:dyDescent="0.25">
      <c r="A23" s="124"/>
      <c r="B23" s="6" t="s">
        <v>1325</v>
      </c>
      <c r="C23" s="101">
        <v>10210229873</v>
      </c>
      <c r="D23" s="101">
        <v>5788093555</v>
      </c>
      <c r="E23" s="58">
        <v>0.76400567405825215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373731567</v>
      </c>
      <c r="D25" s="101">
        <v>222565039</v>
      </c>
      <c r="E25" s="58">
        <v>0.67920158835009126</v>
      </c>
    </row>
    <row r="26" spans="1:6" x14ac:dyDescent="0.25">
      <c r="A26" s="124"/>
      <c r="B26" s="6" t="s">
        <v>178</v>
      </c>
      <c r="C26" s="101">
        <v>73677252590</v>
      </c>
      <c r="D26" s="101">
        <v>59000363733</v>
      </c>
      <c r="E26" s="58">
        <v>0.24875929449212775</v>
      </c>
    </row>
    <row r="27" spans="1:6" x14ac:dyDescent="0.25">
      <c r="A27" s="137"/>
      <c r="B27" s="100" t="s">
        <v>111</v>
      </c>
      <c r="C27" s="133">
        <v>618823818519</v>
      </c>
      <c r="D27" s="133">
        <v>475565040875</v>
      </c>
      <c r="E27" s="132">
        <v>0.30123908473258632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0.15629281147107199</v>
      </c>
      <c r="D29" s="123">
        <v>0.11190862486674381</v>
      </c>
      <c r="E29" s="58">
        <v>4.4384186604328177E-2</v>
      </c>
    </row>
    <row r="30" spans="1:6" x14ac:dyDescent="0.25">
      <c r="A30" s="106"/>
      <c r="B30" s="6" t="s">
        <v>1354</v>
      </c>
      <c r="C30" s="123">
        <v>0.43064238575743302</v>
      </c>
      <c r="D30" s="123">
        <v>0.52875746202876139</v>
      </c>
      <c r="E30" s="58">
        <v>-9.8115076271328372E-2</v>
      </c>
      <c r="F30" s="129"/>
    </row>
    <row r="31" spans="1:6" x14ac:dyDescent="0.25">
      <c r="A31" s="106"/>
      <c r="B31" s="6" t="s">
        <v>1374</v>
      </c>
      <c r="C31" s="123">
        <v>0.23314398138036221</v>
      </c>
      <c r="D31" s="123">
        <v>0.26976020704544001</v>
      </c>
      <c r="E31" s="58">
        <v>-3.6616225665077801E-2</v>
      </c>
    </row>
    <row r="32" spans="1:6" x14ac:dyDescent="0.25">
      <c r="A32" s="106"/>
      <c r="B32" s="6" t="s">
        <v>1349</v>
      </c>
      <c r="C32" s="123">
        <v>0.17992082139113277</v>
      </c>
      <c r="D32" s="123">
        <v>8.9573706059054806E-2</v>
      </c>
      <c r="E32" s="58">
        <v>9.0347115332077968E-2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0.19667838533747475</v>
      </c>
      <c r="D35" s="123">
        <v>0.14276925652148675</v>
      </c>
      <c r="E35" s="58">
        <v>5.3909128815988E-2</v>
      </c>
    </row>
    <row r="36" spans="1:5" x14ac:dyDescent="0.25">
      <c r="A36" s="106"/>
      <c r="B36" s="6" t="s">
        <v>1388</v>
      </c>
      <c r="C36" s="123">
        <v>0.44596131939538863</v>
      </c>
      <c r="D36" s="123">
        <v>0.50334839405901521</v>
      </c>
      <c r="E36" s="58">
        <v>-5.738707466362658E-2</v>
      </c>
    </row>
    <row r="37" spans="1:5" x14ac:dyDescent="0.25">
      <c r="A37" s="106"/>
      <c r="B37" s="6" t="s">
        <v>1374</v>
      </c>
      <c r="C37" s="123">
        <v>0.26903371798744014</v>
      </c>
      <c r="D37" s="123">
        <v>0.31600567527510992</v>
      </c>
      <c r="E37" s="58">
        <v>-4.6971957287669786E-2</v>
      </c>
    </row>
    <row r="38" spans="1:5" x14ac:dyDescent="0.25">
      <c r="A38" s="106"/>
      <c r="B38" s="6" t="s">
        <v>1349</v>
      </c>
      <c r="C38" s="123">
        <v>8.8326577279696492E-2</v>
      </c>
      <c r="D38" s="123">
        <v>3.7876674144388098E-2</v>
      </c>
      <c r="E38" s="58">
        <v>5.0449903135308394E-2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651501632372</v>
      </c>
      <c r="D41" s="101">
        <v>522993241381</v>
      </c>
      <c r="E41" s="58">
        <v>0.24571711605997937</v>
      </c>
    </row>
    <row r="42" spans="1:5" x14ac:dyDescent="0.25">
      <c r="A42" s="99"/>
      <c r="B42" s="6" t="s">
        <v>1316</v>
      </c>
      <c r="C42" s="101">
        <v>134813158002</v>
      </c>
      <c r="D42" s="101">
        <v>115704553437</v>
      </c>
      <c r="E42" s="58">
        <v>0.16514997895397832</v>
      </c>
    </row>
    <row r="43" spans="1:5" x14ac:dyDescent="0.25">
      <c r="A43" s="141"/>
      <c r="B43" s="142" t="s">
        <v>1353</v>
      </c>
      <c r="C43" s="143">
        <v>786314790374</v>
      </c>
      <c r="D43" s="143">
        <v>638697794818</v>
      </c>
      <c r="E43" s="144">
        <v>0.2311218181018837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491684511139</v>
      </c>
      <c r="D45" s="104">
        <v>422764071399</v>
      </c>
      <c r="E45" s="58">
        <v>0.1630234080959867</v>
      </c>
    </row>
    <row r="46" spans="1:5" x14ac:dyDescent="0.25">
      <c r="A46" s="99"/>
      <c r="B46" s="6" t="s">
        <v>1317</v>
      </c>
      <c r="C46" s="104">
        <v>54542315638</v>
      </c>
      <c r="D46" s="104">
        <v>41163207692</v>
      </c>
      <c r="E46" s="58">
        <v>0.32502588345660466</v>
      </c>
    </row>
    <row r="47" spans="1:5" x14ac:dyDescent="0.25">
      <c r="A47" s="135"/>
      <c r="B47" s="100" t="s">
        <v>1318</v>
      </c>
      <c r="C47" s="131">
        <v>546226826777</v>
      </c>
      <c r="D47" s="131">
        <v>463927279091</v>
      </c>
      <c r="E47" s="132">
        <v>0.1773975176610747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3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2012 - Agosto 2012</v>
      </c>
      <c r="D3" s="180"/>
      <c r="E3" s="180"/>
      <c r="F3" s="180"/>
      <c r="G3" s="180"/>
      <c r="H3" s="180"/>
      <c r="I3" s="180" t="str">
        <f>PROPER(INDICE!$B$5)</f>
        <v>Periodo Julio 2012 - Agosto 2012</v>
      </c>
      <c r="J3" s="180"/>
      <c r="K3" s="180"/>
      <c r="L3" s="180"/>
      <c r="M3" s="180"/>
      <c r="N3" s="180"/>
      <c r="O3" s="180" t="str">
        <f>PROPER(INDICE!$B$5)</f>
        <v>Periodo Julio 2012 - Agosto 2012</v>
      </c>
      <c r="P3" s="180"/>
      <c r="Q3" s="180"/>
      <c r="R3" s="180"/>
      <c r="S3" s="180"/>
      <c r="T3" s="180"/>
      <c r="U3" s="180" t="str">
        <f>PROPER(INDICE!$B$5)</f>
        <v>Periodo Julio 2012 - Agosto 2012</v>
      </c>
      <c r="V3" s="180"/>
      <c r="W3" s="180"/>
      <c r="X3" s="180"/>
      <c r="Y3" s="180"/>
      <c r="Z3" s="180"/>
      <c r="AA3" s="180" t="str">
        <f>PROPER(INDICE!$B$5)</f>
        <v>Periodo Julio 2012 - Agosto 2012</v>
      </c>
      <c r="AB3" s="180"/>
      <c r="AC3" s="180"/>
      <c r="AD3" s="180"/>
      <c r="AE3" s="180"/>
      <c r="AF3" s="180"/>
      <c r="AG3" s="180" t="str">
        <f>PROPER(INDICE!$B$5)</f>
        <v>Periodo Julio 2012 - Agosto 2012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4352902843</v>
      </c>
      <c r="D7" s="12">
        <v>2541112580</v>
      </c>
      <c r="E7" s="12">
        <v>3453099407</v>
      </c>
      <c r="F7" s="12">
        <v>3455478660</v>
      </c>
      <c r="G7" s="12">
        <v>10061752398</v>
      </c>
      <c r="H7" s="12">
        <v>10064968201</v>
      </c>
      <c r="I7" s="12">
        <v>16038695374</v>
      </c>
      <c r="J7" s="12">
        <v>991131815</v>
      </c>
      <c r="K7" s="12">
        <v>610734775</v>
      </c>
      <c r="L7" s="12">
        <v>557580207</v>
      </c>
      <c r="M7" s="12">
        <v>1049822993</v>
      </c>
      <c r="N7" s="12">
        <v>5463567338</v>
      </c>
      <c r="O7" s="12">
        <v>1843706601</v>
      </c>
      <c r="P7" s="12">
        <v>2001649933</v>
      </c>
      <c r="Q7" s="12">
        <v>7738763589</v>
      </c>
      <c r="R7" s="12">
        <v>3339508444</v>
      </c>
      <c r="S7" s="12">
        <v>191984598</v>
      </c>
      <c r="T7" s="12">
        <v>4227094300</v>
      </c>
      <c r="U7" s="12">
        <v>40491257</v>
      </c>
      <c r="V7" s="12">
        <v>2346495183</v>
      </c>
      <c r="W7" s="12">
        <v>2788412333</v>
      </c>
      <c r="X7" s="12">
        <v>6193893642</v>
      </c>
      <c r="Y7" s="12">
        <v>939905802</v>
      </c>
      <c r="Z7" s="12">
        <v>2003615647</v>
      </c>
      <c r="AA7" s="12">
        <v>2046363783</v>
      </c>
      <c r="AB7" s="12">
        <v>9471349780</v>
      </c>
      <c r="AC7" s="12">
        <v>1117758600</v>
      </c>
      <c r="AD7" s="12">
        <v>3147024741</v>
      </c>
      <c r="AE7" s="12">
        <v>71216484261</v>
      </c>
      <c r="AF7" s="12">
        <v>4998004455</v>
      </c>
      <c r="AG7" s="12">
        <v>1346993684</v>
      </c>
      <c r="AH7" s="12">
        <v>9704705861</v>
      </c>
      <c r="AI7" s="12">
        <v>6470328513</v>
      </c>
      <c r="AJ7" s="12">
        <v>1193789074</v>
      </c>
      <c r="AK7" s="12">
        <v>2997470000</v>
      </c>
      <c r="AL7" s="204">
        <v>206006640672</v>
      </c>
    </row>
    <row r="8" spans="1:38" s="6" customFormat="1" ht="15" x14ac:dyDescent="0.25">
      <c r="A8" s="63" t="s">
        <v>8</v>
      </c>
      <c r="B8" s="6" t="s">
        <v>1315</v>
      </c>
      <c r="C8" s="12">
        <v>17807635559</v>
      </c>
      <c r="D8" s="12">
        <v>11060513766</v>
      </c>
      <c r="E8" s="12">
        <v>8765432587</v>
      </c>
      <c r="F8" s="12">
        <v>4022576824</v>
      </c>
      <c r="G8" s="12">
        <v>22601374677</v>
      </c>
      <c r="H8" s="12">
        <v>47328579122</v>
      </c>
      <c r="I8" s="12">
        <v>24043408262</v>
      </c>
      <c r="J8" s="12">
        <v>4721969197</v>
      </c>
      <c r="K8" s="12">
        <v>3107517857</v>
      </c>
      <c r="L8" s="12">
        <v>4276780859</v>
      </c>
      <c r="M8" s="12">
        <v>4481736484</v>
      </c>
      <c r="N8" s="12">
        <v>31694000821</v>
      </c>
      <c r="O8" s="12">
        <v>12004303117</v>
      </c>
      <c r="P8" s="12">
        <v>6897514767</v>
      </c>
      <c r="Q8" s="12">
        <v>5489581176</v>
      </c>
      <c r="R8" s="12">
        <v>6524255548</v>
      </c>
      <c r="S8" s="12">
        <v>2305490611</v>
      </c>
      <c r="T8" s="12">
        <v>20084080458</v>
      </c>
      <c r="U8" s="12">
        <v>0</v>
      </c>
      <c r="V8" s="12">
        <v>20915547748</v>
      </c>
      <c r="W8" s="12">
        <v>13851147341</v>
      </c>
      <c r="X8" s="12">
        <v>13497518435</v>
      </c>
      <c r="Y8" s="12">
        <v>3961374122</v>
      </c>
      <c r="Z8" s="12">
        <v>9330406837</v>
      </c>
      <c r="AA8" s="12">
        <v>3709352625</v>
      </c>
      <c r="AB8" s="12">
        <v>33052974484</v>
      </c>
      <c r="AC8" s="12">
        <v>3128789676</v>
      </c>
      <c r="AD8" s="12">
        <v>12395944566</v>
      </c>
      <c r="AE8" s="12">
        <v>77856696147</v>
      </c>
      <c r="AF8" s="12">
        <v>13870198365</v>
      </c>
      <c r="AG8" s="12">
        <v>13457484309</v>
      </c>
      <c r="AH8" s="12">
        <v>9420009709</v>
      </c>
      <c r="AI8" s="12">
        <v>25118853668</v>
      </c>
      <c r="AJ8" s="12">
        <v>901461415</v>
      </c>
      <c r="AK8" s="12">
        <v>0</v>
      </c>
      <c r="AL8" s="204">
        <v>491684511139</v>
      </c>
    </row>
    <row r="9" spans="1:38" s="6" customFormat="1" ht="15" x14ac:dyDescent="0.25">
      <c r="A9" s="63" t="s">
        <v>9</v>
      </c>
      <c r="B9" s="6" t="s">
        <v>1317</v>
      </c>
      <c r="C9" s="12">
        <v>7689252932</v>
      </c>
      <c r="D9" s="12">
        <v>820603584</v>
      </c>
      <c r="E9" s="12">
        <v>168818579</v>
      </c>
      <c r="F9" s="12">
        <v>185219159</v>
      </c>
      <c r="G9" s="12">
        <v>3121360682</v>
      </c>
      <c r="H9" s="12">
        <v>3266913319</v>
      </c>
      <c r="I9" s="12">
        <v>3281162059</v>
      </c>
      <c r="J9" s="12">
        <v>183168052</v>
      </c>
      <c r="K9" s="12">
        <v>205095779</v>
      </c>
      <c r="L9" s="12">
        <v>283715879</v>
      </c>
      <c r="M9" s="12">
        <v>1202980253</v>
      </c>
      <c r="N9" s="12">
        <v>6300977668</v>
      </c>
      <c r="O9" s="12">
        <v>1191631911</v>
      </c>
      <c r="P9" s="12">
        <v>142890379</v>
      </c>
      <c r="Q9" s="12">
        <v>543106269</v>
      </c>
      <c r="R9" s="12">
        <v>462888725</v>
      </c>
      <c r="S9" s="12">
        <v>243629842</v>
      </c>
      <c r="T9" s="12">
        <v>1347018371</v>
      </c>
      <c r="U9" s="12">
        <v>0</v>
      </c>
      <c r="V9" s="12">
        <v>3142459767</v>
      </c>
      <c r="W9" s="12">
        <v>719931204</v>
      </c>
      <c r="X9" s="12">
        <v>1557103582</v>
      </c>
      <c r="Y9" s="12">
        <v>661374590</v>
      </c>
      <c r="Z9" s="12">
        <v>456646097</v>
      </c>
      <c r="AA9" s="12">
        <v>332180813</v>
      </c>
      <c r="AB9" s="12">
        <v>2655110382</v>
      </c>
      <c r="AC9" s="12">
        <v>1015115142</v>
      </c>
      <c r="AD9" s="12">
        <v>1639345366</v>
      </c>
      <c r="AE9" s="12">
        <v>1195416213</v>
      </c>
      <c r="AF9" s="12">
        <v>1428296482</v>
      </c>
      <c r="AG9" s="12">
        <v>568293805</v>
      </c>
      <c r="AH9" s="12">
        <v>104319521</v>
      </c>
      <c r="AI9" s="12">
        <v>8426289232</v>
      </c>
      <c r="AJ9" s="12">
        <v>0</v>
      </c>
      <c r="AK9" s="12">
        <v>0</v>
      </c>
      <c r="AL9" s="204">
        <v>54542315638</v>
      </c>
    </row>
    <row r="10" spans="1:38" s="6" customFormat="1" ht="15" x14ac:dyDescent="0.25">
      <c r="A10" s="63" t="s">
        <v>10</v>
      </c>
      <c r="B10" s="6" t="s">
        <v>195</v>
      </c>
      <c r="C10" s="12">
        <v>1263866109</v>
      </c>
      <c r="D10" s="12">
        <v>857888728</v>
      </c>
      <c r="E10" s="12">
        <v>340715316</v>
      </c>
      <c r="F10" s="12">
        <v>272578417</v>
      </c>
      <c r="G10" s="12">
        <v>282822195</v>
      </c>
      <c r="H10" s="12">
        <v>762341649</v>
      </c>
      <c r="I10" s="12">
        <v>653107791</v>
      </c>
      <c r="J10" s="12">
        <v>5196552</v>
      </c>
      <c r="K10" s="12">
        <v>540560418</v>
      </c>
      <c r="L10" s="12">
        <v>161605270</v>
      </c>
      <c r="M10" s="12">
        <v>349930398</v>
      </c>
      <c r="N10" s="12">
        <v>2762831041</v>
      </c>
      <c r="O10" s="12">
        <v>394046919</v>
      </c>
      <c r="P10" s="12">
        <v>236615558</v>
      </c>
      <c r="Q10" s="12">
        <v>97172696</v>
      </c>
      <c r="R10" s="12">
        <v>388153535</v>
      </c>
      <c r="S10" s="12">
        <v>213771762</v>
      </c>
      <c r="T10" s="12">
        <v>1273127152</v>
      </c>
      <c r="U10" s="12">
        <v>270063579</v>
      </c>
      <c r="V10" s="12">
        <v>1273788335</v>
      </c>
      <c r="W10" s="12">
        <v>817695787</v>
      </c>
      <c r="X10" s="12">
        <v>801020899</v>
      </c>
      <c r="Y10" s="12">
        <v>208612921</v>
      </c>
      <c r="Z10" s="12">
        <v>139451560</v>
      </c>
      <c r="AA10" s="12">
        <v>144669855</v>
      </c>
      <c r="AB10" s="12">
        <v>589185961</v>
      </c>
      <c r="AC10" s="12">
        <v>201094178</v>
      </c>
      <c r="AD10" s="12">
        <v>858545427</v>
      </c>
      <c r="AE10" s="12">
        <v>5184931031</v>
      </c>
      <c r="AF10" s="12">
        <v>852729161</v>
      </c>
      <c r="AG10" s="12">
        <v>631085639</v>
      </c>
      <c r="AH10" s="12">
        <v>426424801</v>
      </c>
      <c r="AI10" s="12">
        <v>1273527147</v>
      </c>
      <c r="AJ10" s="12">
        <v>1562386113</v>
      </c>
      <c r="AK10" s="12">
        <v>230000</v>
      </c>
      <c r="AL10" s="204">
        <v>26091773900</v>
      </c>
    </row>
    <row r="11" spans="1:38" s="6" customFormat="1" ht="15" x14ac:dyDescent="0.25">
      <c r="A11" s="63" t="s">
        <v>11</v>
      </c>
      <c r="B11" s="6" t="s">
        <v>1356</v>
      </c>
      <c r="C11" s="12">
        <v>1292832</v>
      </c>
      <c r="D11" s="12">
        <v>331868287</v>
      </c>
      <c r="E11" s="12">
        <v>52061426</v>
      </c>
      <c r="F11" s="12">
        <v>73611710</v>
      </c>
      <c r="G11" s="12">
        <v>19656126</v>
      </c>
      <c r="H11" s="12">
        <v>153357769</v>
      </c>
      <c r="I11" s="12">
        <v>57454002</v>
      </c>
      <c r="J11" s="12">
        <v>0</v>
      </c>
      <c r="K11" s="12">
        <v>5781654</v>
      </c>
      <c r="L11" s="12">
        <v>22708920</v>
      </c>
      <c r="M11" s="12">
        <v>27396480</v>
      </c>
      <c r="N11" s="12">
        <v>73767317</v>
      </c>
      <c r="O11" s="12">
        <v>21508172</v>
      </c>
      <c r="P11" s="12">
        <v>112209597</v>
      </c>
      <c r="Q11" s="12">
        <v>53900000</v>
      </c>
      <c r="R11" s="12">
        <v>30498173</v>
      </c>
      <c r="S11" s="12">
        <v>22614830</v>
      </c>
      <c r="T11" s="12">
        <v>1461600211</v>
      </c>
      <c r="U11" s="12">
        <v>0</v>
      </c>
      <c r="V11" s="12">
        <v>238669444</v>
      </c>
      <c r="W11" s="12">
        <v>101506315</v>
      </c>
      <c r="X11" s="12">
        <v>671310791</v>
      </c>
      <c r="Y11" s="12">
        <v>660000</v>
      </c>
      <c r="Z11" s="12">
        <v>66572496</v>
      </c>
      <c r="AA11" s="12">
        <v>0</v>
      </c>
      <c r="AB11" s="12">
        <v>742662913</v>
      </c>
      <c r="AC11" s="12">
        <v>68841125</v>
      </c>
      <c r="AD11" s="12">
        <v>411604792</v>
      </c>
      <c r="AE11" s="12">
        <v>609147250</v>
      </c>
      <c r="AF11" s="12">
        <v>607452249</v>
      </c>
      <c r="AG11" s="12">
        <v>640586135</v>
      </c>
      <c r="AH11" s="12">
        <v>236294428</v>
      </c>
      <c r="AI11" s="12">
        <v>0</v>
      </c>
      <c r="AJ11" s="12">
        <v>2457036</v>
      </c>
      <c r="AK11" s="12">
        <v>0</v>
      </c>
      <c r="AL11" s="204">
        <v>6919052480</v>
      </c>
    </row>
    <row r="12" spans="1:38" s="6" customFormat="1" ht="15" x14ac:dyDescent="0.25">
      <c r="A12" s="63" t="s">
        <v>12</v>
      </c>
      <c r="B12" s="6" t="s">
        <v>194</v>
      </c>
      <c r="C12" s="12">
        <v>392570000</v>
      </c>
      <c r="D12" s="12">
        <v>4907178</v>
      </c>
      <c r="E12" s="12">
        <v>0</v>
      </c>
      <c r="F12" s="12">
        <v>0</v>
      </c>
      <c r="G12" s="12">
        <v>14345000</v>
      </c>
      <c r="H12" s="12">
        <v>99145905</v>
      </c>
      <c r="I12" s="12">
        <v>0</v>
      </c>
      <c r="J12" s="12">
        <v>0</v>
      </c>
      <c r="K12" s="12">
        <v>0</v>
      </c>
      <c r="L12" s="12">
        <v>0</v>
      </c>
      <c r="M12" s="12">
        <v>11910682</v>
      </c>
      <c r="N12" s="12">
        <v>90000000</v>
      </c>
      <c r="O12" s="12">
        <v>0</v>
      </c>
      <c r="P12" s="12">
        <v>35580521</v>
      </c>
      <c r="Q12" s="12">
        <v>0</v>
      </c>
      <c r="R12" s="12">
        <v>0</v>
      </c>
      <c r="S12" s="12">
        <v>0</v>
      </c>
      <c r="T12" s="12">
        <v>721966666</v>
      </c>
      <c r="U12" s="12">
        <v>0</v>
      </c>
      <c r="V12" s="12">
        <v>92912612</v>
      </c>
      <c r="W12" s="12">
        <v>100578354</v>
      </c>
      <c r="X12" s="12">
        <v>22154850</v>
      </c>
      <c r="Y12" s="12">
        <v>6706473</v>
      </c>
      <c r="Z12" s="12">
        <v>8976388</v>
      </c>
      <c r="AA12" s="12">
        <v>0</v>
      </c>
      <c r="AB12" s="12">
        <v>0</v>
      </c>
      <c r="AC12" s="12">
        <v>18558892</v>
      </c>
      <c r="AD12" s="12">
        <v>120754943</v>
      </c>
      <c r="AE12" s="12">
        <v>183054812</v>
      </c>
      <c r="AF12" s="12">
        <v>365308990</v>
      </c>
      <c r="AG12" s="12">
        <v>42201837</v>
      </c>
      <c r="AH12" s="12">
        <v>39025389</v>
      </c>
      <c r="AI12" s="12">
        <v>20316388</v>
      </c>
      <c r="AJ12" s="12">
        <v>0</v>
      </c>
      <c r="AK12" s="12">
        <v>0</v>
      </c>
      <c r="AL12" s="204">
        <v>2390975880</v>
      </c>
    </row>
    <row r="13" spans="1:38" s="6" customFormat="1" ht="15" x14ac:dyDescent="0.25">
      <c r="A13" s="63" t="s">
        <v>13</v>
      </c>
      <c r="B13" s="6" t="s">
        <v>1348</v>
      </c>
      <c r="C13" s="12">
        <v>22631972464</v>
      </c>
      <c r="D13" s="12">
        <v>4746990917</v>
      </c>
      <c r="E13" s="12">
        <v>15427847778</v>
      </c>
      <c r="F13" s="12">
        <v>8807003857</v>
      </c>
      <c r="G13" s="12">
        <v>28839465648</v>
      </c>
      <c r="H13" s="12">
        <v>46913816542</v>
      </c>
      <c r="I13" s="12">
        <v>14453137983</v>
      </c>
      <c r="J13" s="12">
        <v>14722783932</v>
      </c>
      <c r="K13" s="12">
        <v>8930164810</v>
      </c>
      <c r="L13" s="12">
        <v>28900361357</v>
      </c>
      <c r="M13" s="12">
        <v>9868139313</v>
      </c>
      <c r="N13" s="12">
        <v>9457397592</v>
      </c>
      <c r="O13" s="12">
        <v>8460809442</v>
      </c>
      <c r="P13" s="12">
        <v>6085484995</v>
      </c>
      <c r="Q13" s="12">
        <v>7563459471</v>
      </c>
      <c r="R13" s="12">
        <v>9058833073</v>
      </c>
      <c r="S13" s="12">
        <v>2835218854</v>
      </c>
      <c r="T13" s="12">
        <v>19928618375</v>
      </c>
      <c r="U13" s="12">
        <v>5000803902</v>
      </c>
      <c r="V13" s="12">
        <v>42665393961</v>
      </c>
      <c r="W13" s="12">
        <v>9763962428</v>
      </c>
      <c r="X13" s="12">
        <v>20404625805</v>
      </c>
      <c r="Y13" s="12">
        <v>6762577479</v>
      </c>
      <c r="Z13" s="12">
        <v>12461190117</v>
      </c>
      <c r="AA13" s="12">
        <v>4937556060</v>
      </c>
      <c r="AB13" s="12">
        <v>43615449562</v>
      </c>
      <c r="AC13" s="12">
        <v>6048397314</v>
      </c>
      <c r="AD13" s="12">
        <v>15860170076</v>
      </c>
      <c r="AE13" s="12">
        <v>132349914006</v>
      </c>
      <c r="AF13" s="12">
        <v>21885239688</v>
      </c>
      <c r="AG13" s="12">
        <v>13503674666</v>
      </c>
      <c r="AH13" s="12">
        <v>13525357052</v>
      </c>
      <c r="AI13" s="12">
        <v>2408000000</v>
      </c>
      <c r="AJ13" s="12">
        <v>0</v>
      </c>
      <c r="AK13" s="12">
        <v>0</v>
      </c>
      <c r="AL13" s="204">
        <v>618823818519</v>
      </c>
    </row>
    <row r="14" spans="1:38" s="6" customFormat="1" ht="15" x14ac:dyDescent="0.25">
      <c r="A14" s="63" t="s">
        <v>14</v>
      </c>
      <c r="B14" s="6" t="s">
        <v>1357</v>
      </c>
      <c r="C14" s="12">
        <v>638515911</v>
      </c>
      <c r="D14" s="12">
        <v>32124929127</v>
      </c>
      <c r="E14" s="12">
        <v>5082892714</v>
      </c>
      <c r="F14" s="12">
        <v>1410759673</v>
      </c>
      <c r="G14" s="12">
        <v>6042671655</v>
      </c>
      <c r="H14" s="12">
        <v>5411043156</v>
      </c>
      <c r="I14" s="12">
        <v>755250330</v>
      </c>
      <c r="J14" s="12">
        <v>755736400</v>
      </c>
      <c r="K14" s="12">
        <v>341405022</v>
      </c>
      <c r="L14" s="12">
        <v>196892948</v>
      </c>
      <c r="M14" s="12">
        <v>1269638499</v>
      </c>
      <c r="N14" s="12">
        <v>339890804</v>
      </c>
      <c r="O14" s="12">
        <v>2813046822</v>
      </c>
      <c r="P14" s="12">
        <v>1461218422</v>
      </c>
      <c r="Q14" s="12">
        <v>310931963</v>
      </c>
      <c r="R14" s="12">
        <v>3560030137</v>
      </c>
      <c r="S14" s="12">
        <v>1692690284</v>
      </c>
      <c r="T14" s="12">
        <v>13712629567</v>
      </c>
      <c r="U14" s="12">
        <v>18598325</v>
      </c>
      <c r="V14" s="12">
        <v>5563016300</v>
      </c>
      <c r="W14" s="12">
        <v>2711303829</v>
      </c>
      <c r="X14" s="12">
        <v>805786068</v>
      </c>
      <c r="Y14" s="12">
        <v>1166585178</v>
      </c>
      <c r="Z14" s="12">
        <v>1735290671</v>
      </c>
      <c r="AA14" s="12">
        <v>89118788</v>
      </c>
      <c r="AB14" s="12">
        <v>3629949228</v>
      </c>
      <c r="AC14" s="12">
        <v>1301971230</v>
      </c>
      <c r="AD14" s="12">
        <v>6400474423</v>
      </c>
      <c r="AE14" s="12">
        <v>21189121429</v>
      </c>
      <c r="AF14" s="12">
        <v>2485475250</v>
      </c>
      <c r="AG14" s="12">
        <v>819903624</v>
      </c>
      <c r="AH14" s="12">
        <v>1484505612</v>
      </c>
      <c r="AI14" s="12">
        <v>1245497337</v>
      </c>
      <c r="AJ14" s="12">
        <v>4612213067</v>
      </c>
      <c r="AK14" s="12">
        <v>0</v>
      </c>
      <c r="AL14" s="204">
        <v>133178983793</v>
      </c>
    </row>
    <row r="15" spans="1:38" s="6" customFormat="1" ht="15" x14ac:dyDescent="0.25">
      <c r="A15" s="63" t="s">
        <v>15</v>
      </c>
      <c r="B15" s="6" t="s">
        <v>1358</v>
      </c>
      <c r="C15" s="12">
        <v>8392484888</v>
      </c>
      <c r="D15" s="12">
        <v>3862025244</v>
      </c>
      <c r="E15" s="12">
        <v>2983582704</v>
      </c>
      <c r="F15" s="12">
        <v>1227913806</v>
      </c>
      <c r="G15" s="12">
        <v>6624653789</v>
      </c>
      <c r="H15" s="12">
        <v>23347585015</v>
      </c>
      <c r="I15" s="12">
        <v>18694597365</v>
      </c>
      <c r="J15" s="12">
        <v>706645052</v>
      </c>
      <c r="K15" s="12">
        <v>638636470</v>
      </c>
      <c r="L15" s="12">
        <v>2564760432</v>
      </c>
      <c r="M15" s="12">
        <v>2061743763</v>
      </c>
      <c r="N15" s="12">
        <v>16330093036</v>
      </c>
      <c r="O15" s="12">
        <v>4878663639</v>
      </c>
      <c r="P15" s="12">
        <v>1926027863</v>
      </c>
      <c r="Q15" s="12">
        <v>1112221476</v>
      </c>
      <c r="R15" s="12">
        <v>2766766617</v>
      </c>
      <c r="S15" s="12">
        <v>362960402</v>
      </c>
      <c r="T15" s="12">
        <v>6959064986</v>
      </c>
      <c r="U15" s="12">
        <v>0</v>
      </c>
      <c r="V15" s="12">
        <v>21224936711</v>
      </c>
      <c r="W15" s="12">
        <v>3293073672</v>
      </c>
      <c r="X15" s="12">
        <v>5488749008</v>
      </c>
      <c r="Y15" s="12">
        <v>1217232836</v>
      </c>
      <c r="Z15" s="12">
        <v>3406991349</v>
      </c>
      <c r="AA15" s="12">
        <v>1978435469</v>
      </c>
      <c r="AB15" s="12">
        <v>19834481860</v>
      </c>
      <c r="AC15" s="12">
        <v>1031641260</v>
      </c>
      <c r="AD15" s="12">
        <v>11239278954</v>
      </c>
      <c r="AE15" s="12">
        <v>52516160498</v>
      </c>
      <c r="AF15" s="12">
        <v>6629596867</v>
      </c>
      <c r="AG15" s="12">
        <v>2709248052</v>
      </c>
      <c r="AH15" s="12">
        <v>2561625464</v>
      </c>
      <c r="AI15" s="12">
        <v>8344263430</v>
      </c>
      <c r="AJ15" s="12">
        <v>3391652161</v>
      </c>
      <c r="AK15" s="12">
        <v>2300000</v>
      </c>
      <c r="AL15" s="204">
        <v>250310094138</v>
      </c>
    </row>
    <row r="16" spans="1:38" s="6" customFormat="1" ht="18.75" customHeight="1" x14ac:dyDescent="0.25">
      <c r="A16" s="98"/>
      <c r="B16" s="20" t="s">
        <v>82</v>
      </c>
      <c r="C16" s="21">
        <v>63170493538</v>
      </c>
      <c r="D16" s="21">
        <v>56350839411</v>
      </c>
      <c r="E16" s="21">
        <v>36274450511</v>
      </c>
      <c r="F16" s="21">
        <v>19455142106</v>
      </c>
      <c r="G16" s="21">
        <v>77608102170</v>
      </c>
      <c r="H16" s="21">
        <v>137347750678</v>
      </c>
      <c r="I16" s="21">
        <v>77976813166</v>
      </c>
      <c r="J16" s="21">
        <v>22086631000</v>
      </c>
      <c r="K16" s="21">
        <v>14379896785</v>
      </c>
      <c r="L16" s="21">
        <v>36964405872</v>
      </c>
      <c r="M16" s="21">
        <v>20323298865</v>
      </c>
      <c r="N16" s="21">
        <v>72512525617</v>
      </c>
      <c r="O16" s="21">
        <v>31607716623</v>
      </c>
      <c r="P16" s="21">
        <v>18899192035</v>
      </c>
      <c r="Q16" s="21">
        <v>22909136640</v>
      </c>
      <c r="R16" s="21">
        <v>26130934252</v>
      </c>
      <c r="S16" s="21">
        <v>7868361183</v>
      </c>
      <c r="T16" s="21">
        <v>69715200086</v>
      </c>
      <c r="U16" s="21">
        <v>5329957063</v>
      </c>
      <c r="V16" s="21">
        <v>97463220061</v>
      </c>
      <c r="W16" s="21">
        <v>34147611263</v>
      </c>
      <c r="X16" s="21">
        <v>49442163080</v>
      </c>
      <c r="Y16" s="21">
        <v>14925029401</v>
      </c>
      <c r="Z16" s="21">
        <v>29609141162</v>
      </c>
      <c r="AA16" s="21">
        <v>13237677393</v>
      </c>
      <c r="AB16" s="21">
        <v>113591164170</v>
      </c>
      <c r="AC16" s="21">
        <v>13932167417</v>
      </c>
      <c r="AD16" s="21">
        <v>52073143288</v>
      </c>
      <c r="AE16" s="21">
        <v>362300925647</v>
      </c>
      <c r="AF16" s="21">
        <v>53122301507</v>
      </c>
      <c r="AG16" s="21">
        <v>33719471751</v>
      </c>
      <c r="AH16" s="21">
        <v>37502267837</v>
      </c>
      <c r="AI16" s="21">
        <v>53307075715</v>
      </c>
      <c r="AJ16" s="21">
        <v>11663958866</v>
      </c>
      <c r="AK16" s="21">
        <v>3000000000</v>
      </c>
      <c r="AL16" s="215">
        <v>1789948166159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880000</v>
      </c>
      <c r="K17" s="12">
        <v>12945621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37754433</v>
      </c>
      <c r="X17" s="12">
        <v>0</v>
      </c>
      <c r="Y17" s="12">
        <v>1768800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53511323</v>
      </c>
      <c r="AH17" s="12">
        <v>0</v>
      </c>
      <c r="AI17" s="12">
        <v>0</v>
      </c>
      <c r="AJ17" s="12">
        <v>0</v>
      </c>
      <c r="AK17" s="12">
        <v>0</v>
      </c>
      <c r="AL17" s="204">
        <v>106860177</v>
      </c>
    </row>
    <row r="18" spans="1:38" s="6" customFormat="1" ht="15" x14ac:dyDescent="0.25">
      <c r="A18" s="63" t="s">
        <v>17</v>
      </c>
      <c r="B18" s="6" t="s">
        <v>1360</v>
      </c>
      <c r="C18" s="12">
        <v>1314867781</v>
      </c>
      <c r="D18" s="12">
        <v>199792814</v>
      </c>
      <c r="E18" s="12">
        <v>14276663</v>
      </c>
      <c r="F18" s="12">
        <v>67499646</v>
      </c>
      <c r="G18" s="12">
        <v>707073833</v>
      </c>
      <c r="H18" s="12">
        <v>135949275</v>
      </c>
      <c r="I18" s="12">
        <v>722307582</v>
      </c>
      <c r="J18" s="12">
        <v>2192500</v>
      </c>
      <c r="K18" s="12">
        <v>21604402</v>
      </c>
      <c r="L18" s="12">
        <v>8663381</v>
      </c>
      <c r="M18" s="12">
        <v>12180770</v>
      </c>
      <c r="N18" s="12">
        <v>310815885</v>
      </c>
      <c r="O18" s="12">
        <v>16394271</v>
      </c>
      <c r="P18" s="12">
        <v>9509558</v>
      </c>
      <c r="Q18" s="12">
        <v>4428258</v>
      </c>
      <c r="R18" s="12">
        <v>61698011</v>
      </c>
      <c r="S18" s="12">
        <v>10475112</v>
      </c>
      <c r="T18" s="12">
        <v>492146652</v>
      </c>
      <c r="U18" s="12">
        <v>0</v>
      </c>
      <c r="V18" s="12">
        <v>763293220</v>
      </c>
      <c r="W18" s="12">
        <v>1045509283</v>
      </c>
      <c r="X18" s="12">
        <v>408908592</v>
      </c>
      <c r="Y18" s="12">
        <v>77851723</v>
      </c>
      <c r="Z18" s="12">
        <v>63249554</v>
      </c>
      <c r="AA18" s="12">
        <v>20349285</v>
      </c>
      <c r="AB18" s="12">
        <v>529160450</v>
      </c>
      <c r="AC18" s="12">
        <v>23682873</v>
      </c>
      <c r="AD18" s="12">
        <v>318226930</v>
      </c>
      <c r="AE18" s="12">
        <v>0</v>
      </c>
      <c r="AF18" s="12">
        <v>324781073</v>
      </c>
      <c r="AG18" s="12">
        <v>140659809</v>
      </c>
      <c r="AH18" s="12">
        <v>39715636</v>
      </c>
      <c r="AI18" s="12">
        <v>0</v>
      </c>
      <c r="AJ18" s="12">
        <v>133826324</v>
      </c>
      <c r="AK18" s="12">
        <v>0</v>
      </c>
      <c r="AL18" s="204">
        <v>8001091146</v>
      </c>
    </row>
    <row r="19" spans="1:38" s="6" customFormat="1" ht="15" x14ac:dyDescent="0.25">
      <c r="A19" s="63" t="s">
        <v>18</v>
      </c>
      <c r="B19" s="6" t="s">
        <v>1361</v>
      </c>
      <c r="C19" s="12">
        <v>574222695</v>
      </c>
      <c r="D19" s="12">
        <v>275664261</v>
      </c>
      <c r="E19" s="12">
        <v>310074412</v>
      </c>
      <c r="F19" s="12">
        <v>147923487</v>
      </c>
      <c r="G19" s="12">
        <v>3252607581</v>
      </c>
      <c r="H19" s="12">
        <v>268365458</v>
      </c>
      <c r="I19" s="12">
        <v>148339931</v>
      </c>
      <c r="J19" s="12">
        <v>75179488</v>
      </c>
      <c r="K19" s="12">
        <v>72138628</v>
      </c>
      <c r="L19" s="12">
        <v>9316256</v>
      </c>
      <c r="M19" s="12">
        <v>75179488</v>
      </c>
      <c r="N19" s="12">
        <v>8739560387</v>
      </c>
      <c r="O19" s="12">
        <v>44904541</v>
      </c>
      <c r="P19" s="12">
        <v>146593717</v>
      </c>
      <c r="Q19" s="12">
        <v>73365575</v>
      </c>
      <c r="R19" s="12">
        <v>107028094</v>
      </c>
      <c r="S19" s="12">
        <v>75179488</v>
      </c>
      <c r="T19" s="12">
        <v>136688809</v>
      </c>
      <c r="U19" s="12">
        <v>0</v>
      </c>
      <c r="V19" s="12">
        <v>96307688</v>
      </c>
      <c r="W19" s="12">
        <v>127687885</v>
      </c>
      <c r="X19" s="12">
        <v>160285523</v>
      </c>
      <c r="Y19" s="12">
        <v>70928153</v>
      </c>
      <c r="Z19" s="12">
        <v>274840559</v>
      </c>
      <c r="AA19" s="12">
        <v>75179408</v>
      </c>
      <c r="AB19" s="12">
        <v>1016272</v>
      </c>
      <c r="AC19" s="12">
        <v>75179457</v>
      </c>
      <c r="AD19" s="12">
        <v>41655490</v>
      </c>
      <c r="AE19" s="12">
        <v>0</v>
      </c>
      <c r="AF19" s="12">
        <v>47845401</v>
      </c>
      <c r="AG19" s="12">
        <v>35512593</v>
      </c>
      <c r="AH19" s="12">
        <v>47845401</v>
      </c>
      <c r="AI19" s="12">
        <v>0</v>
      </c>
      <c r="AJ19" s="12">
        <v>0</v>
      </c>
      <c r="AK19" s="12">
        <v>0</v>
      </c>
      <c r="AL19" s="204">
        <v>15586616126</v>
      </c>
    </row>
    <row r="20" spans="1:38" s="6" customFormat="1" ht="15" x14ac:dyDescent="0.25">
      <c r="A20" s="63" t="s">
        <v>19</v>
      </c>
      <c r="B20" s="6" t="s">
        <v>1362</v>
      </c>
      <c r="C20" s="12">
        <v>218218110</v>
      </c>
      <c r="D20" s="12">
        <v>394691170</v>
      </c>
      <c r="E20" s="12">
        <v>46464345</v>
      </c>
      <c r="F20" s="12">
        <v>49232231</v>
      </c>
      <c r="G20" s="12">
        <v>285065367</v>
      </c>
      <c r="H20" s="12">
        <v>761039578</v>
      </c>
      <c r="I20" s="12">
        <v>2118214442</v>
      </c>
      <c r="J20" s="12">
        <v>42879035</v>
      </c>
      <c r="K20" s="12">
        <v>2284221</v>
      </c>
      <c r="L20" s="12">
        <v>99625899</v>
      </c>
      <c r="M20" s="12">
        <v>134926571</v>
      </c>
      <c r="N20" s="12">
        <v>2387020597</v>
      </c>
      <c r="O20" s="12">
        <v>190804265</v>
      </c>
      <c r="P20" s="12">
        <v>265862780</v>
      </c>
      <c r="Q20" s="12">
        <v>414063770</v>
      </c>
      <c r="R20" s="12">
        <v>45804686</v>
      </c>
      <c r="S20" s="12">
        <v>99</v>
      </c>
      <c r="T20" s="12">
        <v>0</v>
      </c>
      <c r="U20" s="12">
        <v>0</v>
      </c>
      <c r="V20" s="12">
        <v>199108211</v>
      </c>
      <c r="W20" s="12">
        <v>311250202</v>
      </c>
      <c r="X20" s="12">
        <v>60246263</v>
      </c>
      <c r="Y20" s="12">
        <v>190872869</v>
      </c>
      <c r="Z20" s="12">
        <v>152438642</v>
      </c>
      <c r="AA20" s="12">
        <v>80272687</v>
      </c>
      <c r="AB20" s="12">
        <v>346360548</v>
      </c>
      <c r="AC20" s="12">
        <v>7320000</v>
      </c>
      <c r="AD20" s="12">
        <v>34886333</v>
      </c>
      <c r="AE20" s="12">
        <v>0</v>
      </c>
      <c r="AF20" s="12">
        <v>0</v>
      </c>
      <c r="AG20" s="12">
        <v>3251178</v>
      </c>
      <c r="AH20" s="12">
        <v>0</v>
      </c>
      <c r="AI20" s="12">
        <v>0</v>
      </c>
      <c r="AJ20" s="12">
        <v>0</v>
      </c>
      <c r="AK20" s="12">
        <v>0</v>
      </c>
      <c r="AL20" s="204">
        <v>8842204099</v>
      </c>
    </row>
    <row r="21" spans="1:38" s="6" customFormat="1" ht="15" x14ac:dyDescent="0.25">
      <c r="A21" s="63" t="s">
        <v>20</v>
      </c>
      <c r="B21" s="6" t="s">
        <v>1363</v>
      </c>
      <c r="C21" s="12">
        <v>11093088646</v>
      </c>
      <c r="D21" s="12">
        <v>4415632100</v>
      </c>
      <c r="E21" s="12">
        <v>1399546848</v>
      </c>
      <c r="F21" s="12">
        <v>279454940</v>
      </c>
      <c r="G21" s="12">
        <v>3242943184</v>
      </c>
      <c r="H21" s="12">
        <v>6661075352</v>
      </c>
      <c r="I21" s="12">
        <v>12775628994</v>
      </c>
      <c r="J21" s="12">
        <v>126372629</v>
      </c>
      <c r="K21" s="12">
        <v>926009845</v>
      </c>
      <c r="L21" s="12">
        <v>2081522904</v>
      </c>
      <c r="M21" s="12">
        <v>1401219451</v>
      </c>
      <c r="N21" s="12">
        <v>8296231046</v>
      </c>
      <c r="O21" s="12">
        <v>1866512853</v>
      </c>
      <c r="P21" s="12">
        <v>481340990</v>
      </c>
      <c r="Q21" s="12">
        <v>184391342</v>
      </c>
      <c r="R21" s="12">
        <v>1287398417</v>
      </c>
      <c r="S21" s="12">
        <v>2062500</v>
      </c>
      <c r="T21" s="12">
        <v>4458048364</v>
      </c>
      <c r="U21" s="12">
        <v>0</v>
      </c>
      <c r="V21" s="12">
        <v>6907662467</v>
      </c>
      <c r="W21" s="12">
        <v>709859749</v>
      </c>
      <c r="X21" s="12">
        <v>1575199634</v>
      </c>
      <c r="Y21" s="12">
        <v>308744166</v>
      </c>
      <c r="Z21" s="12">
        <v>482813300</v>
      </c>
      <c r="AA21" s="12">
        <v>485658013</v>
      </c>
      <c r="AB21" s="12">
        <v>3201649958</v>
      </c>
      <c r="AC21" s="12">
        <v>461700000</v>
      </c>
      <c r="AD21" s="12">
        <v>3798810799</v>
      </c>
      <c r="AE21" s="12">
        <v>11487176301</v>
      </c>
      <c r="AF21" s="12">
        <v>4639288975</v>
      </c>
      <c r="AG21" s="12">
        <v>38000000</v>
      </c>
      <c r="AH21" s="12">
        <v>1580179324</v>
      </c>
      <c r="AI21" s="12">
        <v>9788956986</v>
      </c>
      <c r="AJ21" s="12">
        <v>612950651</v>
      </c>
      <c r="AK21" s="12">
        <v>0</v>
      </c>
      <c r="AL21" s="204">
        <v>107057130728</v>
      </c>
    </row>
    <row r="22" spans="1:38" s="6" customFormat="1" ht="15" x14ac:dyDescent="0.25">
      <c r="A22" s="63" t="s">
        <v>21</v>
      </c>
      <c r="B22" s="6" t="s">
        <v>1364</v>
      </c>
      <c r="C22" s="12">
        <v>3574793786</v>
      </c>
      <c r="D22" s="12">
        <v>1165117962</v>
      </c>
      <c r="E22" s="12">
        <v>1779565396</v>
      </c>
      <c r="F22" s="12">
        <v>673317999</v>
      </c>
      <c r="G22" s="12">
        <v>4027326363</v>
      </c>
      <c r="H22" s="12">
        <v>8851898124</v>
      </c>
      <c r="I22" s="12">
        <v>1340826519</v>
      </c>
      <c r="J22" s="12">
        <v>604062709</v>
      </c>
      <c r="K22" s="12">
        <v>446745612</v>
      </c>
      <c r="L22" s="12">
        <v>342204315</v>
      </c>
      <c r="M22" s="12">
        <v>855756657</v>
      </c>
      <c r="N22" s="12">
        <v>2854616339</v>
      </c>
      <c r="O22" s="12">
        <v>1819353006</v>
      </c>
      <c r="P22" s="12">
        <v>1469007191</v>
      </c>
      <c r="Q22" s="12">
        <v>955412019</v>
      </c>
      <c r="R22" s="12">
        <v>1086150043</v>
      </c>
      <c r="S22" s="12">
        <v>62238728</v>
      </c>
      <c r="T22" s="12">
        <v>2663914759</v>
      </c>
      <c r="U22" s="12">
        <v>0</v>
      </c>
      <c r="V22" s="12">
        <v>4398742838</v>
      </c>
      <c r="W22" s="12">
        <v>2947230103</v>
      </c>
      <c r="X22" s="12">
        <v>2864411767</v>
      </c>
      <c r="Y22" s="12">
        <v>790635021</v>
      </c>
      <c r="Z22" s="12">
        <v>1945546838</v>
      </c>
      <c r="AA22" s="12">
        <v>494013159</v>
      </c>
      <c r="AB22" s="12">
        <v>10688435702</v>
      </c>
      <c r="AC22" s="12">
        <v>793707562</v>
      </c>
      <c r="AD22" s="12">
        <v>2240796631</v>
      </c>
      <c r="AE22" s="12">
        <v>8068496516</v>
      </c>
      <c r="AF22" s="12">
        <v>1750379607</v>
      </c>
      <c r="AG22" s="12">
        <v>2252045382</v>
      </c>
      <c r="AH22" s="12">
        <v>366846760</v>
      </c>
      <c r="AI22" s="12">
        <v>3617462376</v>
      </c>
      <c r="AJ22" s="12">
        <v>0</v>
      </c>
      <c r="AK22" s="12">
        <v>0</v>
      </c>
      <c r="AL22" s="204">
        <v>77791057789</v>
      </c>
    </row>
    <row r="23" spans="1:38" s="6" customFormat="1" ht="15" x14ac:dyDescent="0.25">
      <c r="A23" s="63" t="s">
        <v>22</v>
      </c>
      <c r="B23" s="6" t="s">
        <v>1365</v>
      </c>
      <c r="C23" s="12">
        <v>1203244079</v>
      </c>
      <c r="D23" s="12">
        <v>1160516289</v>
      </c>
      <c r="E23" s="12">
        <v>239786730</v>
      </c>
      <c r="F23" s="12">
        <v>31677792</v>
      </c>
      <c r="G23" s="12">
        <v>315944240</v>
      </c>
      <c r="H23" s="12">
        <v>1807204912</v>
      </c>
      <c r="I23" s="12">
        <v>0</v>
      </c>
      <c r="J23" s="12">
        <v>281141960</v>
      </c>
      <c r="K23" s="12">
        <v>1892000</v>
      </c>
      <c r="L23" s="12">
        <v>22297152</v>
      </c>
      <c r="M23" s="12">
        <v>138160598</v>
      </c>
      <c r="N23" s="12">
        <v>654952974</v>
      </c>
      <c r="O23" s="12">
        <v>174539331</v>
      </c>
      <c r="P23" s="12">
        <v>156274628</v>
      </c>
      <c r="Q23" s="12">
        <v>0</v>
      </c>
      <c r="R23" s="12">
        <v>180698591</v>
      </c>
      <c r="S23" s="12">
        <v>13945000</v>
      </c>
      <c r="T23" s="12">
        <v>2014542116</v>
      </c>
      <c r="U23" s="12">
        <v>140766497</v>
      </c>
      <c r="V23" s="12">
        <v>1607888177</v>
      </c>
      <c r="W23" s="12">
        <v>238203729</v>
      </c>
      <c r="X23" s="12">
        <v>503575219</v>
      </c>
      <c r="Y23" s="12">
        <v>179003044</v>
      </c>
      <c r="Z23" s="12">
        <v>685355741</v>
      </c>
      <c r="AA23" s="12">
        <v>18955701</v>
      </c>
      <c r="AB23" s="12">
        <v>2711830069</v>
      </c>
      <c r="AC23" s="12">
        <v>3300713</v>
      </c>
      <c r="AD23" s="12">
        <v>114390567</v>
      </c>
      <c r="AE23" s="12">
        <v>0</v>
      </c>
      <c r="AF23" s="12">
        <v>564793253</v>
      </c>
      <c r="AG23" s="12">
        <v>1007303576</v>
      </c>
      <c r="AH23" s="12">
        <v>299505428</v>
      </c>
      <c r="AI23" s="12">
        <v>0</v>
      </c>
      <c r="AJ23" s="12">
        <v>0</v>
      </c>
      <c r="AK23" s="12">
        <v>0</v>
      </c>
      <c r="AL23" s="204">
        <v>16471690106</v>
      </c>
    </row>
    <row r="24" spans="1:38" s="6" customFormat="1" ht="15" x14ac:dyDescent="0.25">
      <c r="A24" s="63" t="s">
        <v>23</v>
      </c>
      <c r="B24" s="6" t="s">
        <v>1366</v>
      </c>
      <c r="C24" s="12">
        <v>1730175197</v>
      </c>
      <c r="D24" s="12">
        <v>5730376666</v>
      </c>
      <c r="E24" s="12">
        <v>974615502</v>
      </c>
      <c r="F24" s="12">
        <v>1010631722</v>
      </c>
      <c r="G24" s="12">
        <v>1438232436</v>
      </c>
      <c r="H24" s="12">
        <v>3214752966</v>
      </c>
      <c r="I24" s="12">
        <v>9814653874</v>
      </c>
      <c r="J24" s="12">
        <v>331462531</v>
      </c>
      <c r="K24" s="12">
        <v>541107435</v>
      </c>
      <c r="L24" s="12">
        <v>1980263771</v>
      </c>
      <c r="M24" s="12">
        <v>524583587</v>
      </c>
      <c r="N24" s="12">
        <v>1460327823</v>
      </c>
      <c r="O24" s="12">
        <v>538450598</v>
      </c>
      <c r="P24" s="12">
        <v>387434497</v>
      </c>
      <c r="Q24" s="12">
        <v>335454420</v>
      </c>
      <c r="R24" s="12">
        <v>709772336</v>
      </c>
      <c r="S24" s="12">
        <v>162592905</v>
      </c>
      <c r="T24" s="12">
        <v>3571295409</v>
      </c>
      <c r="U24" s="12">
        <v>330182332</v>
      </c>
      <c r="V24" s="12">
        <v>2143493119</v>
      </c>
      <c r="W24" s="12">
        <v>809506569</v>
      </c>
      <c r="X24" s="12">
        <v>2356829653</v>
      </c>
      <c r="Y24" s="12">
        <v>533363708</v>
      </c>
      <c r="Z24" s="12">
        <v>438364042</v>
      </c>
      <c r="AA24" s="12">
        <v>409464276</v>
      </c>
      <c r="AB24" s="12">
        <v>1594896481</v>
      </c>
      <c r="AC24" s="12">
        <v>312437580</v>
      </c>
      <c r="AD24" s="12">
        <v>3509828962</v>
      </c>
      <c r="AE24" s="12">
        <v>8748019620</v>
      </c>
      <c r="AF24" s="12">
        <v>1266696737</v>
      </c>
      <c r="AG24" s="12">
        <v>2242437766</v>
      </c>
      <c r="AH24" s="12">
        <v>1393293149</v>
      </c>
      <c r="AI24" s="12">
        <v>1582694350</v>
      </c>
      <c r="AJ24" s="12">
        <v>640733095</v>
      </c>
      <c r="AK24" s="12">
        <v>3000000</v>
      </c>
      <c r="AL24" s="204">
        <v>62771425114</v>
      </c>
    </row>
    <row r="25" spans="1:38" s="6" customFormat="1" ht="15" x14ac:dyDescent="0.25">
      <c r="A25" s="63" t="s">
        <v>24</v>
      </c>
      <c r="B25" s="6" t="s">
        <v>1378</v>
      </c>
      <c r="C25" s="12">
        <v>22582186675</v>
      </c>
      <c r="D25" s="12">
        <v>16360768792</v>
      </c>
      <c r="E25" s="12">
        <v>9550744230</v>
      </c>
      <c r="F25" s="12">
        <v>5455029227</v>
      </c>
      <c r="G25" s="12">
        <v>22041305380</v>
      </c>
      <c r="H25" s="12">
        <v>63017992218</v>
      </c>
      <c r="I25" s="12">
        <v>28706312543</v>
      </c>
      <c r="J25" s="12">
        <v>4682328494</v>
      </c>
      <c r="K25" s="12">
        <v>3305153428</v>
      </c>
      <c r="L25" s="12">
        <v>10239489050</v>
      </c>
      <c r="M25" s="12">
        <v>5621022963</v>
      </c>
      <c r="N25" s="12">
        <v>25560198525</v>
      </c>
      <c r="O25" s="12">
        <v>12897695983</v>
      </c>
      <c r="P25" s="12">
        <v>6945856803</v>
      </c>
      <c r="Q25" s="12">
        <v>6773834610</v>
      </c>
      <c r="R25" s="12">
        <v>7884666987</v>
      </c>
      <c r="S25" s="12">
        <v>1748811639</v>
      </c>
      <c r="T25" s="12">
        <v>29347412057</v>
      </c>
      <c r="U25" s="12">
        <v>0</v>
      </c>
      <c r="V25" s="12">
        <v>35700174334</v>
      </c>
      <c r="W25" s="12">
        <v>12029597709</v>
      </c>
      <c r="X25" s="12">
        <v>20678653101</v>
      </c>
      <c r="Y25" s="12">
        <v>5332959974</v>
      </c>
      <c r="Z25" s="12">
        <v>12445746757</v>
      </c>
      <c r="AA25" s="12">
        <v>4444036163</v>
      </c>
      <c r="AB25" s="12">
        <v>53967313170</v>
      </c>
      <c r="AC25" s="12">
        <v>3642844961</v>
      </c>
      <c r="AD25" s="12">
        <v>21142267158</v>
      </c>
      <c r="AE25" s="12">
        <v>128559586771</v>
      </c>
      <c r="AF25" s="12">
        <v>21534062845</v>
      </c>
      <c r="AG25" s="12">
        <v>14321220332</v>
      </c>
      <c r="AH25" s="12">
        <v>11837272787</v>
      </c>
      <c r="AI25" s="12">
        <v>19676030514</v>
      </c>
      <c r="AJ25" s="12">
        <v>3469056192</v>
      </c>
      <c r="AK25" s="12">
        <v>0</v>
      </c>
      <c r="AL25" s="204">
        <v>651501632372</v>
      </c>
    </row>
    <row r="26" spans="1:38" s="6" customFormat="1" ht="15" x14ac:dyDescent="0.25">
      <c r="A26" s="63" t="s">
        <v>25</v>
      </c>
      <c r="B26" s="6" t="s">
        <v>1316</v>
      </c>
      <c r="C26" s="12">
        <v>6876984211</v>
      </c>
      <c r="D26" s="12">
        <v>6385350241</v>
      </c>
      <c r="E26" s="12">
        <v>1838394781</v>
      </c>
      <c r="F26" s="12">
        <v>1216847889</v>
      </c>
      <c r="G26" s="12">
        <v>13056510574</v>
      </c>
      <c r="H26" s="12">
        <v>5868845123</v>
      </c>
      <c r="I26" s="12">
        <v>2775784329</v>
      </c>
      <c r="J26" s="12">
        <v>2697669267</v>
      </c>
      <c r="K26" s="12">
        <v>957992837</v>
      </c>
      <c r="L26" s="12">
        <v>1061726749</v>
      </c>
      <c r="M26" s="12">
        <v>892553010</v>
      </c>
      <c r="N26" s="12">
        <v>2300326907</v>
      </c>
      <c r="O26" s="12">
        <v>3170943434</v>
      </c>
      <c r="P26" s="12">
        <v>1389293515</v>
      </c>
      <c r="Q26" s="12">
        <v>2819635314</v>
      </c>
      <c r="R26" s="12">
        <v>2336197829</v>
      </c>
      <c r="S26" s="12">
        <v>595528035</v>
      </c>
      <c r="T26" s="12">
        <v>4764056329</v>
      </c>
      <c r="U26" s="12">
        <v>208063220</v>
      </c>
      <c r="V26" s="12">
        <v>4788072936</v>
      </c>
      <c r="W26" s="12">
        <v>3120144669</v>
      </c>
      <c r="X26" s="12">
        <v>2876398964</v>
      </c>
      <c r="Y26" s="12">
        <v>1888029156</v>
      </c>
      <c r="Z26" s="12">
        <v>3195125784</v>
      </c>
      <c r="AA26" s="12">
        <v>758887142</v>
      </c>
      <c r="AB26" s="12">
        <v>5530156984</v>
      </c>
      <c r="AC26" s="12">
        <v>3330675806</v>
      </c>
      <c r="AD26" s="12">
        <v>2820726760</v>
      </c>
      <c r="AE26" s="12">
        <v>33192970418</v>
      </c>
      <c r="AF26" s="12">
        <v>2580319452</v>
      </c>
      <c r="AG26" s="12">
        <v>4657736614</v>
      </c>
      <c r="AH26" s="12">
        <v>3145172878</v>
      </c>
      <c r="AI26" s="12">
        <v>1716036845</v>
      </c>
      <c r="AJ26" s="12">
        <v>0</v>
      </c>
      <c r="AK26" s="12">
        <v>0</v>
      </c>
      <c r="AL26" s="204">
        <v>134813158002</v>
      </c>
    </row>
    <row r="27" spans="1:38" s="6" customFormat="1" ht="15" x14ac:dyDescent="0.25">
      <c r="A27" s="63" t="s">
        <v>26</v>
      </c>
      <c r="B27" s="6" t="s">
        <v>1367</v>
      </c>
      <c r="C27" s="12">
        <v>2922236131</v>
      </c>
      <c r="D27" s="12">
        <v>23807702</v>
      </c>
      <c r="E27" s="12">
        <v>15119038</v>
      </c>
      <c r="F27" s="12">
        <v>219026830</v>
      </c>
      <c r="G27" s="12">
        <v>1429342996</v>
      </c>
      <c r="H27" s="12">
        <v>3898957690</v>
      </c>
      <c r="I27" s="12">
        <v>173777880</v>
      </c>
      <c r="J27" s="12">
        <v>0</v>
      </c>
      <c r="K27" s="12">
        <v>33747417</v>
      </c>
      <c r="L27" s="12">
        <v>563955050</v>
      </c>
      <c r="M27" s="12">
        <v>257501043</v>
      </c>
      <c r="N27" s="12">
        <v>2623754679</v>
      </c>
      <c r="O27" s="12">
        <v>1154176659</v>
      </c>
      <c r="P27" s="12">
        <v>1289449</v>
      </c>
      <c r="Q27" s="12">
        <v>99392155</v>
      </c>
      <c r="R27" s="12">
        <v>555523206</v>
      </c>
      <c r="S27" s="12">
        <v>277719119</v>
      </c>
      <c r="T27" s="12">
        <v>1122354400</v>
      </c>
      <c r="U27" s="12">
        <v>0</v>
      </c>
      <c r="V27" s="12">
        <v>3162368392</v>
      </c>
      <c r="W27" s="12">
        <v>444448609</v>
      </c>
      <c r="X27" s="12">
        <v>996390402</v>
      </c>
      <c r="Y27" s="12">
        <v>166737788</v>
      </c>
      <c r="Z27" s="12">
        <v>419114169</v>
      </c>
      <c r="AA27" s="12">
        <v>163729563</v>
      </c>
      <c r="AB27" s="12">
        <v>2519994428</v>
      </c>
      <c r="AC27" s="12">
        <v>0</v>
      </c>
      <c r="AD27" s="12">
        <v>1462366408</v>
      </c>
      <c r="AE27" s="12">
        <v>9120545619</v>
      </c>
      <c r="AF27" s="12">
        <v>939527493</v>
      </c>
      <c r="AG27" s="12">
        <v>575575184</v>
      </c>
      <c r="AH27" s="12">
        <v>268922914</v>
      </c>
      <c r="AI27" s="12">
        <v>1650723804</v>
      </c>
      <c r="AJ27" s="12">
        <v>65578021</v>
      </c>
      <c r="AK27" s="12">
        <v>0</v>
      </c>
      <c r="AL27" s="204">
        <v>37327704238</v>
      </c>
    </row>
    <row r="28" spans="1:38" s="6" customFormat="1" ht="18.75" customHeight="1" x14ac:dyDescent="0.25">
      <c r="A28" s="98"/>
      <c r="B28" s="20" t="s">
        <v>81</v>
      </c>
      <c r="C28" s="22">
        <v>52090017311</v>
      </c>
      <c r="D28" s="22">
        <v>36111717997</v>
      </c>
      <c r="E28" s="22">
        <v>16168587945</v>
      </c>
      <c r="F28" s="22">
        <v>9150641763</v>
      </c>
      <c r="G28" s="22">
        <v>49796351954</v>
      </c>
      <c r="H28" s="22">
        <v>94486080696</v>
      </c>
      <c r="I28" s="22">
        <v>58575846094</v>
      </c>
      <c r="J28" s="22">
        <v>8844168613</v>
      </c>
      <c r="K28" s="22">
        <v>6321621446</v>
      </c>
      <c r="L28" s="22">
        <v>16409064527</v>
      </c>
      <c r="M28" s="22">
        <v>9913084138</v>
      </c>
      <c r="N28" s="22">
        <v>55187805162</v>
      </c>
      <c r="O28" s="22">
        <v>21873774941</v>
      </c>
      <c r="P28" s="22">
        <v>11252463128</v>
      </c>
      <c r="Q28" s="22">
        <v>11659977463</v>
      </c>
      <c r="R28" s="22">
        <v>14254938200</v>
      </c>
      <c r="S28" s="22">
        <v>2948552625</v>
      </c>
      <c r="T28" s="22">
        <v>48570458895</v>
      </c>
      <c r="U28" s="22">
        <v>679012049</v>
      </c>
      <c r="V28" s="22">
        <v>59767111382</v>
      </c>
      <c r="W28" s="22">
        <v>21821192940</v>
      </c>
      <c r="X28" s="22">
        <v>32480899118</v>
      </c>
      <c r="Y28" s="22">
        <v>9540894402</v>
      </c>
      <c r="Z28" s="22">
        <v>20102595386</v>
      </c>
      <c r="AA28" s="22">
        <v>6950545397</v>
      </c>
      <c r="AB28" s="22">
        <v>81090814062</v>
      </c>
      <c r="AC28" s="22">
        <v>8650848952</v>
      </c>
      <c r="AD28" s="22">
        <v>35483956038</v>
      </c>
      <c r="AE28" s="22">
        <v>199176795245</v>
      </c>
      <c r="AF28" s="22">
        <v>33647694836</v>
      </c>
      <c r="AG28" s="22">
        <v>25327253757</v>
      </c>
      <c r="AH28" s="22">
        <v>18978754277</v>
      </c>
      <c r="AI28" s="22">
        <v>38031904875</v>
      </c>
      <c r="AJ28" s="22">
        <v>4922144283</v>
      </c>
      <c r="AK28" s="22">
        <v>3000000</v>
      </c>
      <c r="AL28" s="216">
        <v>1120270569897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5394800000</v>
      </c>
      <c r="G29" s="12">
        <v>12150000000</v>
      </c>
      <c r="H29" s="12">
        <v>17000000000</v>
      </c>
      <c r="I29" s="12">
        <v>9000000000</v>
      </c>
      <c r="J29" s="12">
        <v>10000000000</v>
      </c>
      <c r="K29" s="12">
        <v>5000000000</v>
      </c>
      <c r="L29" s="12">
        <v>10000000000</v>
      </c>
      <c r="M29" s="12">
        <v>9500000000</v>
      </c>
      <c r="N29" s="12">
        <v>14800000000</v>
      </c>
      <c r="O29" s="12">
        <v>4600000000</v>
      </c>
      <c r="P29" s="12">
        <v>4277315875</v>
      </c>
      <c r="Q29" s="12">
        <v>4600000000</v>
      </c>
      <c r="R29" s="12">
        <v>8035000000</v>
      </c>
      <c r="S29" s="12">
        <v>4790000000</v>
      </c>
      <c r="T29" s="12">
        <v>14350000000</v>
      </c>
      <c r="U29" s="12">
        <v>2808562587</v>
      </c>
      <c r="V29" s="12">
        <v>26000000000</v>
      </c>
      <c r="W29" s="12">
        <v>5000000000</v>
      </c>
      <c r="X29" s="12">
        <v>5000000000</v>
      </c>
      <c r="Y29" s="12">
        <v>4014876588</v>
      </c>
      <c r="Z29" s="12">
        <v>6731341553</v>
      </c>
      <c r="AA29" s="12">
        <v>3438000000</v>
      </c>
      <c r="AB29" s="12">
        <v>14263500000</v>
      </c>
      <c r="AC29" s="12">
        <v>3505849919</v>
      </c>
      <c r="AD29" s="12">
        <v>6000000000</v>
      </c>
      <c r="AE29" s="12">
        <v>46217900000</v>
      </c>
      <c r="AF29" s="12">
        <v>14646000000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328863404132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42723933</v>
      </c>
      <c r="G30" s="12">
        <v>0</v>
      </c>
      <c r="H30" s="12">
        <v>2264599178</v>
      </c>
      <c r="I30" s="12">
        <v>0</v>
      </c>
      <c r="J30" s="12">
        <v>0</v>
      </c>
      <c r="K30" s="12">
        <v>0</v>
      </c>
      <c r="L30" s="12">
        <v>1000000000</v>
      </c>
      <c r="M30" s="12">
        <v>1085413</v>
      </c>
      <c r="N30" s="12">
        <v>26889</v>
      </c>
      <c r="O30" s="12">
        <v>211041749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299045958</v>
      </c>
      <c r="W30" s="12">
        <v>0</v>
      </c>
      <c r="X30" s="12">
        <v>477644834</v>
      </c>
      <c r="Y30" s="12">
        <v>7716</v>
      </c>
      <c r="Z30" s="12">
        <v>0</v>
      </c>
      <c r="AA30" s="12">
        <v>360000000</v>
      </c>
      <c r="AB30" s="12">
        <v>507809</v>
      </c>
      <c r="AC30" s="12">
        <v>0</v>
      </c>
      <c r="AD30" s="12">
        <v>900516205</v>
      </c>
      <c r="AE30" s="12">
        <v>0</v>
      </c>
      <c r="AF30" s="12">
        <v>71675979</v>
      </c>
      <c r="AG30" s="12">
        <v>0</v>
      </c>
      <c r="AH30" s="12">
        <v>0</v>
      </c>
      <c r="AI30" s="12">
        <v>33409047000</v>
      </c>
      <c r="AJ30" s="12">
        <v>868580</v>
      </c>
      <c r="AK30" s="12">
        <v>0</v>
      </c>
      <c r="AL30" s="204">
        <v>45622701392</v>
      </c>
    </row>
    <row r="31" spans="1:38" s="6" customFormat="1" ht="15" x14ac:dyDescent="0.25">
      <c r="A31" s="63" t="s">
        <v>29</v>
      </c>
      <c r="B31" s="6" t="s">
        <v>1370</v>
      </c>
      <c r="C31" s="12">
        <v>8497774514</v>
      </c>
      <c r="D31" s="12">
        <v>4720403656</v>
      </c>
      <c r="E31" s="12">
        <v>1613237552</v>
      </c>
      <c r="F31" s="12">
        <v>1472350876</v>
      </c>
      <c r="G31" s="12">
        <v>8621321857</v>
      </c>
      <c r="H31" s="12">
        <v>14050383098</v>
      </c>
      <c r="I31" s="12">
        <v>2396238129</v>
      </c>
      <c r="J31" s="12">
        <v>2073703004</v>
      </c>
      <c r="K31" s="12">
        <v>1057766964</v>
      </c>
      <c r="L31" s="12">
        <v>587524328</v>
      </c>
      <c r="M31" s="12">
        <v>1016487066</v>
      </c>
      <c r="N31" s="12">
        <v>556412800</v>
      </c>
      <c r="O31" s="12">
        <v>3750393632</v>
      </c>
      <c r="P31" s="12">
        <v>1656115584</v>
      </c>
      <c r="Q31" s="12">
        <v>1341000796</v>
      </c>
      <c r="R31" s="12">
        <v>1840898419</v>
      </c>
      <c r="S31" s="12">
        <v>295672666</v>
      </c>
      <c r="T31" s="12">
        <v>3545008949</v>
      </c>
      <c r="U31" s="12">
        <v>4789785284</v>
      </c>
      <c r="V31" s="12">
        <v>3075275076</v>
      </c>
      <c r="W31" s="12">
        <v>4745829588</v>
      </c>
      <c r="X31" s="12">
        <v>4800856053</v>
      </c>
      <c r="Y31" s="12">
        <v>1044405152</v>
      </c>
      <c r="Z31" s="12">
        <v>873177363</v>
      </c>
      <c r="AA31" s="12">
        <v>1144593538</v>
      </c>
      <c r="AB31" s="12">
        <v>3034401305</v>
      </c>
      <c r="AC31" s="12">
        <v>1264451548</v>
      </c>
      <c r="AD31" s="12">
        <v>3448075768</v>
      </c>
      <c r="AE31" s="12">
        <v>15886543158</v>
      </c>
      <c r="AF31" s="12">
        <v>885487562</v>
      </c>
      <c r="AG31" s="12">
        <v>936088089</v>
      </c>
      <c r="AH31" s="12">
        <v>723316131</v>
      </c>
      <c r="AI31" s="12">
        <v>347173399</v>
      </c>
      <c r="AJ31" s="12">
        <v>12107335</v>
      </c>
      <c r="AK31" s="12">
        <v>0</v>
      </c>
      <c r="AL31" s="204">
        <v>106104260239</v>
      </c>
    </row>
    <row r="32" spans="1:38" s="6" customFormat="1" ht="15" x14ac:dyDescent="0.25">
      <c r="A32" s="63" t="s">
        <v>30</v>
      </c>
      <c r="B32" s="6" t="s">
        <v>1371</v>
      </c>
      <c r="C32" s="12">
        <v>-2361207724</v>
      </c>
      <c r="D32" s="12">
        <v>4727965672</v>
      </c>
      <c r="E32" s="12">
        <v>6003162046</v>
      </c>
      <c r="F32" s="12">
        <v>3240811814</v>
      </c>
      <c r="G32" s="12">
        <v>5885578841</v>
      </c>
      <c r="H32" s="12">
        <v>8413625225</v>
      </c>
      <c r="I32" s="12">
        <v>7689651628</v>
      </c>
      <c r="J32" s="12">
        <v>997769075</v>
      </c>
      <c r="K32" s="12">
        <v>1964306846</v>
      </c>
      <c r="L32" s="12">
        <v>7590380906</v>
      </c>
      <c r="M32" s="12">
        <v>367835051</v>
      </c>
      <c r="N32" s="12">
        <v>2034003630</v>
      </c>
      <c r="O32" s="12">
        <v>918741785</v>
      </c>
      <c r="P32" s="12">
        <v>796638215</v>
      </c>
      <c r="Q32" s="12">
        <v>3529400420</v>
      </c>
      <c r="R32" s="12">
        <v>2063421433</v>
      </c>
      <c r="S32" s="12">
        <v>-248604706</v>
      </c>
      <c r="T32" s="12">
        <v>2197300035</v>
      </c>
      <c r="U32" s="12">
        <v>-8317203022</v>
      </c>
      <c r="V32" s="12">
        <v>7913510051</v>
      </c>
      <c r="W32" s="12">
        <v>2410270948</v>
      </c>
      <c r="X32" s="12">
        <v>4970348342</v>
      </c>
      <c r="Y32" s="12">
        <v>8962856</v>
      </c>
      <c r="Z32" s="12">
        <v>1098850093</v>
      </c>
      <c r="AA32" s="12">
        <v>1080762635</v>
      </c>
      <c r="AB32" s="12">
        <v>13056499380</v>
      </c>
      <c r="AC32" s="12">
        <v>-78180271</v>
      </c>
      <c r="AD32" s="12">
        <v>5413235690</v>
      </c>
      <c r="AE32" s="12">
        <v>94458260226</v>
      </c>
      <c r="AF32" s="12">
        <v>3351348291</v>
      </c>
      <c r="AG32" s="12">
        <v>661880339</v>
      </c>
      <c r="AH32" s="12">
        <v>4906858684</v>
      </c>
      <c r="AI32" s="12">
        <v>-23739869354</v>
      </c>
      <c r="AJ32" s="12">
        <v>2200371775</v>
      </c>
      <c r="AK32" s="12">
        <v>0</v>
      </c>
      <c r="AL32" s="204">
        <v>165206686855</v>
      </c>
    </row>
    <row r="33" spans="1:38" s="6" customFormat="1" ht="15" x14ac:dyDescent="0.25">
      <c r="A33" s="124"/>
      <c r="B33" s="6" t="s">
        <v>115</v>
      </c>
      <c r="C33" s="57">
        <v>-56090563</v>
      </c>
      <c r="D33" s="57">
        <v>77165254</v>
      </c>
      <c r="E33" s="57">
        <v>504861043</v>
      </c>
      <c r="F33" s="57">
        <v>153813720</v>
      </c>
      <c r="G33" s="57">
        <v>1154849518</v>
      </c>
      <c r="H33" s="57">
        <v>1133062481</v>
      </c>
      <c r="I33" s="57">
        <v>315077315</v>
      </c>
      <c r="J33" s="57">
        <v>170990308</v>
      </c>
      <c r="K33" s="57">
        <v>36201529</v>
      </c>
      <c r="L33" s="57">
        <v>1377436111</v>
      </c>
      <c r="M33" s="57">
        <v>-475192803</v>
      </c>
      <c r="N33" s="57">
        <v>-65722864</v>
      </c>
      <c r="O33" s="57">
        <v>253764516</v>
      </c>
      <c r="P33" s="57">
        <v>299238647</v>
      </c>
      <c r="Q33" s="57">
        <v>1178757961</v>
      </c>
      <c r="R33" s="57">
        <v>-63323800</v>
      </c>
      <c r="S33" s="57">
        <v>82740598</v>
      </c>
      <c r="T33" s="57">
        <v>1038718904</v>
      </c>
      <c r="U33" s="57">
        <v>40625830</v>
      </c>
      <c r="V33" s="57">
        <v>408277594</v>
      </c>
      <c r="W33" s="57">
        <v>170317787</v>
      </c>
      <c r="X33" s="57">
        <v>1712414733</v>
      </c>
      <c r="Y33" s="57">
        <v>315882687</v>
      </c>
      <c r="Z33" s="57">
        <v>803176767</v>
      </c>
      <c r="AA33" s="57">
        <v>263775823</v>
      </c>
      <c r="AB33" s="57">
        <v>2145441614</v>
      </c>
      <c r="AC33" s="57">
        <v>589197269</v>
      </c>
      <c r="AD33" s="57">
        <v>827359587</v>
      </c>
      <c r="AE33" s="57">
        <v>6561427018</v>
      </c>
      <c r="AF33" s="57">
        <v>520094839</v>
      </c>
      <c r="AG33" s="57">
        <v>343378788</v>
      </c>
      <c r="AH33" s="57">
        <v>893338745</v>
      </c>
      <c r="AI33" s="57">
        <v>1258819795</v>
      </c>
      <c r="AJ33" s="57">
        <v>-86333107</v>
      </c>
      <c r="AK33" s="57">
        <v>-3000000</v>
      </c>
      <c r="AL33" s="217">
        <v>23880543644</v>
      </c>
    </row>
    <row r="34" spans="1:38" s="6" customFormat="1" ht="18.75" customHeight="1" x14ac:dyDescent="0.25">
      <c r="A34" s="98"/>
      <c r="B34" s="20" t="s">
        <v>83</v>
      </c>
      <c r="C34" s="22">
        <v>11080476227</v>
      </c>
      <c r="D34" s="22">
        <v>20239121414</v>
      </c>
      <c r="E34" s="22">
        <v>20105862566</v>
      </c>
      <c r="F34" s="22">
        <v>10304500343</v>
      </c>
      <c r="G34" s="22">
        <v>27811750216</v>
      </c>
      <c r="H34" s="22">
        <v>42861669982</v>
      </c>
      <c r="I34" s="22">
        <v>19400967072</v>
      </c>
      <c r="J34" s="22">
        <v>13242462387</v>
      </c>
      <c r="K34" s="22">
        <v>8058275339</v>
      </c>
      <c r="L34" s="22">
        <v>20555341345</v>
      </c>
      <c r="M34" s="22">
        <v>10410214727</v>
      </c>
      <c r="N34" s="22">
        <v>17324720455</v>
      </c>
      <c r="O34" s="22">
        <v>9733941682</v>
      </c>
      <c r="P34" s="22">
        <v>7646728907</v>
      </c>
      <c r="Q34" s="22">
        <v>11249159177</v>
      </c>
      <c r="R34" s="22">
        <v>11875996052</v>
      </c>
      <c r="S34" s="22">
        <v>4919808558</v>
      </c>
      <c r="T34" s="22">
        <v>21144741191</v>
      </c>
      <c r="U34" s="22">
        <v>4650945014</v>
      </c>
      <c r="V34" s="22">
        <v>37696108679</v>
      </c>
      <c r="W34" s="22">
        <v>12326418323</v>
      </c>
      <c r="X34" s="22">
        <v>16961263962</v>
      </c>
      <c r="Y34" s="22">
        <v>5384134999</v>
      </c>
      <c r="Z34" s="22">
        <v>9506545776</v>
      </c>
      <c r="AA34" s="22">
        <v>6287131996</v>
      </c>
      <c r="AB34" s="22">
        <v>32500350108</v>
      </c>
      <c r="AC34" s="22">
        <v>5281318465</v>
      </c>
      <c r="AD34" s="22">
        <v>16589187250</v>
      </c>
      <c r="AE34" s="22">
        <v>163124130402</v>
      </c>
      <c r="AF34" s="22">
        <v>19474606671</v>
      </c>
      <c r="AG34" s="22">
        <v>8392217994</v>
      </c>
      <c r="AH34" s="22">
        <v>18523513560</v>
      </c>
      <c r="AI34" s="22">
        <v>15275170840</v>
      </c>
      <c r="AJ34" s="22">
        <v>6741814583</v>
      </c>
      <c r="AK34" s="22">
        <v>2997000000</v>
      </c>
      <c r="AL34" s="216">
        <v>669677596262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3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2012 - Agosto 2012</v>
      </c>
      <c r="D3" s="180"/>
      <c r="E3" s="180"/>
      <c r="F3" s="180"/>
      <c r="G3" s="180"/>
      <c r="H3" s="180"/>
      <c r="I3" s="180" t="str">
        <f>PROPER(INDICE!$B$5)</f>
        <v>Periodo Julio 2012 - Agosto 2012</v>
      </c>
      <c r="J3" s="180"/>
      <c r="K3" s="180"/>
      <c r="L3" s="180"/>
      <c r="M3" s="180"/>
      <c r="N3" s="180"/>
      <c r="O3" s="180" t="str">
        <f>PROPER(INDICE!$B$5)</f>
        <v>Periodo Julio 2012 - Agosto 2012</v>
      </c>
      <c r="P3" s="180"/>
      <c r="Q3" s="180"/>
      <c r="R3" s="180"/>
      <c r="S3" s="180"/>
      <c r="T3" s="180"/>
      <c r="U3" s="180" t="str">
        <f>PROPER(INDICE!$B$5)</f>
        <v>Periodo Julio 2012 - Agosto 2012</v>
      </c>
      <c r="V3" s="180"/>
      <c r="W3" s="180"/>
      <c r="X3" s="180"/>
      <c r="Y3" s="180"/>
      <c r="Z3" s="180"/>
      <c r="AA3" s="180" t="str">
        <f>PROPER(INDICE!$B$5)</f>
        <v>Periodo Julio 2012 - Agosto 2012</v>
      </c>
      <c r="AB3" s="180"/>
      <c r="AC3" s="180"/>
      <c r="AD3" s="180"/>
      <c r="AE3" s="180"/>
      <c r="AF3" s="180"/>
      <c r="AG3" s="180" t="str">
        <f>PROPER(INDICE!$B$5)</f>
        <v>Periodo Julio 2012 - Agosto 2012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7884522701</v>
      </c>
      <c r="D7" s="12">
        <v>6328111937</v>
      </c>
      <c r="E7" s="12">
        <v>3964199568</v>
      </c>
      <c r="F7" s="12">
        <v>1774616711</v>
      </c>
      <c r="G7" s="12">
        <v>9052298558</v>
      </c>
      <c r="H7" s="12">
        <v>21333465756</v>
      </c>
      <c r="I7" s="12">
        <v>4569440533</v>
      </c>
      <c r="J7" s="12">
        <v>1563105224</v>
      </c>
      <c r="K7" s="12">
        <v>1578866965</v>
      </c>
      <c r="L7" s="12">
        <v>3003181491</v>
      </c>
      <c r="M7" s="12">
        <v>1939213171</v>
      </c>
      <c r="N7" s="12">
        <v>9876517330</v>
      </c>
      <c r="O7" s="12">
        <v>4580218599</v>
      </c>
      <c r="P7" s="12">
        <v>2561648788</v>
      </c>
      <c r="Q7" s="12">
        <v>2375255225</v>
      </c>
      <c r="R7" s="12">
        <v>3123217480</v>
      </c>
      <c r="S7" s="12">
        <v>634919676</v>
      </c>
      <c r="T7" s="12">
        <v>10254263652</v>
      </c>
      <c r="U7" s="12">
        <v>0</v>
      </c>
      <c r="V7" s="12">
        <v>13443209030</v>
      </c>
      <c r="W7" s="12">
        <v>3984283839</v>
      </c>
      <c r="X7" s="12">
        <v>7433746481</v>
      </c>
      <c r="Y7" s="12">
        <v>1685937527</v>
      </c>
      <c r="Z7" s="12">
        <v>5386416089</v>
      </c>
      <c r="AA7" s="12">
        <v>1540391476</v>
      </c>
      <c r="AB7" s="12">
        <v>24497988414</v>
      </c>
      <c r="AC7" s="12">
        <v>1474461968</v>
      </c>
      <c r="AD7" s="12">
        <v>6676280306</v>
      </c>
      <c r="AE7" s="12">
        <v>47301290706</v>
      </c>
      <c r="AF7" s="12">
        <v>8631227161</v>
      </c>
      <c r="AG7" s="12">
        <v>4751793798</v>
      </c>
      <c r="AH7" s="12">
        <v>5488047362</v>
      </c>
      <c r="AI7" s="12">
        <v>9439786829</v>
      </c>
      <c r="AJ7" s="12">
        <v>3449990432</v>
      </c>
      <c r="AK7" s="12">
        <v>0</v>
      </c>
      <c r="AL7" s="204">
        <v>241581914783</v>
      </c>
    </row>
    <row r="8" spans="1:38" s="6" customFormat="1" ht="15" x14ac:dyDescent="0.25">
      <c r="A8" s="63" t="s">
        <v>32</v>
      </c>
      <c r="B8" s="5" t="s">
        <v>85</v>
      </c>
      <c r="C8" s="12">
        <v>57122308</v>
      </c>
      <c r="D8" s="12">
        <v>93981088</v>
      </c>
      <c r="E8" s="12">
        <v>229677096</v>
      </c>
      <c r="F8" s="12">
        <v>7563461</v>
      </c>
      <c r="G8" s="12">
        <v>411338924</v>
      </c>
      <c r="H8" s="12">
        <v>94469368</v>
      </c>
      <c r="I8" s="12">
        <v>273992352</v>
      </c>
      <c r="J8" s="12">
        <v>26033230</v>
      </c>
      <c r="K8" s="12">
        <v>9640590</v>
      </c>
      <c r="L8" s="12">
        <v>47922877</v>
      </c>
      <c r="M8" s="12">
        <v>0</v>
      </c>
      <c r="N8" s="12">
        <v>387718429</v>
      </c>
      <c r="O8" s="12">
        <v>66872996</v>
      </c>
      <c r="P8" s="12">
        <v>59533112</v>
      </c>
      <c r="Q8" s="12">
        <v>207441692</v>
      </c>
      <c r="R8" s="12">
        <v>97680608</v>
      </c>
      <c r="S8" s="12">
        <v>2206798</v>
      </c>
      <c r="T8" s="12">
        <v>5284308</v>
      </c>
      <c r="U8" s="12">
        <v>0</v>
      </c>
      <c r="V8" s="12">
        <v>13161818</v>
      </c>
      <c r="W8" s="12">
        <v>52791008</v>
      </c>
      <c r="X8" s="12">
        <v>437675544</v>
      </c>
      <c r="Y8" s="12">
        <v>17675677</v>
      </c>
      <c r="Z8" s="12">
        <v>32412345</v>
      </c>
      <c r="AA8" s="12">
        <v>65665581</v>
      </c>
      <c r="AB8" s="12">
        <v>412307358</v>
      </c>
      <c r="AC8" s="12">
        <v>33748348</v>
      </c>
      <c r="AD8" s="12">
        <v>150748374</v>
      </c>
      <c r="AE8" s="12">
        <v>0</v>
      </c>
      <c r="AF8" s="12">
        <v>2448772</v>
      </c>
      <c r="AG8" s="12">
        <v>26054809</v>
      </c>
      <c r="AH8" s="12">
        <v>68818264</v>
      </c>
      <c r="AI8" s="12">
        <v>0</v>
      </c>
      <c r="AJ8" s="12">
        <v>0</v>
      </c>
      <c r="AK8" s="12">
        <v>0</v>
      </c>
      <c r="AL8" s="204">
        <v>3391987135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284881035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284881035</v>
      </c>
    </row>
    <row r="11" spans="1:38" s="6" customFormat="1" ht="15" x14ac:dyDescent="0.25">
      <c r="A11" s="110"/>
      <c r="B11" s="111" t="s">
        <v>129</v>
      </c>
      <c r="C11" s="112">
        <v>7941645009</v>
      </c>
      <c r="D11" s="112">
        <v>6422093025</v>
      </c>
      <c r="E11" s="112">
        <v>4193876664</v>
      </c>
      <c r="F11" s="112">
        <v>1782180172</v>
      </c>
      <c r="G11" s="112">
        <v>9463637482</v>
      </c>
      <c r="H11" s="112">
        <v>21427935124</v>
      </c>
      <c r="I11" s="112">
        <v>4843432885</v>
      </c>
      <c r="J11" s="112">
        <v>1589138454</v>
      </c>
      <c r="K11" s="112">
        <v>1588507555</v>
      </c>
      <c r="L11" s="112">
        <v>3051104368</v>
      </c>
      <c r="M11" s="112">
        <v>1939213171</v>
      </c>
      <c r="N11" s="112">
        <v>10264235759</v>
      </c>
      <c r="O11" s="112">
        <v>4647091595</v>
      </c>
      <c r="P11" s="112">
        <v>2621181900</v>
      </c>
      <c r="Q11" s="112">
        <v>2582696917</v>
      </c>
      <c r="R11" s="112">
        <v>3220898088</v>
      </c>
      <c r="S11" s="112">
        <v>637126474</v>
      </c>
      <c r="T11" s="112">
        <v>10544428995</v>
      </c>
      <c r="U11" s="112">
        <v>0</v>
      </c>
      <c r="V11" s="112">
        <v>13456370848</v>
      </c>
      <c r="W11" s="112">
        <v>4037074847</v>
      </c>
      <c r="X11" s="112">
        <v>7871422025</v>
      </c>
      <c r="Y11" s="112">
        <v>1703613204</v>
      </c>
      <c r="Z11" s="112">
        <v>5418828434</v>
      </c>
      <c r="AA11" s="112">
        <v>1606057057</v>
      </c>
      <c r="AB11" s="112">
        <v>24910295772</v>
      </c>
      <c r="AC11" s="112">
        <v>1508210316</v>
      </c>
      <c r="AD11" s="112">
        <v>6827028680</v>
      </c>
      <c r="AE11" s="112">
        <v>47301290706</v>
      </c>
      <c r="AF11" s="112">
        <v>8633675933</v>
      </c>
      <c r="AG11" s="112">
        <v>4777848607</v>
      </c>
      <c r="AH11" s="112">
        <v>5556865626</v>
      </c>
      <c r="AI11" s="112">
        <v>9439786829</v>
      </c>
      <c r="AJ11" s="112">
        <v>3449990432</v>
      </c>
      <c r="AK11" s="112">
        <v>0</v>
      </c>
      <c r="AL11" s="209">
        <v>245258782953</v>
      </c>
    </row>
    <row r="12" spans="1:38" s="6" customFormat="1" ht="15" x14ac:dyDescent="0.25">
      <c r="A12" s="65" t="s">
        <v>49</v>
      </c>
      <c r="B12" s="6" t="s">
        <v>88</v>
      </c>
      <c r="C12" s="12">
        <v>12762496</v>
      </c>
      <c r="D12" s="12">
        <v>214638717</v>
      </c>
      <c r="E12" s="12">
        <v>185529013</v>
      </c>
      <c r="F12" s="12">
        <v>22986436</v>
      </c>
      <c r="G12" s="12">
        <v>87758488</v>
      </c>
      <c r="H12" s="12">
        <v>347068010</v>
      </c>
      <c r="I12" s="12">
        <v>523739712</v>
      </c>
      <c r="J12" s="12">
        <v>103190880</v>
      </c>
      <c r="K12" s="12">
        <v>2855627</v>
      </c>
      <c r="L12" s="12">
        <v>69075737</v>
      </c>
      <c r="M12" s="12">
        <v>89707104</v>
      </c>
      <c r="N12" s="12">
        <v>717959462</v>
      </c>
      <c r="O12" s="12">
        <v>122330760</v>
      </c>
      <c r="P12" s="12">
        <v>25642426</v>
      </c>
      <c r="Q12" s="12">
        <v>162568261</v>
      </c>
      <c r="R12" s="12">
        <v>31212871</v>
      </c>
      <c r="S12" s="12">
        <v>13943346</v>
      </c>
      <c r="T12" s="12">
        <v>2043898</v>
      </c>
      <c r="U12" s="12">
        <v>0</v>
      </c>
      <c r="V12" s="12">
        <v>53311516</v>
      </c>
      <c r="W12" s="12">
        <v>52291566</v>
      </c>
      <c r="X12" s="12">
        <v>63837680</v>
      </c>
      <c r="Y12" s="12">
        <v>38184296</v>
      </c>
      <c r="Z12" s="12">
        <v>5852160</v>
      </c>
      <c r="AA12" s="12">
        <v>89826732</v>
      </c>
      <c r="AB12" s="12">
        <v>110684458</v>
      </c>
      <c r="AC12" s="12">
        <v>19807670</v>
      </c>
      <c r="AD12" s="12">
        <v>36749654</v>
      </c>
      <c r="AE12" s="12">
        <v>0</v>
      </c>
      <c r="AF12" s="12">
        <v>0</v>
      </c>
      <c r="AG12" s="12">
        <v>60911975</v>
      </c>
      <c r="AH12" s="12">
        <v>1144350</v>
      </c>
      <c r="AI12" s="12">
        <v>0</v>
      </c>
      <c r="AJ12" s="12">
        <v>0</v>
      </c>
      <c r="AK12" s="12">
        <v>0</v>
      </c>
      <c r="AL12" s="204">
        <v>3267615301</v>
      </c>
    </row>
    <row r="13" spans="1:38" s="6" customFormat="1" ht="15" x14ac:dyDescent="0.25">
      <c r="A13" s="65" t="s">
        <v>50</v>
      </c>
      <c r="B13" s="6" t="s">
        <v>89</v>
      </c>
      <c r="C13" s="12">
        <v>2046041185</v>
      </c>
      <c r="D13" s="12">
        <v>365594514</v>
      </c>
      <c r="E13" s="12">
        <v>735319865</v>
      </c>
      <c r="F13" s="12">
        <v>204433750</v>
      </c>
      <c r="G13" s="12">
        <v>1717568333</v>
      </c>
      <c r="H13" s="12">
        <v>4703848391</v>
      </c>
      <c r="I13" s="12">
        <v>730261132</v>
      </c>
      <c r="J13" s="12">
        <v>0</v>
      </c>
      <c r="K13" s="12">
        <v>369055911</v>
      </c>
      <c r="L13" s="12">
        <v>1229519829</v>
      </c>
      <c r="M13" s="12">
        <v>609110154</v>
      </c>
      <c r="N13" s="12">
        <v>5187472708</v>
      </c>
      <c r="O13" s="12">
        <v>1108741713</v>
      </c>
      <c r="P13" s="12">
        <v>20899678</v>
      </c>
      <c r="Q13" s="12">
        <v>1794980</v>
      </c>
      <c r="R13" s="12">
        <v>651169905</v>
      </c>
      <c r="S13" s="12">
        <v>49878399</v>
      </c>
      <c r="T13" s="12">
        <v>17846942</v>
      </c>
      <c r="U13" s="12">
        <v>0</v>
      </c>
      <c r="V13" s="12">
        <v>5977402830</v>
      </c>
      <c r="W13" s="12">
        <v>144901507</v>
      </c>
      <c r="X13" s="12">
        <v>49853952</v>
      </c>
      <c r="Y13" s="12">
        <v>18155722</v>
      </c>
      <c r="Z13" s="12">
        <v>130541071</v>
      </c>
      <c r="AA13" s="12">
        <v>308928224</v>
      </c>
      <c r="AB13" s="12">
        <v>1059292686</v>
      </c>
      <c r="AC13" s="12">
        <v>4771656</v>
      </c>
      <c r="AD13" s="12">
        <v>1829960828</v>
      </c>
      <c r="AE13" s="12">
        <v>12737628387</v>
      </c>
      <c r="AF13" s="12">
        <v>1040360824</v>
      </c>
      <c r="AG13" s="12">
        <v>0</v>
      </c>
      <c r="AH13" s="12">
        <v>698008323</v>
      </c>
      <c r="AI13" s="12">
        <v>2838852031</v>
      </c>
      <c r="AJ13" s="12">
        <v>3318971899</v>
      </c>
      <c r="AK13" s="12">
        <v>0</v>
      </c>
      <c r="AL13" s="204">
        <v>49906187329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109046632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109046632</v>
      </c>
    </row>
    <row r="15" spans="1:38" s="6" customFormat="1" ht="15" x14ac:dyDescent="0.25">
      <c r="A15" s="113"/>
      <c r="B15" s="111" t="s">
        <v>130</v>
      </c>
      <c r="C15" s="112">
        <v>2058803681</v>
      </c>
      <c r="D15" s="112">
        <v>580233231</v>
      </c>
      <c r="E15" s="112">
        <v>920848878</v>
      </c>
      <c r="F15" s="112">
        <v>227420186</v>
      </c>
      <c r="G15" s="112">
        <v>1805326821</v>
      </c>
      <c r="H15" s="112">
        <v>5050916401</v>
      </c>
      <c r="I15" s="112">
        <v>1254000844</v>
      </c>
      <c r="J15" s="112">
        <v>103190880</v>
      </c>
      <c r="K15" s="112">
        <v>371911538</v>
      </c>
      <c r="L15" s="112">
        <v>1298595566</v>
      </c>
      <c r="M15" s="112">
        <v>698817258</v>
      </c>
      <c r="N15" s="112">
        <v>5905432170</v>
      </c>
      <c r="O15" s="112">
        <v>1231072473</v>
      </c>
      <c r="P15" s="112">
        <v>46542104</v>
      </c>
      <c r="Q15" s="112">
        <v>164363241</v>
      </c>
      <c r="R15" s="112">
        <v>682382776</v>
      </c>
      <c r="S15" s="112">
        <v>63821745</v>
      </c>
      <c r="T15" s="112">
        <v>128937472</v>
      </c>
      <c r="U15" s="112">
        <v>0</v>
      </c>
      <c r="V15" s="112">
        <v>6030714346</v>
      </c>
      <c r="W15" s="112">
        <v>197193073</v>
      </c>
      <c r="X15" s="112">
        <v>113691632</v>
      </c>
      <c r="Y15" s="112">
        <v>56340018</v>
      </c>
      <c r="Z15" s="112">
        <v>136393231</v>
      </c>
      <c r="AA15" s="112">
        <v>398754956</v>
      </c>
      <c r="AB15" s="112">
        <v>1169977144</v>
      </c>
      <c r="AC15" s="112">
        <v>24579326</v>
      </c>
      <c r="AD15" s="112">
        <v>1866710482</v>
      </c>
      <c r="AE15" s="112">
        <v>12737628387</v>
      </c>
      <c r="AF15" s="112">
        <v>1040360824</v>
      </c>
      <c r="AG15" s="112">
        <v>60911975</v>
      </c>
      <c r="AH15" s="112">
        <v>699152673</v>
      </c>
      <c r="AI15" s="112">
        <v>2838852031</v>
      </c>
      <c r="AJ15" s="112">
        <v>3318971899</v>
      </c>
      <c r="AK15" s="112">
        <v>0</v>
      </c>
      <c r="AL15" s="209">
        <v>53282849262</v>
      </c>
    </row>
    <row r="16" spans="1:38" s="6" customFormat="1" ht="15" x14ac:dyDescent="0.25">
      <c r="A16" s="68"/>
      <c r="B16" s="18" t="s">
        <v>131</v>
      </c>
      <c r="C16" s="15">
        <v>5882841328</v>
      </c>
      <c r="D16" s="15">
        <v>5841859794</v>
      </c>
      <c r="E16" s="15">
        <v>3273027786</v>
      </c>
      <c r="F16" s="15">
        <v>1554759986</v>
      </c>
      <c r="G16" s="15">
        <v>7658310661</v>
      </c>
      <c r="H16" s="15">
        <v>16377018723</v>
      </c>
      <c r="I16" s="15">
        <v>3589432041</v>
      </c>
      <c r="J16" s="15">
        <v>1485947574</v>
      </c>
      <c r="K16" s="15">
        <v>1216596017</v>
      </c>
      <c r="L16" s="15">
        <v>1752508802</v>
      </c>
      <c r="M16" s="15">
        <v>1240395913</v>
      </c>
      <c r="N16" s="15">
        <v>4358803589</v>
      </c>
      <c r="O16" s="15">
        <v>3416019122</v>
      </c>
      <c r="P16" s="15">
        <v>2574639796</v>
      </c>
      <c r="Q16" s="15">
        <v>2418333676</v>
      </c>
      <c r="R16" s="15">
        <v>2538515312</v>
      </c>
      <c r="S16" s="15">
        <v>573304729</v>
      </c>
      <c r="T16" s="15">
        <v>10415491523</v>
      </c>
      <c r="U16" s="15">
        <v>0</v>
      </c>
      <c r="V16" s="15">
        <v>7425656502</v>
      </c>
      <c r="W16" s="15">
        <v>3839881774</v>
      </c>
      <c r="X16" s="15">
        <v>7757730393</v>
      </c>
      <c r="Y16" s="15">
        <v>1647273186</v>
      </c>
      <c r="Z16" s="15">
        <v>5282435203</v>
      </c>
      <c r="AA16" s="15">
        <v>1207302101</v>
      </c>
      <c r="AB16" s="15">
        <v>23740318628</v>
      </c>
      <c r="AC16" s="15">
        <v>1483630990</v>
      </c>
      <c r="AD16" s="15">
        <v>4960318198</v>
      </c>
      <c r="AE16" s="15">
        <v>34563662319</v>
      </c>
      <c r="AF16" s="15">
        <v>7593315109</v>
      </c>
      <c r="AG16" s="15">
        <v>4716936632</v>
      </c>
      <c r="AH16" s="15">
        <v>4857712953</v>
      </c>
      <c r="AI16" s="15">
        <v>6600934798</v>
      </c>
      <c r="AJ16" s="15">
        <v>131018533</v>
      </c>
      <c r="AK16" s="15">
        <v>0</v>
      </c>
      <c r="AL16" s="210">
        <v>191975933691</v>
      </c>
    </row>
    <row r="17" spans="1:38" s="6" customFormat="1" ht="15" x14ac:dyDescent="0.25">
      <c r="A17" s="65" t="s">
        <v>53</v>
      </c>
      <c r="B17" s="7" t="s">
        <v>91</v>
      </c>
      <c r="C17" s="12">
        <v>157056826</v>
      </c>
      <c r="D17" s="12">
        <v>933517654</v>
      </c>
      <c r="E17" s="12">
        <v>565969377</v>
      </c>
      <c r="F17" s="12">
        <v>162023370</v>
      </c>
      <c r="G17" s="12">
        <v>618971122</v>
      </c>
      <c r="H17" s="12">
        <v>260017632</v>
      </c>
      <c r="I17" s="12">
        <v>103172750</v>
      </c>
      <c r="J17" s="12">
        <v>302274490</v>
      </c>
      <c r="K17" s="12">
        <v>314818478</v>
      </c>
      <c r="L17" s="12">
        <v>321648772</v>
      </c>
      <c r="M17" s="12">
        <v>89947902</v>
      </c>
      <c r="N17" s="12">
        <v>3894464235</v>
      </c>
      <c r="O17" s="12">
        <v>594567889</v>
      </c>
      <c r="P17" s="12">
        <v>38935290</v>
      </c>
      <c r="Q17" s="12">
        <v>721441743</v>
      </c>
      <c r="R17" s="12">
        <v>814133541</v>
      </c>
      <c r="S17" s="12">
        <v>220274267</v>
      </c>
      <c r="T17" s="12">
        <v>806023294</v>
      </c>
      <c r="U17" s="12">
        <v>0</v>
      </c>
      <c r="V17" s="12">
        <v>1321147174</v>
      </c>
      <c r="W17" s="12">
        <v>616032025</v>
      </c>
      <c r="X17" s="12">
        <v>254060958</v>
      </c>
      <c r="Y17" s="12">
        <v>167732883</v>
      </c>
      <c r="Z17" s="12">
        <v>262884624</v>
      </c>
      <c r="AA17" s="12">
        <v>97726121</v>
      </c>
      <c r="AB17" s="12">
        <v>915025010</v>
      </c>
      <c r="AC17" s="12">
        <v>956294267</v>
      </c>
      <c r="AD17" s="12">
        <v>367692971</v>
      </c>
      <c r="AE17" s="12">
        <v>3719464825</v>
      </c>
      <c r="AF17" s="12">
        <v>596497332</v>
      </c>
      <c r="AG17" s="12">
        <v>79403743</v>
      </c>
      <c r="AH17" s="12">
        <v>402361412</v>
      </c>
      <c r="AI17" s="12">
        <v>2994790558</v>
      </c>
      <c r="AJ17" s="12">
        <v>0</v>
      </c>
      <c r="AK17" s="12">
        <v>0</v>
      </c>
      <c r="AL17" s="204">
        <v>23670372535</v>
      </c>
    </row>
    <row r="18" spans="1:38" s="6" customFormat="1" ht="15" x14ac:dyDescent="0.25">
      <c r="A18" s="65" t="s">
        <v>54</v>
      </c>
      <c r="B18" s="7" t="s">
        <v>207</v>
      </c>
      <c r="C18" s="12">
        <v>3898315969</v>
      </c>
      <c r="D18" s="12">
        <v>2887715374</v>
      </c>
      <c r="E18" s="12">
        <v>921499324</v>
      </c>
      <c r="F18" s="12">
        <v>513566656</v>
      </c>
      <c r="G18" s="12">
        <v>3762112955</v>
      </c>
      <c r="H18" s="12">
        <v>9126261293</v>
      </c>
      <c r="I18" s="12">
        <v>1550550884</v>
      </c>
      <c r="J18" s="12">
        <v>520424951</v>
      </c>
      <c r="K18" s="12">
        <v>611718470</v>
      </c>
      <c r="L18" s="12">
        <v>439812854</v>
      </c>
      <c r="M18" s="12">
        <v>688944164</v>
      </c>
      <c r="N18" s="12">
        <v>3504486810</v>
      </c>
      <c r="O18" s="12">
        <v>4079781438</v>
      </c>
      <c r="P18" s="12">
        <v>1204476381</v>
      </c>
      <c r="Q18" s="12">
        <v>794569251</v>
      </c>
      <c r="R18" s="12">
        <v>940319476</v>
      </c>
      <c r="S18" s="12">
        <v>197592843</v>
      </c>
      <c r="T18" s="12">
        <v>5101734091</v>
      </c>
      <c r="U18" s="12">
        <v>0</v>
      </c>
      <c r="V18" s="12">
        <v>5345001682</v>
      </c>
      <c r="W18" s="12">
        <v>4925010010</v>
      </c>
      <c r="X18" s="12">
        <v>3189690130</v>
      </c>
      <c r="Y18" s="12">
        <v>403917875</v>
      </c>
      <c r="Z18" s="12">
        <v>2061738206</v>
      </c>
      <c r="AA18" s="12">
        <v>316703245</v>
      </c>
      <c r="AB18" s="12">
        <v>5549563067</v>
      </c>
      <c r="AC18" s="12">
        <v>458228943</v>
      </c>
      <c r="AD18" s="12">
        <v>2569329741</v>
      </c>
      <c r="AE18" s="12">
        <v>21109727271</v>
      </c>
      <c r="AF18" s="12">
        <v>2788935373</v>
      </c>
      <c r="AG18" s="12">
        <v>2565133473</v>
      </c>
      <c r="AH18" s="12">
        <v>1609861465</v>
      </c>
      <c r="AI18" s="12">
        <v>5293916207</v>
      </c>
      <c r="AJ18" s="12">
        <v>133826324</v>
      </c>
      <c r="AK18" s="12">
        <v>0</v>
      </c>
      <c r="AL18" s="204">
        <v>99064466196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24825061</v>
      </c>
      <c r="D20" s="12">
        <v>47711335</v>
      </c>
      <c r="E20" s="12">
        <v>50884471</v>
      </c>
      <c r="F20" s="12">
        <v>13445184</v>
      </c>
      <c r="G20" s="12">
        <v>4649871</v>
      </c>
      <c r="H20" s="12">
        <v>26878876</v>
      </c>
      <c r="I20" s="12">
        <v>21891863</v>
      </c>
      <c r="J20" s="12">
        <v>2681332</v>
      </c>
      <c r="K20" s="12">
        <v>7656332</v>
      </c>
      <c r="L20" s="12">
        <v>14802126</v>
      </c>
      <c r="M20" s="12">
        <v>8328760</v>
      </c>
      <c r="N20" s="12">
        <v>122340640</v>
      </c>
      <c r="O20" s="12">
        <v>168288810</v>
      </c>
      <c r="P20" s="12">
        <v>12535051</v>
      </c>
      <c r="Q20" s="12">
        <v>9391271</v>
      </c>
      <c r="R20" s="12">
        <v>73841334</v>
      </c>
      <c r="S20" s="12">
        <v>2681332</v>
      </c>
      <c r="T20" s="12">
        <v>631651218</v>
      </c>
      <c r="U20" s="12">
        <v>0</v>
      </c>
      <c r="V20" s="12">
        <v>136605540</v>
      </c>
      <c r="W20" s="12">
        <v>43411332</v>
      </c>
      <c r="X20" s="12">
        <v>53868630</v>
      </c>
      <c r="Y20" s="12">
        <v>2656271</v>
      </c>
      <c r="Z20" s="12">
        <v>12931332</v>
      </c>
      <c r="AA20" s="12">
        <v>3181332</v>
      </c>
      <c r="AB20" s="12">
        <v>36980640</v>
      </c>
      <c r="AC20" s="12">
        <v>3611132</v>
      </c>
      <c r="AD20" s="12">
        <v>16315089</v>
      </c>
      <c r="AE20" s="12">
        <v>20728065</v>
      </c>
      <c r="AF20" s="12">
        <v>21332989</v>
      </c>
      <c r="AG20" s="12">
        <v>36041197</v>
      </c>
      <c r="AH20" s="12">
        <v>24212175</v>
      </c>
      <c r="AI20" s="12">
        <v>0</v>
      </c>
      <c r="AJ20" s="12">
        <v>0</v>
      </c>
      <c r="AK20" s="12">
        <v>0</v>
      </c>
      <c r="AL20" s="204">
        <v>1656360591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103992</v>
      </c>
      <c r="E23" s="12">
        <v>12573389</v>
      </c>
      <c r="F23" s="12">
        <v>0</v>
      </c>
      <c r="G23" s="12">
        <v>714142545</v>
      </c>
      <c r="H23" s="12">
        <v>146825060</v>
      </c>
      <c r="I23" s="12">
        <v>30392730</v>
      </c>
      <c r="J23" s="12">
        <v>6359829</v>
      </c>
      <c r="K23" s="12">
        <v>586000</v>
      </c>
      <c r="L23" s="12">
        <v>73949</v>
      </c>
      <c r="M23" s="12">
        <v>0</v>
      </c>
      <c r="N23" s="12">
        <v>0</v>
      </c>
      <c r="O23" s="12">
        <v>0</v>
      </c>
      <c r="P23" s="12">
        <v>33395851</v>
      </c>
      <c r="Q23" s="12">
        <v>259978</v>
      </c>
      <c r="R23" s="12">
        <v>58836668</v>
      </c>
      <c r="S23" s="12">
        <v>0</v>
      </c>
      <c r="T23" s="12">
        <v>0</v>
      </c>
      <c r="U23" s="12">
        <v>0</v>
      </c>
      <c r="V23" s="12">
        <v>0</v>
      </c>
      <c r="W23" s="12">
        <v>23754906</v>
      </c>
      <c r="X23" s="12">
        <v>41542098</v>
      </c>
      <c r="Y23" s="12">
        <v>586000</v>
      </c>
      <c r="Z23" s="12">
        <v>23396668</v>
      </c>
      <c r="AA23" s="12">
        <v>586000</v>
      </c>
      <c r="AB23" s="12">
        <v>925623200</v>
      </c>
      <c r="AC23" s="12">
        <v>0</v>
      </c>
      <c r="AD23" s="12">
        <v>254201</v>
      </c>
      <c r="AE23" s="12">
        <v>0</v>
      </c>
      <c r="AF23" s="12">
        <v>0</v>
      </c>
      <c r="AG23" s="12">
        <v>0</v>
      </c>
      <c r="AH23" s="12">
        <v>305262</v>
      </c>
      <c r="AI23" s="12">
        <v>0</v>
      </c>
      <c r="AJ23" s="12">
        <v>0</v>
      </c>
      <c r="AK23" s="12">
        <v>0</v>
      </c>
      <c r="AL23" s="204">
        <v>2019598326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4080197856</v>
      </c>
      <c r="D25" s="112">
        <v>3869048355</v>
      </c>
      <c r="E25" s="112">
        <v>1550926561</v>
      </c>
      <c r="F25" s="112">
        <v>689035210</v>
      </c>
      <c r="G25" s="112">
        <v>5099876493</v>
      </c>
      <c r="H25" s="112">
        <v>9559982861</v>
      </c>
      <c r="I25" s="112">
        <v>1706008227</v>
      </c>
      <c r="J25" s="112">
        <v>831740602</v>
      </c>
      <c r="K25" s="112">
        <v>934779280</v>
      </c>
      <c r="L25" s="112">
        <v>776337701</v>
      </c>
      <c r="M25" s="112">
        <v>787220826</v>
      </c>
      <c r="N25" s="112">
        <v>7521291685</v>
      </c>
      <c r="O25" s="112">
        <v>4842638137</v>
      </c>
      <c r="P25" s="112">
        <v>1289342573</v>
      </c>
      <c r="Q25" s="112">
        <v>1525662243</v>
      </c>
      <c r="R25" s="112">
        <v>1887131019</v>
      </c>
      <c r="S25" s="112">
        <v>420548442</v>
      </c>
      <c r="T25" s="112">
        <v>6539408603</v>
      </c>
      <c r="U25" s="112">
        <v>0</v>
      </c>
      <c r="V25" s="112">
        <v>6802754396</v>
      </c>
      <c r="W25" s="112">
        <v>5608208273</v>
      </c>
      <c r="X25" s="112">
        <v>3539161816</v>
      </c>
      <c r="Y25" s="112">
        <v>574893029</v>
      </c>
      <c r="Z25" s="112">
        <v>2360950830</v>
      </c>
      <c r="AA25" s="112">
        <v>418196698</v>
      </c>
      <c r="AB25" s="112">
        <v>7427191917</v>
      </c>
      <c r="AC25" s="112">
        <v>1418134342</v>
      </c>
      <c r="AD25" s="112">
        <v>2953592002</v>
      </c>
      <c r="AE25" s="112">
        <v>24849920161</v>
      </c>
      <c r="AF25" s="112">
        <v>3406765694</v>
      </c>
      <c r="AG25" s="112">
        <v>2680578413</v>
      </c>
      <c r="AH25" s="112">
        <v>2036740314</v>
      </c>
      <c r="AI25" s="112">
        <v>8288706765</v>
      </c>
      <c r="AJ25" s="112">
        <v>133826324</v>
      </c>
      <c r="AK25" s="112">
        <v>0</v>
      </c>
      <c r="AL25" s="209">
        <v>126410797648</v>
      </c>
    </row>
    <row r="26" spans="1:38" s="6" customFormat="1" ht="15" x14ac:dyDescent="0.25">
      <c r="A26" s="65" t="s">
        <v>36</v>
      </c>
      <c r="B26" s="5" t="s">
        <v>99</v>
      </c>
      <c r="C26" s="12">
        <v>125501510</v>
      </c>
      <c r="D26" s="12">
        <v>274149093</v>
      </c>
      <c r="E26" s="12">
        <v>330336336</v>
      </c>
      <c r="F26" s="12">
        <v>118104708</v>
      </c>
      <c r="G26" s="12">
        <v>1269699173</v>
      </c>
      <c r="H26" s="12">
        <v>353370970</v>
      </c>
      <c r="I26" s="12">
        <v>44423032</v>
      </c>
      <c r="J26" s="12">
        <v>160845192</v>
      </c>
      <c r="K26" s="12">
        <v>35652027</v>
      </c>
      <c r="L26" s="12">
        <v>26312029</v>
      </c>
      <c r="M26" s="12">
        <v>54712600</v>
      </c>
      <c r="N26" s="12">
        <v>3734329676</v>
      </c>
      <c r="O26" s="12">
        <v>1231174977</v>
      </c>
      <c r="P26" s="12">
        <v>226563347</v>
      </c>
      <c r="Q26" s="12">
        <v>1230493256</v>
      </c>
      <c r="R26" s="12">
        <v>412031874</v>
      </c>
      <c r="S26" s="12">
        <v>226492026</v>
      </c>
      <c r="T26" s="12">
        <v>481815660</v>
      </c>
      <c r="U26" s="12">
        <v>0</v>
      </c>
      <c r="V26" s="12">
        <v>502251920</v>
      </c>
      <c r="W26" s="12">
        <v>277989112</v>
      </c>
      <c r="X26" s="12">
        <v>840730468</v>
      </c>
      <c r="Y26" s="12">
        <v>79436052</v>
      </c>
      <c r="Z26" s="12">
        <v>243668243</v>
      </c>
      <c r="AA26" s="12">
        <v>85653344</v>
      </c>
      <c r="AB26" s="12">
        <v>263327918</v>
      </c>
      <c r="AC26" s="12">
        <v>1140820481</v>
      </c>
      <c r="AD26" s="12">
        <v>10952148</v>
      </c>
      <c r="AE26" s="12">
        <v>0</v>
      </c>
      <c r="AF26" s="12">
        <v>92356966</v>
      </c>
      <c r="AG26" s="12">
        <v>373683763</v>
      </c>
      <c r="AH26" s="12">
        <v>45734218</v>
      </c>
      <c r="AI26" s="12">
        <v>2940571011</v>
      </c>
      <c r="AJ26" s="12">
        <v>0</v>
      </c>
      <c r="AK26" s="12">
        <v>0</v>
      </c>
      <c r="AL26" s="204">
        <v>17233183130</v>
      </c>
    </row>
    <row r="27" spans="1:38" s="6" customFormat="1" ht="15" x14ac:dyDescent="0.25">
      <c r="A27" s="65" t="s">
        <v>37</v>
      </c>
      <c r="B27" s="7" t="s">
        <v>1376</v>
      </c>
      <c r="C27" s="12">
        <v>22037175</v>
      </c>
      <c r="D27" s="12">
        <v>19541050</v>
      </c>
      <c r="E27" s="12">
        <v>33206819</v>
      </c>
      <c r="F27" s="12">
        <v>4042017</v>
      </c>
      <c r="G27" s="12">
        <v>69267484</v>
      </c>
      <c r="H27" s="12">
        <v>315214534</v>
      </c>
      <c r="I27" s="12">
        <v>0</v>
      </c>
      <c r="J27" s="12">
        <v>14117590</v>
      </c>
      <c r="K27" s="12">
        <v>0</v>
      </c>
      <c r="L27" s="12">
        <v>0</v>
      </c>
      <c r="M27" s="12">
        <v>0</v>
      </c>
      <c r="N27" s="12">
        <v>47950000</v>
      </c>
      <c r="O27" s="12">
        <v>42173674</v>
      </c>
      <c r="P27" s="12">
        <v>49209493</v>
      </c>
      <c r="Q27" s="12">
        <v>13003182</v>
      </c>
      <c r="R27" s="12">
        <v>91379368</v>
      </c>
      <c r="S27" s="12">
        <v>35000000</v>
      </c>
      <c r="T27" s="12">
        <v>76611223</v>
      </c>
      <c r="U27" s="12">
        <v>0</v>
      </c>
      <c r="V27" s="12">
        <v>25712727</v>
      </c>
      <c r="W27" s="12">
        <v>46790403</v>
      </c>
      <c r="X27" s="12">
        <v>21743371</v>
      </c>
      <c r="Y27" s="12">
        <v>7464885</v>
      </c>
      <c r="Z27" s="12">
        <v>7799897</v>
      </c>
      <c r="AA27" s="12">
        <v>7127039</v>
      </c>
      <c r="AB27" s="12">
        <v>97725203</v>
      </c>
      <c r="AC27" s="12">
        <v>0</v>
      </c>
      <c r="AD27" s="12">
        <v>27537223</v>
      </c>
      <c r="AE27" s="12">
        <v>1900982416</v>
      </c>
      <c r="AF27" s="12">
        <v>95729968</v>
      </c>
      <c r="AG27" s="12">
        <v>6101276</v>
      </c>
      <c r="AH27" s="12">
        <v>45136037</v>
      </c>
      <c r="AI27" s="12">
        <v>0</v>
      </c>
      <c r="AJ27" s="12">
        <v>0</v>
      </c>
      <c r="AK27" s="12">
        <v>0</v>
      </c>
      <c r="AL27" s="204">
        <v>3122604054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25726851</v>
      </c>
      <c r="F28" s="12">
        <v>0</v>
      </c>
      <c r="G28" s="12">
        <v>30392730</v>
      </c>
      <c r="H28" s="12">
        <v>0</v>
      </c>
      <c r="I28" s="12">
        <v>145540562</v>
      </c>
      <c r="J28" s="12">
        <v>0</v>
      </c>
      <c r="K28" s="12">
        <v>0</v>
      </c>
      <c r="L28" s="12">
        <v>0</v>
      </c>
      <c r="M28" s="12">
        <v>0</v>
      </c>
      <c r="N28" s="12">
        <v>180047467</v>
      </c>
      <c r="O28" s="12">
        <v>2930000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21608651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32235304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438481565</v>
      </c>
    </row>
    <row r="29" spans="1:38" s="6" customFormat="1" ht="15" x14ac:dyDescent="0.25">
      <c r="A29" s="65" t="s">
        <v>39</v>
      </c>
      <c r="B29" s="7" t="s">
        <v>101</v>
      </c>
      <c r="C29" s="12">
        <v>279872950</v>
      </c>
      <c r="D29" s="12">
        <v>827602120</v>
      </c>
      <c r="E29" s="12">
        <v>0</v>
      </c>
      <c r="F29" s="12">
        <v>419779</v>
      </c>
      <c r="G29" s="12">
        <v>528197529</v>
      </c>
      <c r="H29" s="12">
        <v>1408805226</v>
      </c>
      <c r="I29" s="12">
        <v>2622129</v>
      </c>
      <c r="J29" s="12">
        <v>0</v>
      </c>
      <c r="K29" s="12">
        <v>113324942</v>
      </c>
      <c r="L29" s="12">
        <v>131629765</v>
      </c>
      <c r="M29" s="12">
        <v>219356250</v>
      </c>
      <c r="N29" s="12">
        <v>1779608241</v>
      </c>
      <c r="O29" s="12">
        <v>2792974863</v>
      </c>
      <c r="P29" s="12">
        <v>0</v>
      </c>
      <c r="Q29" s="12">
        <v>0</v>
      </c>
      <c r="R29" s="12">
        <v>0</v>
      </c>
      <c r="S29" s="12">
        <v>0</v>
      </c>
      <c r="T29" s="12">
        <v>651166974</v>
      </c>
      <c r="U29" s="12">
        <v>0</v>
      </c>
      <c r="V29" s="12">
        <v>1388443233</v>
      </c>
      <c r="W29" s="12">
        <v>3339268108</v>
      </c>
      <c r="X29" s="12">
        <v>0</v>
      </c>
      <c r="Y29" s="12">
        <v>0</v>
      </c>
      <c r="Z29" s="12">
        <v>0</v>
      </c>
      <c r="AA29" s="12">
        <v>811363</v>
      </c>
      <c r="AB29" s="12">
        <v>755879071</v>
      </c>
      <c r="AC29" s="12">
        <v>0</v>
      </c>
      <c r="AD29" s="12">
        <v>883117756</v>
      </c>
      <c r="AE29" s="12">
        <v>2316629838</v>
      </c>
      <c r="AF29" s="12">
        <v>32724548</v>
      </c>
      <c r="AG29" s="12">
        <v>0</v>
      </c>
      <c r="AH29" s="12">
        <v>126081893</v>
      </c>
      <c r="AI29" s="12">
        <v>2290325316</v>
      </c>
      <c r="AJ29" s="12">
        <v>133826324</v>
      </c>
      <c r="AK29" s="12">
        <v>0</v>
      </c>
      <c r="AL29" s="204">
        <v>20002688218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427411635</v>
      </c>
      <c r="D32" s="112">
        <v>1121292263</v>
      </c>
      <c r="E32" s="112">
        <v>389270006</v>
      </c>
      <c r="F32" s="112">
        <v>122566504</v>
      </c>
      <c r="G32" s="112">
        <v>1897556916</v>
      </c>
      <c r="H32" s="112">
        <v>2077390730</v>
      </c>
      <c r="I32" s="112">
        <v>192585723</v>
      </c>
      <c r="J32" s="112">
        <v>174962782</v>
      </c>
      <c r="K32" s="112">
        <v>148976969</v>
      </c>
      <c r="L32" s="112">
        <v>157941794</v>
      </c>
      <c r="M32" s="112">
        <v>274068850</v>
      </c>
      <c r="N32" s="112">
        <v>5741935384</v>
      </c>
      <c r="O32" s="112">
        <v>4069253514</v>
      </c>
      <c r="P32" s="112">
        <v>275772840</v>
      </c>
      <c r="Q32" s="112">
        <v>1243496438</v>
      </c>
      <c r="R32" s="112">
        <v>503411242</v>
      </c>
      <c r="S32" s="112">
        <v>261492026</v>
      </c>
      <c r="T32" s="112">
        <v>1209593857</v>
      </c>
      <c r="U32" s="112">
        <v>0</v>
      </c>
      <c r="V32" s="112">
        <v>1938016531</v>
      </c>
      <c r="W32" s="112">
        <v>3664047623</v>
      </c>
      <c r="X32" s="112">
        <v>862473839</v>
      </c>
      <c r="Y32" s="112">
        <v>86900937</v>
      </c>
      <c r="Z32" s="112">
        <v>251468140</v>
      </c>
      <c r="AA32" s="112">
        <v>93591746</v>
      </c>
      <c r="AB32" s="112">
        <v>1149167496</v>
      </c>
      <c r="AC32" s="112">
        <v>1140820481</v>
      </c>
      <c r="AD32" s="112">
        <v>921607127</v>
      </c>
      <c r="AE32" s="112">
        <v>4217612254</v>
      </c>
      <c r="AF32" s="112">
        <v>220811482</v>
      </c>
      <c r="AG32" s="112">
        <v>379785039</v>
      </c>
      <c r="AH32" s="112">
        <v>216952148</v>
      </c>
      <c r="AI32" s="112">
        <v>5230896327</v>
      </c>
      <c r="AJ32" s="112">
        <v>133826324</v>
      </c>
      <c r="AK32" s="112">
        <v>0</v>
      </c>
      <c r="AL32" s="209">
        <v>40796956967</v>
      </c>
    </row>
    <row r="33" spans="1:38" s="6" customFormat="1" ht="15" x14ac:dyDescent="0.25">
      <c r="A33" s="68"/>
      <c r="B33" s="18" t="s">
        <v>1389</v>
      </c>
      <c r="C33" s="15">
        <v>3652786221</v>
      </c>
      <c r="D33" s="15">
        <v>2747756092</v>
      </c>
      <c r="E33" s="15">
        <v>1161656555</v>
      </c>
      <c r="F33" s="15">
        <v>566468706</v>
      </c>
      <c r="G33" s="15">
        <v>3202319577</v>
      </c>
      <c r="H33" s="15">
        <v>7482592131</v>
      </c>
      <c r="I33" s="15">
        <v>1513422504</v>
      </c>
      <c r="J33" s="15">
        <v>656777820</v>
      </c>
      <c r="K33" s="15">
        <v>785802311</v>
      </c>
      <c r="L33" s="15">
        <v>618395907</v>
      </c>
      <c r="M33" s="15">
        <v>513151976</v>
      </c>
      <c r="N33" s="15">
        <v>1779356301</v>
      </c>
      <c r="O33" s="15">
        <v>773384623</v>
      </c>
      <c r="P33" s="15">
        <v>1013569733</v>
      </c>
      <c r="Q33" s="15">
        <v>282165805</v>
      </c>
      <c r="R33" s="15">
        <v>1383719777</v>
      </c>
      <c r="S33" s="15">
        <v>159056416</v>
      </c>
      <c r="T33" s="15">
        <v>5329814746</v>
      </c>
      <c r="U33" s="15">
        <v>0</v>
      </c>
      <c r="V33" s="15">
        <v>4864737865</v>
      </c>
      <c r="W33" s="15">
        <v>1944160650</v>
      </c>
      <c r="X33" s="15">
        <v>2676687977</v>
      </c>
      <c r="Y33" s="15">
        <v>487992092</v>
      </c>
      <c r="Z33" s="15">
        <v>2109482690</v>
      </c>
      <c r="AA33" s="15">
        <v>324604952</v>
      </c>
      <c r="AB33" s="15">
        <v>6278024421</v>
      </c>
      <c r="AC33" s="15">
        <v>277313861</v>
      </c>
      <c r="AD33" s="15">
        <v>2031984875</v>
      </c>
      <c r="AE33" s="15">
        <v>20632307907</v>
      </c>
      <c r="AF33" s="15">
        <v>3185954212</v>
      </c>
      <c r="AG33" s="15">
        <v>2300793374</v>
      </c>
      <c r="AH33" s="15">
        <v>1819788166</v>
      </c>
      <c r="AI33" s="15">
        <v>3057810438</v>
      </c>
      <c r="AJ33" s="15">
        <v>0</v>
      </c>
      <c r="AK33" s="15">
        <v>0</v>
      </c>
      <c r="AL33" s="210">
        <v>85613840681</v>
      </c>
    </row>
    <row r="34" spans="1:38" s="6" customFormat="1" ht="15" x14ac:dyDescent="0.25">
      <c r="A34" s="103"/>
      <c r="B34" s="19" t="s">
        <v>132</v>
      </c>
      <c r="C34" s="16">
        <v>2230055107</v>
      </c>
      <c r="D34" s="16">
        <v>3094103702</v>
      </c>
      <c r="E34" s="16">
        <v>2111371231</v>
      </c>
      <c r="F34" s="16">
        <v>988291280</v>
      </c>
      <c r="G34" s="16">
        <v>4455991084</v>
      </c>
      <c r="H34" s="16">
        <v>8894426592</v>
      </c>
      <c r="I34" s="16">
        <v>2076009537</v>
      </c>
      <c r="J34" s="16">
        <v>829169754</v>
      </c>
      <c r="K34" s="16">
        <v>430793706</v>
      </c>
      <c r="L34" s="16">
        <v>1134112895</v>
      </c>
      <c r="M34" s="16">
        <v>727243937</v>
      </c>
      <c r="N34" s="16">
        <v>2579447288</v>
      </c>
      <c r="O34" s="16">
        <v>2642634499</v>
      </c>
      <c r="P34" s="16">
        <v>1561070063</v>
      </c>
      <c r="Q34" s="16">
        <v>2136167871</v>
      </c>
      <c r="R34" s="16">
        <v>1154795535</v>
      </c>
      <c r="S34" s="16">
        <v>414248313</v>
      </c>
      <c r="T34" s="16">
        <v>5085676777</v>
      </c>
      <c r="U34" s="16">
        <v>0</v>
      </c>
      <c r="V34" s="16">
        <v>2560918637</v>
      </c>
      <c r="W34" s="16">
        <v>1895721124</v>
      </c>
      <c r="X34" s="16">
        <v>5081042416</v>
      </c>
      <c r="Y34" s="16">
        <v>1159281094</v>
      </c>
      <c r="Z34" s="16">
        <v>3172952513</v>
      </c>
      <c r="AA34" s="16">
        <v>882697149</v>
      </c>
      <c r="AB34" s="16">
        <v>17462294207</v>
      </c>
      <c r="AC34" s="16">
        <v>1206317129</v>
      </c>
      <c r="AD34" s="16">
        <v>2928333323</v>
      </c>
      <c r="AE34" s="16">
        <v>13931354412</v>
      </c>
      <c r="AF34" s="16">
        <v>4407360897</v>
      </c>
      <c r="AG34" s="16">
        <v>2416143258</v>
      </c>
      <c r="AH34" s="16">
        <v>3037924787</v>
      </c>
      <c r="AI34" s="16">
        <v>3543124360</v>
      </c>
      <c r="AJ34" s="16">
        <v>131018533</v>
      </c>
      <c r="AK34" s="16">
        <v>0</v>
      </c>
      <c r="AL34" s="211">
        <v>106362093010</v>
      </c>
    </row>
    <row r="35" spans="1:38" s="6" customFormat="1" ht="15" x14ac:dyDescent="0.25">
      <c r="A35" s="65" t="s">
        <v>35</v>
      </c>
      <c r="B35" s="6" t="s">
        <v>116</v>
      </c>
      <c r="C35" s="12">
        <v>809857146</v>
      </c>
      <c r="D35" s="12">
        <v>272945</v>
      </c>
      <c r="E35" s="12">
        <v>8927907</v>
      </c>
      <c r="F35" s="12">
        <v>59384131</v>
      </c>
      <c r="G35" s="12">
        <v>221703584</v>
      </c>
      <c r="H35" s="12">
        <v>546166056</v>
      </c>
      <c r="I35" s="12">
        <v>34547310</v>
      </c>
      <c r="J35" s="12">
        <v>610975</v>
      </c>
      <c r="K35" s="12">
        <v>3797383</v>
      </c>
      <c r="L35" s="12">
        <v>21270428</v>
      </c>
      <c r="M35" s="12">
        <v>2701545</v>
      </c>
      <c r="N35" s="12">
        <v>131089202</v>
      </c>
      <c r="O35" s="12">
        <v>195748356</v>
      </c>
      <c r="P35" s="12">
        <v>2761297</v>
      </c>
      <c r="Q35" s="12">
        <v>52265568</v>
      </c>
      <c r="R35" s="12">
        <v>92944968</v>
      </c>
      <c r="S35" s="12">
        <v>79527250</v>
      </c>
      <c r="T35" s="12">
        <v>333790073</v>
      </c>
      <c r="U35" s="12">
        <v>0</v>
      </c>
      <c r="V35" s="12">
        <v>279643206</v>
      </c>
      <c r="W35" s="12">
        <v>146659296</v>
      </c>
      <c r="X35" s="12">
        <v>395667981</v>
      </c>
      <c r="Y35" s="12">
        <v>47339750</v>
      </c>
      <c r="Z35" s="12">
        <v>149196843</v>
      </c>
      <c r="AA35" s="12">
        <v>610975</v>
      </c>
      <c r="AB35" s="12">
        <v>1045600692</v>
      </c>
      <c r="AC35" s="12">
        <v>44116121</v>
      </c>
      <c r="AD35" s="12">
        <v>208492705</v>
      </c>
      <c r="AE35" s="12">
        <v>1579085201</v>
      </c>
      <c r="AF35" s="12">
        <v>138170860</v>
      </c>
      <c r="AG35" s="12">
        <v>202195638</v>
      </c>
      <c r="AH35" s="12">
        <v>126501171</v>
      </c>
      <c r="AI35" s="12">
        <v>104233838</v>
      </c>
      <c r="AJ35" s="12">
        <v>0</v>
      </c>
      <c r="AK35" s="12">
        <v>0</v>
      </c>
      <c r="AL35" s="204">
        <v>7064880401</v>
      </c>
    </row>
    <row r="36" spans="1:38" s="6" customFormat="1" ht="15" x14ac:dyDescent="0.25">
      <c r="A36" s="65" t="s">
        <v>40</v>
      </c>
      <c r="B36" s="6" t="s">
        <v>117</v>
      </c>
      <c r="C36" s="12">
        <v>579126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14230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593356</v>
      </c>
    </row>
    <row r="37" spans="1:38" s="6" customFormat="1" ht="15" x14ac:dyDescent="0.25">
      <c r="A37" s="65" t="s">
        <v>41</v>
      </c>
      <c r="B37" s="6" t="s">
        <v>138</v>
      </c>
      <c r="C37" s="12">
        <v>464464819</v>
      </c>
      <c r="D37" s="12">
        <v>58520433</v>
      </c>
      <c r="E37" s="12">
        <v>0</v>
      </c>
      <c r="F37" s="12">
        <v>23827138</v>
      </c>
      <c r="G37" s="12">
        <v>428564807</v>
      </c>
      <c r="H37" s="12">
        <v>953069218</v>
      </c>
      <c r="I37" s="12">
        <v>31412871</v>
      </c>
      <c r="J37" s="12">
        <v>0</v>
      </c>
      <c r="K37" s="12">
        <v>55360044</v>
      </c>
      <c r="L37" s="12">
        <v>310109589</v>
      </c>
      <c r="M37" s="12">
        <v>89639800</v>
      </c>
      <c r="N37" s="12">
        <v>2808862593</v>
      </c>
      <c r="O37" s="12">
        <v>273848461</v>
      </c>
      <c r="P37" s="12">
        <v>223607</v>
      </c>
      <c r="Q37" s="12">
        <v>0</v>
      </c>
      <c r="R37" s="12">
        <v>121664873</v>
      </c>
      <c r="S37" s="12">
        <v>0</v>
      </c>
      <c r="T37" s="12">
        <v>356162758</v>
      </c>
      <c r="U37" s="12">
        <v>0</v>
      </c>
      <c r="V37" s="12">
        <v>897807237</v>
      </c>
      <c r="W37" s="12">
        <v>0</v>
      </c>
      <c r="X37" s="12">
        <v>0</v>
      </c>
      <c r="Y37" s="12">
        <v>0</v>
      </c>
      <c r="Z37" s="12">
        <v>0</v>
      </c>
      <c r="AA37" s="12">
        <v>71277771</v>
      </c>
      <c r="AB37" s="12">
        <v>0</v>
      </c>
      <c r="AC37" s="12">
        <v>0</v>
      </c>
      <c r="AD37" s="12">
        <v>1011329948</v>
      </c>
      <c r="AE37" s="12">
        <v>1792854574</v>
      </c>
      <c r="AF37" s="12">
        <v>213481515</v>
      </c>
      <c r="AG37" s="12">
        <v>0</v>
      </c>
      <c r="AH37" s="12">
        <v>6060966</v>
      </c>
      <c r="AI37" s="12">
        <v>825794438</v>
      </c>
      <c r="AJ37" s="12">
        <v>160842865</v>
      </c>
      <c r="AK37" s="12">
        <v>0</v>
      </c>
      <c r="AL37" s="204">
        <v>10955180325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50555644</v>
      </c>
      <c r="D40" s="12">
        <v>91689138</v>
      </c>
      <c r="E40" s="12">
        <v>4895579</v>
      </c>
      <c r="F40" s="12">
        <v>5338519</v>
      </c>
      <c r="G40" s="12">
        <v>22510000</v>
      </c>
      <c r="H40" s="12">
        <v>211596542</v>
      </c>
      <c r="I40" s="12">
        <v>15146992947</v>
      </c>
      <c r="J40" s="12">
        <v>130723151</v>
      </c>
      <c r="K40" s="12">
        <v>4365100</v>
      </c>
      <c r="L40" s="12">
        <v>1871958</v>
      </c>
      <c r="M40" s="12">
        <v>10559426</v>
      </c>
      <c r="N40" s="12">
        <v>75022374</v>
      </c>
      <c r="O40" s="12">
        <v>52915224</v>
      </c>
      <c r="P40" s="12">
        <v>37830494</v>
      </c>
      <c r="Q40" s="12">
        <v>26596671</v>
      </c>
      <c r="R40" s="12">
        <v>82194371</v>
      </c>
      <c r="S40" s="12">
        <v>57010497</v>
      </c>
      <c r="T40" s="12">
        <v>17975511</v>
      </c>
      <c r="U40" s="12">
        <v>0</v>
      </c>
      <c r="V40" s="12">
        <v>42691724</v>
      </c>
      <c r="W40" s="12">
        <v>3184179</v>
      </c>
      <c r="X40" s="12">
        <v>162317621</v>
      </c>
      <c r="Y40" s="12">
        <v>18252362</v>
      </c>
      <c r="Z40" s="12">
        <v>5921660</v>
      </c>
      <c r="AA40" s="12">
        <v>3968197</v>
      </c>
      <c r="AB40" s="12">
        <v>24247134</v>
      </c>
      <c r="AC40" s="12">
        <v>10196357</v>
      </c>
      <c r="AD40" s="12">
        <v>8107501</v>
      </c>
      <c r="AE40" s="12">
        <v>751420604</v>
      </c>
      <c r="AF40" s="12">
        <v>55317107</v>
      </c>
      <c r="AG40" s="12">
        <v>2775232</v>
      </c>
      <c r="AH40" s="12">
        <v>1187649</v>
      </c>
      <c r="AI40" s="12">
        <v>5397625596</v>
      </c>
      <c r="AJ40" s="12">
        <v>0</v>
      </c>
      <c r="AK40" s="12">
        <v>0</v>
      </c>
      <c r="AL40" s="204">
        <v>22517856069</v>
      </c>
    </row>
    <row r="41" spans="1:38" s="6" customFormat="1" ht="18.75" customHeight="1" x14ac:dyDescent="0.25">
      <c r="A41" s="114"/>
      <c r="B41" s="115" t="s">
        <v>133</v>
      </c>
      <c r="C41" s="116">
        <v>1325456735</v>
      </c>
      <c r="D41" s="116">
        <v>150482516</v>
      </c>
      <c r="E41" s="116">
        <v>13823486</v>
      </c>
      <c r="F41" s="116">
        <v>88549788</v>
      </c>
      <c r="G41" s="116">
        <v>672778391</v>
      </c>
      <c r="H41" s="116">
        <v>1710831816</v>
      </c>
      <c r="I41" s="116">
        <v>15212953128</v>
      </c>
      <c r="J41" s="116">
        <v>131334126</v>
      </c>
      <c r="K41" s="116">
        <v>63522527</v>
      </c>
      <c r="L41" s="116">
        <v>333251975</v>
      </c>
      <c r="M41" s="116">
        <v>102900771</v>
      </c>
      <c r="N41" s="116">
        <v>3014988399</v>
      </c>
      <c r="O41" s="116">
        <v>522512041</v>
      </c>
      <c r="P41" s="116">
        <v>40815398</v>
      </c>
      <c r="Q41" s="116">
        <v>78862239</v>
      </c>
      <c r="R41" s="116">
        <v>296804212</v>
      </c>
      <c r="S41" s="116">
        <v>136537747</v>
      </c>
      <c r="T41" s="116">
        <v>707928342</v>
      </c>
      <c r="U41" s="116">
        <v>0</v>
      </c>
      <c r="V41" s="116">
        <v>1220142167</v>
      </c>
      <c r="W41" s="116">
        <v>149843475</v>
      </c>
      <c r="X41" s="116">
        <v>557985602</v>
      </c>
      <c r="Y41" s="116">
        <v>65592112</v>
      </c>
      <c r="Z41" s="116">
        <v>155118503</v>
      </c>
      <c r="AA41" s="116">
        <v>75856943</v>
      </c>
      <c r="AB41" s="116">
        <v>1069847826</v>
      </c>
      <c r="AC41" s="116">
        <v>54312478</v>
      </c>
      <c r="AD41" s="116">
        <v>1227930154</v>
      </c>
      <c r="AE41" s="116">
        <v>4123360379</v>
      </c>
      <c r="AF41" s="116">
        <v>406969482</v>
      </c>
      <c r="AG41" s="116">
        <v>204970870</v>
      </c>
      <c r="AH41" s="116">
        <v>133749786</v>
      </c>
      <c r="AI41" s="116">
        <v>6327653872</v>
      </c>
      <c r="AJ41" s="116">
        <v>160842865</v>
      </c>
      <c r="AK41" s="116">
        <v>0</v>
      </c>
      <c r="AL41" s="212">
        <v>40538510151</v>
      </c>
    </row>
    <row r="42" spans="1:38" s="6" customFormat="1" ht="15" x14ac:dyDescent="0.25">
      <c r="A42" s="65" t="s">
        <v>52</v>
      </c>
      <c r="B42" s="6" t="s">
        <v>120</v>
      </c>
      <c r="C42" s="12">
        <v>1822484062</v>
      </c>
      <c r="D42" s="12">
        <v>573944579</v>
      </c>
      <c r="E42" s="12">
        <v>746521107</v>
      </c>
      <c r="F42" s="12">
        <v>247584518</v>
      </c>
      <c r="G42" s="12">
        <v>2160675921</v>
      </c>
      <c r="H42" s="12">
        <v>4535108084</v>
      </c>
      <c r="I42" s="12">
        <v>767008192</v>
      </c>
      <c r="J42" s="12">
        <v>231745090</v>
      </c>
      <c r="K42" s="12">
        <v>152278823</v>
      </c>
      <c r="L42" s="12">
        <v>126371454</v>
      </c>
      <c r="M42" s="12">
        <v>603470519</v>
      </c>
      <c r="N42" s="12">
        <v>2249415023</v>
      </c>
      <c r="O42" s="12">
        <v>687706732</v>
      </c>
      <c r="P42" s="12">
        <v>478135203</v>
      </c>
      <c r="Q42" s="12">
        <v>253348087</v>
      </c>
      <c r="R42" s="12">
        <v>544244156</v>
      </c>
      <c r="S42" s="12">
        <v>112987452</v>
      </c>
      <c r="T42" s="12">
        <v>1565627924</v>
      </c>
      <c r="U42" s="12">
        <v>0</v>
      </c>
      <c r="V42" s="12">
        <v>1780826310</v>
      </c>
      <c r="W42" s="12">
        <v>975789888</v>
      </c>
      <c r="X42" s="12">
        <v>1990599597</v>
      </c>
      <c r="Y42" s="12">
        <v>308977012</v>
      </c>
      <c r="Z42" s="12">
        <v>1348127315</v>
      </c>
      <c r="AA42" s="12">
        <v>343837683</v>
      </c>
      <c r="AB42" s="12">
        <v>13876540546</v>
      </c>
      <c r="AC42" s="12">
        <v>273552433</v>
      </c>
      <c r="AD42" s="12">
        <v>1291920951</v>
      </c>
      <c r="AE42" s="12">
        <v>6796385781</v>
      </c>
      <c r="AF42" s="12">
        <v>1386338843</v>
      </c>
      <c r="AG42" s="12">
        <v>1158533733</v>
      </c>
      <c r="AH42" s="12">
        <v>328370793</v>
      </c>
      <c r="AI42" s="12">
        <v>1760106011</v>
      </c>
      <c r="AJ42" s="12">
        <v>194532031</v>
      </c>
      <c r="AK42" s="12">
        <v>0</v>
      </c>
      <c r="AL42" s="204">
        <v>51673095853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3100544</v>
      </c>
      <c r="K43" s="12">
        <v>5409896</v>
      </c>
      <c r="L43" s="12">
        <v>0</v>
      </c>
      <c r="M43" s="12">
        <v>0</v>
      </c>
      <c r="N43" s="12">
        <v>0</v>
      </c>
      <c r="O43" s="12">
        <v>5060460</v>
      </c>
      <c r="P43" s="12">
        <v>0</v>
      </c>
      <c r="Q43" s="12">
        <v>0</v>
      </c>
      <c r="R43" s="12">
        <v>0</v>
      </c>
      <c r="S43" s="12">
        <v>0</v>
      </c>
      <c r="T43" s="12">
        <v>73164660</v>
      </c>
      <c r="U43" s="12">
        <v>0</v>
      </c>
      <c r="V43" s="12">
        <v>0</v>
      </c>
      <c r="W43" s="12">
        <v>0</v>
      </c>
      <c r="X43" s="12">
        <v>0</v>
      </c>
      <c r="Y43" s="12">
        <v>4166666</v>
      </c>
      <c r="Z43" s="12">
        <v>36704313</v>
      </c>
      <c r="AA43" s="12">
        <v>20000000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147606539</v>
      </c>
    </row>
    <row r="44" spans="1:38" s="6" customFormat="1" ht="15" x14ac:dyDescent="0.25">
      <c r="A44" s="65" t="s">
        <v>60</v>
      </c>
      <c r="B44" s="6" t="s">
        <v>140</v>
      </c>
      <c r="C44" s="12">
        <v>77057203</v>
      </c>
      <c r="D44" s="12">
        <v>309694166</v>
      </c>
      <c r="E44" s="12">
        <v>234175455</v>
      </c>
      <c r="F44" s="12">
        <v>8881868</v>
      </c>
      <c r="G44" s="12">
        <v>49475000</v>
      </c>
      <c r="H44" s="12">
        <v>261357084</v>
      </c>
      <c r="I44" s="12">
        <v>168656666</v>
      </c>
      <c r="J44" s="12">
        <v>44977094</v>
      </c>
      <c r="K44" s="12">
        <v>16212046</v>
      </c>
      <c r="L44" s="12">
        <v>15131250</v>
      </c>
      <c r="M44" s="12">
        <v>24600000</v>
      </c>
      <c r="N44" s="12">
        <v>0</v>
      </c>
      <c r="O44" s="12">
        <v>776764263</v>
      </c>
      <c r="P44" s="12">
        <v>126477074</v>
      </c>
      <c r="Q44" s="12">
        <v>187035000</v>
      </c>
      <c r="R44" s="12">
        <v>143706511</v>
      </c>
      <c r="S44" s="12">
        <v>0</v>
      </c>
      <c r="T44" s="12">
        <v>1217510834</v>
      </c>
      <c r="U44" s="12">
        <v>0</v>
      </c>
      <c r="V44" s="12">
        <v>116226517</v>
      </c>
      <c r="W44" s="12">
        <v>93658503</v>
      </c>
      <c r="X44" s="12">
        <v>220103157</v>
      </c>
      <c r="Y44" s="12">
        <v>69651004</v>
      </c>
      <c r="Z44" s="12">
        <v>109935463</v>
      </c>
      <c r="AA44" s="12">
        <v>7926951</v>
      </c>
      <c r="AB44" s="12">
        <v>257254696</v>
      </c>
      <c r="AC44" s="12">
        <v>102600000</v>
      </c>
      <c r="AD44" s="12">
        <v>477416937</v>
      </c>
      <c r="AE44" s="12">
        <v>0</v>
      </c>
      <c r="AF44" s="12">
        <v>337939570</v>
      </c>
      <c r="AG44" s="12">
        <v>78238904</v>
      </c>
      <c r="AH44" s="12">
        <v>196367998</v>
      </c>
      <c r="AI44" s="12">
        <v>403765691</v>
      </c>
      <c r="AJ44" s="12">
        <v>0</v>
      </c>
      <c r="AK44" s="12">
        <v>0</v>
      </c>
      <c r="AL44" s="204">
        <v>6132796905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1129992558</v>
      </c>
      <c r="D47" s="12">
        <v>2186079535</v>
      </c>
      <c r="E47" s="12">
        <v>535556678</v>
      </c>
      <c r="F47" s="12">
        <v>656302124</v>
      </c>
      <c r="G47" s="12">
        <v>2211388077</v>
      </c>
      <c r="H47" s="12">
        <v>5385463360</v>
      </c>
      <c r="I47" s="12">
        <v>1100801377</v>
      </c>
      <c r="J47" s="12">
        <v>488414391</v>
      </c>
      <c r="K47" s="12">
        <v>443665808</v>
      </c>
      <c r="L47" s="12">
        <v>538790379</v>
      </c>
      <c r="M47" s="12">
        <v>570243175</v>
      </c>
      <c r="N47" s="12">
        <v>3629251494</v>
      </c>
      <c r="O47" s="12">
        <v>1512791632</v>
      </c>
      <c r="P47" s="12">
        <v>740703221</v>
      </c>
      <c r="Q47" s="12">
        <v>603281941</v>
      </c>
      <c r="R47" s="12">
        <v>871495817</v>
      </c>
      <c r="S47" s="12">
        <v>236203130</v>
      </c>
      <c r="T47" s="12">
        <v>1870816551</v>
      </c>
      <c r="U47" s="12">
        <v>30507104</v>
      </c>
      <c r="V47" s="12">
        <v>1712287479</v>
      </c>
      <c r="W47" s="12">
        <v>834060418</v>
      </c>
      <c r="X47" s="12">
        <v>1326379032</v>
      </c>
      <c r="Y47" s="12">
        <v>446694457</v>
      </c>
      <c r="Z47" s="12">
        <v>1086369467</v>
      </c>
      <c r="AA47" s="12">
        <v>272969699</v>
      </c>
      <c r="AB47" s="12">
        <v>1917680810</v>
      </c>
      <c r="AC47" s="12">
        <v>336894900</v>
      </c>
      <c r="AD47" s="12">
        <v>1458233146</v>
      </c>
      <c r="AE47" s="12">
        <v>5726960986</v>
      </c>
      <c r="AF47" s="12">
        <v>2531333879</v>
      </c>
      <c r="AG47" s="12">
        <v>1126426983</v>
      </c>
      <c r="AH47" s="12">
        <v>2035075565</v>
      </c>
      <c r="AI47" s="12">
        <v>2233828333</v>
      </c>
      <c r="AJ47" s="12">
        <v>154390542</v>
      </c>
      <c r="AK47" s="12">
        <v>3000000</v>
      </c>
      <c r="AL47" s="204">
        <v>47944334048</v>
      </c>
    </row>
    <row r="48" spans="1:38" s="6" customFormat="1" ht="15" x14ac:dyDescent="0.25">
      <c r="A48" s="65" t="s">
        <v>67</v>
      </c>
      <c r="B48" s="6" t="s">
        <v>124</v>
      </c>
      <c r="C48" s="12">
        <v>349132093</v>
      </c>
      <c r="D48" s="12">
        <v>50975567</v>
      </c>
      <c r="E48" s="12">
        <v>34096182</v>
      </c>
      <c r="F48" s="12">
        <v>1787624</v>
      </c>
      <c r="G48" s="12">
        <v>196106527</v>
      </c>
      <c r="H48" s="12">
        <v>145300555</v>
      </c>
      <c r="I48" s="12">
        <v>15191579692</v>
      </c>
      <c r="J48" s="12">
        <v>50603628</v>
      </c>
      <c r="K48" s="12">
        <v>25255465</v>
      </c>
      <c r="L48" s="12">
        <v>15341097</v>
      </c>
      <c r="M48" s="12">
        <v>93116567</v>
      </c>
      <c r="N48" s="12">
        <v>120653917</v>
      </c>
      <c r="O48" s="12">
        <v>94847806</v>
      </c>
      <c r="P48" s="12">
        <v>70225305</v>
      </c>
      <c r="Q48" s="12">
        <v>82383675</v>
      </c>
      <c r="R48" s="12">
        <v>95205436</v>
      </c>
      <c r="S48" s="12">
        <v>87212694</v>
      </c>
      <c r="T48" s="12">
        <v>208081608</v>
      </c>
      <c r="U48" s="12">
        <v>0</v>
      </c>
      <c r="V48" s="12">
        <v>174876140</v>
      </c>
      <c r="W48" s="12">
        <v>106020517</v>
      </c>
      <c r="X48" s="12">
        <v>313195948</v>
      </c>
      <c r="Y48" s="12">
        <v>119748674</v>
      </c>
      <c r="Z48" s="12">
        <v>116737694</v>
      </c>
      <c r="AA48" s="12">
        <v>32905992</v>
      </c>
      <c r="AB48" s="12">
        <v>605307795</v>
      </c>
      <c r="AC48" s="12">
        <v>33952484</v>
      </c>
      <c r="AD48" s="12">
        <v>190217854</v>
      </c>
      <c r="AE48" s="12">
        <v>101305637</v>
      </c>
      <c r="AF48" s="12">
        <v>100577464</v>
      </c>
      <c r="AG48" s="12">
        <v>168480687</v>
      </c>
      <c r="AH48" s="12">
        <v>11241562</v>
      </c>
      <c r="AI48" s="12">
        <v>5059718787</v>
      </c>
      <c r="AJ48" s="12">
        <v>0</v>
      </c>
      <c r="AK48" s="12">
        <v>0</v>
      </c>
      <c r="AL48" s="204">
        <v>24046192673</v>
      </c>
    </row>
    <row r="49" spans="1:38" s="6" customFormat="1" ht="15" x14ac:dyDescent="0.25">
      <c r="A49" s="114"/>
      <c r="B49" s="115" t="s">
        <v>134</v>
      </c>
      <c r="C49" s="116">
        <v>3378665916</v>
      </c>
      <c r="D49" s="116">
        <v>3120693847</v>
      </c>
      <c r="E49" s="116">
        <v>1550349422</v>
      </c>
      <c r="F49" s="116">
        <v>914556134</v>
      </c>
      <c r="G49" s="116">
        <v>4617645525</v>
      </c>
      <c r="H49" s="116">
        <v>10327229083</v>
      </c>
      <c r="I49" s="116">
        <v>17228045927</v>
      </c>
      <c r="J49" s="116">
        <v>818840747</v>
      </c>
      <c r="K49" s="116">
        <v>642822038</v>
      </c>
      <c r="L49" s="116">
        <v>695634180</v>
      </c>
      <c r="M49" s="116">
        <v>1291430261</v>
      </c>
      <c r="N49" s="116">
        <v>5999320434</v>
      </c>
      <c r="O49" s="116">
        <v>3077170893</v>
      </c>
      <c r="P49" s="116">
        <v>1415540803</v>
      </c>
      <c r="Q49" s="116">
        <v>1126048703</v>
      </c>
      <c r="R49" s="116">
        <v>1654651920</v>
      </c>
      <c r="S49" s="116">
        <v>436403276</v>
      </c>
      <c r="T49" s="116">
        <v>4935201577</v>
      </c>
      <c r="U49" s="116">
        <v>30507104</v>
      </c>
      <c r="V49" s="116">
        <v>3784216446</v>
      </c>
      <c r="W49" s="116">
        <v>2009529326</v>
      </c>
      <c r="X49" s="116">
        <v>3850277734</v>
      </c>
      <c r="Y49" s="116">
        <v>949237813</v>
      </c>
      <c r="Z49" s="116">
        <v>2697874252</v>
      </c>
      <c r="AA49" s="116">
        <v>677640325</v>
      </c>
      <c r="AB49" s="116">
        <v>16656783847</v>
      </c>
      <c r="AC49" s="116">
        <v>746999817</v>
      </c>
      <c r="AD49" s="116">
        <v>3417788888</v>
      </c>
      <c r="AE49" s="116">
        <v>12624652404</v>
      </c>
      <c r="AF49" s="116">
        <v>4356189756</v>
      </c>
      <c r="AG49" s="116">
        <v>2531680307</v>
      </c>
      <c r="AH49" s="116">
        <v>2571055918</v>
      </c>
      <c r="AI49" s="116">
        <v>9457418822</v>
      </c>
      <c r="AJ49" s="116">
        <v>348922573</v>
      </c>
      <c r="AK49" s="116">
        <v>3000000</v>
      </c>
      <c r="AL49" s="212">
        <v>129944026018</v>
      </c>
    </row>
    <row r="50" spans="1:38" s="6" customFormat="1" ht="15" x14ac:dyDescent="0.25">
      <c r="A50" s="68"/>
      <c r="B50" s="18" t="s">
        <v>135</v>
      </c>
      <c r="C50" s="14">
        <v>-2053209181</v>
      </c>
      <c r="D50" s="14">
        <v>-2970211331</v>
      </c>
      <c r="E50" s="14">
        <v>-1536525936</v>
      </c>
      <c r="F50" s="14">
        <v>-826006346</v>
      </c>
      <c r="G50" s="14">
        <v>-3944867134</v>
      </c>
      <c r="H50" s="14">
        <v>-8616397267</v>
      </c>
      <c r="I50" s="14">
        <v>-2015092799</v>
      </c>
      <c r="J50" s="14">
        <v>-687506621</v>
      </c>
      <c r="K50" s="14">
        <v>-579299511</v>
      </c>
      <c r="L50" s="14">
        <v>-362382205</v>
      </c>
      <c r="M50" s="14">
        <v>-1188529490</v>
      </c>
      <c r="N50" s="14">
        <v>-2984332035</v>
      </c>
      <c r="O50" s="14">
        <v>-2554658852</v>
      </c>
      <c r="P50" s="14">
        <v>-1374725405</v>
      </c>
      <c r="Q50" s="14">
        <v>-1047186464</v>
      </c>
      <c r="R50" s="14">
        <v>-1357847708</v>
      </c>
      <c r="S50" s="14">
        <v>-299865529</v>
      </c>
      <c r="T50" s="14">
        <v>-4227273235</v>
      </c>
      <c r="U50" s="14">
        <v>-30507104</v>
      </c>
      <c r="V50" s="14">
        <v>-2564074279</v>
      </c>
      <c r="W50" s="14">
        <v>-1859685851</v>
      </c>
      <c r="X50" s="14">
        <v>-3292292132</v>
      </c>
      <c r="Y50" s="14">
        <v>-883645701</v>
      </c>
      <c r="Z50" s="14">
        <v>-2542755749</v>
      </c>
      <c r="AA50" s="14">
        <v>-601783382</v>
      </c>
      <c r="AB50" s="14">
        <v>-15586936021</v>
      </c>
      <c r="AC50" s="14">
        <v>-692687339</v>
      </c>
      <c r="AD50" s="14">
        <v>-2189858734</v>
      </c>
      <c r="AE50" s="14">
        <v>-8501292025</v>
      </c>
      <c r="AF50" s="14">
        <v>-3949220274</v>
      </c>
      <c r="AG50" s="14">
        <v>-2326709437</v>
      </c>
      <c r="AH50" s="14">
        <v>-2437306132</v>
      </c>
      <c r="AI50" s="14">
        <v>-3129764950</v>
      </c>
      <c r="AJ50" s="14">
        <v>-188079708</v>
      </c>
      <c r="AK50" s="14">
        <v>-3000000</v>
      </c>
      <c r="AL50" s="207">
        <v>-89405515867</v>
      </c>
    </row>
    <row r="51" spans="1:38" s="6" customFormat="1" ht="15" x14ac:dyDescent="0.25">
      <c r="A51" s="103"/>
      <c r="B51" s="19" t="s">
        <v>136</v>
      </c>
      <c r="C51" s="17">
        <v>176845926</v>
      </c>
      <c r="D51" s="17">
        <v>123892371</v>
      </c>
      <c r="E51" s="17">
        <v>574845295</v>
      </c>
      <c r="F51" s="17">
        <v>162284934</v>
      </c>
      <c r="G51" s="17">
        <v>511123950</v>
      </c>
      <c r="H51" s="17">
        <v>278029325</v>
      </c>
      <c r="I51" s="17">
        <v>60916738</v>
      </c>
      <c r="J51" s="17">
        <v>141663133</v>
      </c>
      <c r="K51" s="17">
        <v>-148505805</v>
      </c>
      <c r="L51" s="17">
        <v>771730690</v>
      </c>
      <c r="M51" s="17">
        <v>-461285553</v>
      </c>
      <c r="N51" s="17">
        <v>-404884747</v>
      </c>
      <c r="O51" s="17">
        <v>87975647</v>
      </c>
      <c r="P51" s="17">
        <v>186344658</v>
      </c>
      <c r="Q51" s="17">
        <v>1088981407</v>
      </c>
      <c r="R51" s="17">
        <v>-203052173</v>
      </c>
      <c r="S51" s="17">
        <v>114382784</v>
      </c>
      <c r="T51" s="17">
        <v>858403542</v>
      </c>
      <c r="U51" s="17">
        <v>-30507104</v>
      </c>
      <c r="V51" s="17">
        <v>-3155642</v>
      </c>
      <c r="W51" s="17">
        <v>36035273</v>
      </c>
      <c r="X51" s="17">
        <v>1788750284</v>
      </c>
      <c r="Y51" s="17">
        <v>275635393</v>
      </c>
      <c r="Z51" s="17">
        <v>630196764</v>
      </c>
      <c r="AA51" s="17">
        <v>280913767</v>
      </c>
      <c r="AB51" s="17">
        <v>1875358186</v>
      </c>
      <c r="AC51" s="17">
        <v>513629790</v>
      </c>
      <c r="AD51" s="17">
        <v>738474589</v>
      </c>
      <c r="AE51" s="17">
        <v>5430062387</v>
      </c>
      <c r="AF51" s="17">
        <v>458140623</v>
      </c>
      <c r="AG51" s="17">
        <v>89433821</v>
      </c>
      <c r="AH51" s="17">
        <v>600618655</v>
      </c>
      <c r="AI51" s="17">
        <v>413359410</v>
      </c>
      <c r="AJ51" s="17">
        <v>-57061175</v>
      </c>
      <c r="AK51" s="17">
        <v>-3000000</v>
      </c>
      <c r="AL51" s="213">
        <v>16956577143</v>
      </c>
    </row>
    <row r="52" spans="1:38" s="6" customFormat="1" ht="15" x14ac:dyDescent="0.25">
      <c r="A52" s="66" t="s">
        <v>46</v>
      </c>
      <c r="B52" s="8" t="s">
        <v>125</v>
      </c>
      <c r="C52" s="12">
        <v>457330405</v>
      </c>
      <c r="D52" s="12">
        <v>289872944</v>
      </c>
      <c r="E52" s="12">
        <v>527003064</v>
      </c>
      <c r="F52" s="12">
        <v>152222914</v>
      </c>
      <c r="G52" s="12">
        <v>696337242</v>
      </c>
      <c r="H52" s="12">
        <v>947173960</v>
      </c>
      <c r="I52" s="12">
        <v>575435939</v>
      </c>
      <c r="J52" s="12">
        <v>84904521</v>
      </c>
      <c r="K52" s="12">
        <v>207924460</v>
      </c>
      <c r="L52" s="12">
        <v>710556585</v>
      </c>
      <c r="M52" s="12">
        <v>121806361</v>
      </c>
      <c r="N52" s="12">
        <v>409208107</v>
      </c>
      <c r="O52" s="12">
        <v>281079391</v>
      </c>
      <c r="P52" s="12">
        <v>158039339</v>
      </c>
      <c r="Q52" s="12">
        <v>246434950</v>
      </c>
      <c r="R52" s="12">
        <v>214743985</v>
      </c>
      <c r="S52" s="12">
        <v>78522949</v>
      </c>
      <c r="T52" s="12">
        <v>700868780</v>
      </c>
      <c r="U52" s="12">
        <v>69781608</v>
      </c>
      <c r="V52" s="12">
        <v>1194664434</v>
      </c>
      <c r="W52" s="12">
        <v>211818273</v>
      </c>
      <c r="X52" s="12">
        <v>528197124</v>
      </c>
      <c r="Y52" s="12">
        <v>137758184</v>
      </c>
      <c r="Z52" s="12">
        <v>267211352</v>
      </c>
      <c r="AA52" s="12">
        <v>71095432</v>
      </c>
      <c r="AB52" s="12">
        <v>834815377</v>
      </c>
      <c r="AC52" s="12">
        <v>118237420</v>
      </c>
      <c r="AD52" s="12">
        <v>400512607</v>
      </c>
      <c r="AE52" s="12">
        <v>4948034145</v>
      </c>
      <c r="AF52" s="12">
        <v>654354052</v>
      </c>
      <c r="AG52" s="12">
        <v>309148864</v>
      </c>
      <c r="AH52" s="12">
        <v>303588797</v>
      </c>
      <c r="AI52" s="12">
        <v>1026237236</v>
      </c>
      <c r="AJ52" s="12">
        <v>1039771271</v>
      </c>
      <c r="AK52" s="12">
        <v>0</v>
      </c>
      <c r="AL52" s="204">
        <v>18974692072</v>
      </c>
    </row>
    <row r="53" spans="1:38" s="6" customFormat="1" ht="15" x14ac:dyDescent="0.25">
      <c r="A53" s="66" t="s">
        <v>66</v>
      </c>
      <c r="B53" s="8" t="s">
        <v>126</v>
      </c>
      <c r="C53" s="12">
        <v>689764173</v>
      </c>
      <c r="D53" s="12">
        <v>328063804</v>
      </c>
      <c r="E53" s="12">
        <v>600084021</v>
      </c>
      <c r="F53" s="12">
        <v>160971554</v>
      </c>
      <c r="G53" s="12">
        <v>107724974</v>
      </c>
      <c r="H53" s="12">
        <v>278321872</v>
      </c>
      <c r="I53" s="12">
        <v>332195090</v>
      </c>
      <c r="J53" s="12">
        <v>143435315</v>
      </c>
      <c r="K53" s="12">
        <v>24463742</v>
      </c>
      <c r="L53" s="12">
        <v>105431649</v>
      </c>
      <c r="M53" s="12">
        <v>136720726</v>
      </c>
      <c r="N53" s="12">
        <v>180850700</v>
      </c>
      <c r="O53" s="12">
        <v>151584205</v>
      </c>
      <c r="P53" s="12">
        <v>139222911</v>
      </c>
      <c r="Q53" s="12">
        <v>157389211</v>
      </c>
      <c r="R53" s="12">
        <v>80654734</v>
      </c>
      <c r="S53" s="12">
        <v>111025467</v>
      </c>
      <c r="T53" s="12">
        <v>507577647</v>
      </c>
      <c r="U53" s="12">
        <v>198674</v>
      </c>
      <c r="V53" s="12">
        <v>869238823</v>
      </c>
      <c r="W53" s="12">
        <v>71127992</v>
      </c>
      <c r="X53" s="12">
        <v>426193637</v>
      </c>
      <c r="Y53" s="12">
        <v>93877664</v>
      </c>
      <c r="Z53" s="12">
        <v>103642273</v>
      </c>
      <c r="AA53" s="12">
        <v>86165008</v>
      </c>
      <c r="AB53" s="12">
        <v>617486342</v>
      </c>
      <c r="AC53" s="12">
        <v>41913370</v>
      </c>
      <c r="AD53" s="12">
        <v>217555370</v>
      </c>
      <c r="AE53" s="12">
        <v>3297232950</v>
      </c>
      <c r="AF53" s="12">
        <v>555858424</v>
      </c>
      <c r="AG53" s="12">
        <v>54870963</v>
      </c>
      <c r="AH53" s="12">
        <v>52540838</v>
      </c>
      <c r="AI53" s="12">
        <v>630791520</v>
      </c>
      <c r="AJ53" s="12">
        <v>1069043203</v>
      </c>
      <c r="AK53" s="12">
        <v>0</v>
      </c>
      <c r="AL53" s="204">
        <v>12423218846</v>
      </c>
    </row>
    <row r="54" spans="1:38" s="6" customFormat="1" ht="15" x14ac:dyDescent="0.25">
      <c r="A54" s="68"/>
      <c r="B54" s="18" t="s">
        <v>137</v>
      </c>
      <c r="C54" s="14">
        <v>-232433768</v>
      </c>
      <c r="D54" s="14">
        <v>-38190860</v>
      </c>
      <c r="E54" s="14">
        <v>-73080957</v>
      </c>
      <c r="F54" s="14">
        <v>-8748640</v>
      </c>
      <c r="G54" s="14">
        <v>588612268</v>
      </c>
      <c r="H54" s="14">
        <v>668852088</v>
      </c>
      <c r="I54" s="14">
        <v>243240849</v>
      </c>
      <c r="J54" s="14">
        <v>-58530794</v>
      </c>
      <c r="K54" s="14">
        <v>183460718</v>
      </c>
      <c r="L54" s="14">
        <v>605124936</v>
      </c>
      <c r="M54" s="14">
        <v>-14914365</v>
      </c>
      <c r="N54" s="14">
        <v>228357407</v>
      </c>
      <c r="O54" s="14">
        <v>129495186</v>
      </c>
      <c r="P54" s="14">
        <v>18816428</v>
      </c>
      <c r="Q54" s="14">
        <v>89045739</v>
      </c>
      <c r="R54" s="14">
        <v>134089251</v>
      </c>
      <c r="S54" s="14">
        <v>-32502518</v>
      </c>
      <c r="T54" s="14">
        <v>193291133</v>
      </c>
      <c r="U54" s="14">
        <v>69582934</v>
      </c>
      <c r="V54" s="14">
        <v>325425611</v>
      </c>
      <c r="W54" s="14">
        <v>140690281</v>
      </c>
      <c r="X54" s="14">
        <v>102003487</v>
      </c>
      <c r="Y54" s="14">
        <v>43880520</v>
      </c>
      <c r="Z54" s="14">
        <v>163569079</v>
      </c>
      <c r="AA54" s="14">
        <v>-15069576</v>
      </c>
      <c r="AB54" s="14">
        <v>217329035</v>
      </c>
      <c r="AC54" s="14">
        <v>76324050</v>
      </c>
      <c r="AD54" s="14">
        <v>182957237</v>
      </c>
      <c r="AE54" s="14">
        <v>1650801195</v>
      </c>
      <c r="AF54" s="14">
        <v>98495628</v>
      </c>
      <c r="AG54" s="14">
        <v>254277901</v>
      </c>
      <c r="AH54" s="14">
        <v>251047959</v>
      </c>
      <c r="AI54" s="14">
        <v>395445716</v>
      </c>
      <c r="AJ54" s="14">
        <v>-29271932</v>
      </c>
      <c r="AK54" s="14">
        <v>0</v>
      </c>
      <c r="AL54" s="207">
        <v>6551473226</v>
      </c>
    </row>
    <row r="55" spans="1:38" s="6" customFormat="1" ht="15" x14ac:dyDescent="0.25">
      <c r="A55" s="65" t="s">
        <v>48</v>
      </c>
      <c r="B55" s="8" t="s">
        <v>127</v>
      </c>
      <c r="C55" s="12">
        <v>970000</v>
      </c>
      <c r="D55" s="12">
        <v>37660</v>
      </c>
      <c r="E55" s="12">
        <v>3096705</v>
      </c>
      <c r="F55" s="12">
        <v>277426</v>
      </c>
      <c r="G55" s="12">
        <v>55113300</v>
      </c>
      <c r="H55" s="12">
        <v>187653789</v>
      </c>
      <c r="I55" s="12">
        <v>15780689</v>
      </c>
      <c r="J55" s="12">
        <v>136348212</v>
      </c>
      <c r="K55" s="12">
        <v>1246616</v>
      </c>
      <c r="L55" s="12">
        <v>580485</v>
      </c>
      <c r="M55" s="12">
        <v>1007115</v>
      </c>
      <c r="N55" s="12">
        <v>110804476</v>
      </c>
      <c r="O55" s="12">
        <v>36293683</v>
      </c>
      <c r="P55" s="12">
        <v>99911779</v>
      </c>
      <c r="Q55" s="12">
        <v>730815</v>
      </c>
      <c r="R55" s="12">
        <v>11473348</v>
      </c>
      <c r="S55" s="12">
        <v>6694547</v>
      </c>
      <c r="T55" s="12">
        <v>9385723</v>
      </c>
      <c r="U55" s="12">
        <v>1550000</v>
      </c>
      <c r="V55" s="12">
        <v>86007625</v>
      </c>
      <c r="W55" s="12">
        <v>13429025</v>
      </c>
      <c r="X55" s="12">
        <v>9178037</v>
      </c>
      <c r="Y55" s="12">
        <v>728268</v>
      </c>
      <c r="Z55" s="12">
        <v>13850546</v>
      </c>
      <c r="AA55" s="12">
        <v>3765847</v>
      </c>
      <c r="AB55" s="12">
        <v>57754393</v>
      </c>
      <c r="AC55" s="12">
        <v>5077644</v>
      </c>
      <c r="AD55" s="12">
        <v>2308714</v>
      </c>
      <c r="AE55" s="12">
        <v>209969886</v>
      </c>
      <c r="AF55" s="12">
        <v>25608398</v>
      </c>
      <c r="AG55" s="12">
        <v>5501281</v>
      </c>
      <c r="AH55" s="12">
        <v>41672131</v>
      </c>
      <c r="AI55" s="12">
        <v>450014669</v>
      </c>
      <c r="AJ55" s="12">
        <v>0</v>
      </c>
      <c r="AK55" s="12">
        <v>0</v>
      </c>
      <c r="AL55" s="204">
        <v>1603822832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18000000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5000000</v>
      </c>
      <c r="AC56" s="12">
        <v>0</v>
      </c>
      <c r="AD56" s="12">
        <v>0</v>
      </c>
      <c r="AE56" s="12">
        <v>359002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23359002</v>
      </c>
    </row>
    <row r="57" spans="1:38" s="6" customFormat="1" ht="15" x14ac:dyDescent="0.25">
      <c r="A57" s="68"/>
      <c r="B57" s="18" t="s">
        <v>1391</v>
      </c>
      <c r="C57" s="14">
        <v>970000</v>
      </c>
      <c r="D57" s="14">
        <v>37660</v>
      </c>
      <c r="E57" s="14">
        <v>3096705</v>
      </c>
      <c r="F57" s="14">
        <v>277426</v>
      </c>
      <c r="G57" s="14">
        <v>55113300</v>
      </c>
      <c r="H57" s="14">
        <v>187653789</v>
      </c>
      <c r="I57" s="14">
        <v>15780689</v>
      </c>
      <c r="J57" s="14">
        <v>136348212</v>
      </c>
      <c r="K57" s="14">
        <v>1246616</v>
      </c>
      <c r="L57" s="14">
        <v>580485</v>
      </c>
      <c r="M57" s="14">
        <v>1007115</v>
      </c>
      <c r="N57" s="14">
        <v>110804476</v>
      </c>
      <c r="O57" s="14">
        <v>36293683</v>
      </c>
      <c r="P57" s="14">
        <v>99911779</v>
      </c>
      <c r="Q57" s="14">
        <v>730815</v>
      </c>
      <c r="R57" s="14">
        <v>11473348</v>
      </c>
      <c r="S57" s="14">
        <v>6694547</v>
      </c>
      <c r="T57" s="14">
        <v>-8614277</v>
      </c>
      <c r="U57" s="14">
        <v>1550000</v>
      </c>
      <c r="V57" s="14">
        <v>86007625</v>
      </c>
      <c r="W57" s="14">
        <v>13429025</v>
      </c>
      <c r="X57" s="14">
        <v>9178037</v>
      </c>
      <c r="Y57" s="14">
        <v>728268</v>
      </c>
      <c r="Z57" s="14">
        <v>13850546</v>
      </c>
      <c r="AA57" s="14">
        <v>3765847</v>
      </c>
      <c r="AB57" s="14">
        <v>52754393</v>
      </c>
      <c r="AC57" s="14">
        <v>5077644</v>
      </c>
      <c r="AD57" s="14">
        <v>2308714</v>
      </c>
      <c r="AE57" s="14">
        <v>209610884</v>
      </c>
      <c r="AF57" s="14">
        <v>25608398</v>
      </c>
      <c r="AG57" s="14">
        <v>5501281</v>
      </c>
      <c r="AH57" s="14">
        <v>41672131</v>
      </c>
      <c r="AI57" s="14">
        <v>450014669</v>
      </c>
      <c r="AJ57" s="14">
        <v>0</v>
      </c>
      <c r="AK57" s="14">
        <v>0</v>
      </c>
      <c r="AL57" s="207">
        <v>1580463830</v>
      </c>
    </row>
    <row r="58" spans="1:38" s="6" customFormat="1" ht="15" x14ac:dyDescent="0.25">
      <c r="A58" s="103"/>
      <c r="B58" s="19" t="s">
        <v>1393</v>
      </c>
      <c r="C58" s="17">
        <v>-54617842</v>
      </c>
      <c r="D58" s="17">
        <v>85739171</v>
      </c>
      <c r="E58" s="17">
        <v>504861043</v>
      </c>
      <c r="F58" s="17">
        <v>153813720</v>
      </c>
      <c r="G58" s="17">
        <v>1154849518</v>
      </c>
      <c r="H58" s="17">
        <v>1134535202</v>
      </c>
      <c r="I58" s="17">
        <v>319938276</v>
      </c>
      <c r="J58" s="17">
        <v>219480551</v>
      </c>
      <c r="K58" s="17">
        <v>36201529</v>
      </c>
      <c r="L58" s="17">
        <v>1377436111</v>
      </c>
      <c r="M58" s="17">
        <v>-475192803</v>
      </c>
      <c r="N58" s="17">
        <v>-65722864</v>
      </c>
      <c r="O58" s="17">
        <v>253764516</v>
      </c>
      <c r="P58" s="17">
        <v>305072865</v>
      </c>
      <c r="Q58" s="17">
        <v>1178757961</v>
      </c>
      <c r="R58" s="17">
        <v>-57489574</v>
      </c>
      <c r="S58" s="17">
        <v>88574813</v>
      </c>
      <c r="T58" s="17">
        <v>1043080398</v>
      </c>
      <c r="U58" s="17">
        <v>40625830</v>
      </c>
      <c r="V58" s="17">
        <v>408277594</v>
      </c>
      <c r="W58" s="17">
        <v>190154579</v>
      </c>
      <c r="X58" s="17">
        <v>1899931808</v>
      </c>
      <c r="Y58" s="17">
        <v>320244181</v>
      </c>
      <c r="Z58" s="17">
        <v>807616389</v>
      </c>
      <c r="AA58" s="17">
        <v>269610038</v>
      </c>
      <c r="AB58" s="17">
        <v>2145441614</v>
      </c>
      <c r="AC58" s="17">
        <v>595031484</v>
      </c>
      <c r="AD58" s="17">
        <v>923740540</v>
      </c>
      <c r="AE58" s="17">
        <v>7290474466</v>
      </c>
      <c r="AF58" s="17">
        <v>582244649</v>
      </c>
      <c r="AG58" s="17">
        <v>349213003</v>
      </c>
      <c r="AH58" s="17">
        <v>893338745</v>
      </c>
      <c r="AI58" s="17">
        <v>1258819795</v>
      </c>
      <c r="AJ58" s="17">
        <v>-86333107</v>
      </c>
      <c r="AK58" s="17">
        <v>-3000000</v>
      </c>
      <c r="AL58" s="213">
        <v>25088514199</v>
      </c>
    </row>
    <row r="59" spans="1:38" s="6" customFormat="1" ht="15" x14ac:dyDescent="0.25">
      <c r="A59" s="65" t="s">
        <v>69</v>
      </c>
      <c r="B59" s="8" t="s">
        <v>1</v>
      </c>
      <c r="C59" s="12">
        <v>1472721</v>
      </c>
      <c r="D59" s="12">
        <v>8573917</v>
      </c>
      <c r="E59" s="12">
        <v>0</v>
      </c>
      <c r="F59" s="12">
        <v>0</v>
      </c>
      <c r="G59" s="12">
        <v>0</v>
      </c>
      <c r="H59" s="12">
        <v>1472721</v>
      </c>
      <c r="I59" s="12">
        <v>4860961</v>
      </c>
      <c r="J59" s="12">
        <v>48490243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5834218</v>
      </c>
      <c r="Q59" s="12">
        <v>0</v>
      </c>
      <c r="R59" s="12">
        <v>5834226</v>
      </c>
      <c r="S59" s="12">
        <v>5834215</v>
      </c>
      <c r="T59" s="12">
        <v>4361494</v>
      </c>
      <c r="U59" s="12">
        <v>0</v>
      </c>
      <c r="V59" s="12">
        <v>0</v>
      </c>
      <c r="W59" s="12">
        <v>19836792</v>
      </c>
      <c r="X59" s="12">
        <v>187517075</v>
      </c>
      <c r="Y59" s="12">
        <v>4361494</v>
      </c>
      <c r="Z59" s="12">
        <v>4439622</v>
      </c>
      <c r="AA59" s="12">
        <v>5834215</v>
      </c>
      <c r="AB59" s="12">
        <v>0</v>
      </c>
      <c r="AC59" s="12">
        <v>5834215</v>
      </c>
      <c r="AD59" s="12">
        <v>96380953</v>
      </c>
      <c r="AE59" s="12">
        <v>729047448</v>
      </c>
      <c r="AF59" s="12">
        <v>62149810</v>
      </c>
      <c r="AG59" s="12">
        <v>5834215</v>
      </c>
      <c r="AH59" s="12">
        <v>0</v>
      </c>
      <c r="AI59" s="12">
        <v>0</v>
      </c>
      <c r="AJ59" s="12">
        <v>0</v>
      </c>
      <c r="AK59" s="12">
        <v>0</v>
      </c>
      <c r="AL59" s="204">
        <v>1207970555</v>
      </c>
    </row>
    <row r="60" spans="1:38" s="6" customFormat="1" ht="15" x14ac:dyDescent="0.25">
      <c r="A60" s="105"/>
      <c r="B60" s="38" t="s">
        <v>1394</v>
      </c>
      <c r="C60" s="39">
        <v>-56090563</v>
      </c>
      <c r="D60" s="39">
        <v>77165254</v>
      </c>
      <c r="E60" s="39">
        <v>504861043</v>
      </c>
      <c r="F60" s="39">
        <v>153813720</v>
      </c>
      <c r="G60" s="39">
        <v>1154849518</v>
      </c>
      <c r="H60" s="39">
        <v>1133062481</v>
      </c>
      <c r="I60" s="39">
        <v>315077315</v>
      </c>
      <c r="J60" s="39">
        <v>170990308</v>
      </c>
      <c r="K60" s="39">
        <v>36201529</v>
      </c>
      <c r="L60" s="39">
        <v>1377436111</v>
      </c>
      <c r="M60" s="39">
        <v>-475192803</v>
      </c>
      <c r="N60" s="39">
        <v>-65722864</v>
      </c>
      <c r="O60" s="39">
        <v>253764516</v>
      </c>
      <c r="P60" s="39">
        <v>299238647</v>
      </c>
      <c r="Q60" s="39">
        <v>1178757961</v>
      </c>
      <c r="R60" s="39">
        <v>-63323800</v>
      </c>
      <c r="S60" s="39">
        <v>82740598</v>
      </c>
      <c r="T60" s="39">
        <v>1038718904</v>
      </c>
      <c r="U60" s="39">
        <v>40625830</v>
      </c>
      <c r="V60" s="39">
        <v>408277594</v>
      </c>
      <c r="W60" s="39">
        <v>170317787</v>
      </c>
      <c r="X60" s="39">
        <v>1712414733</v>
      </c>
      <c r="Y60" s="39">
        <v>315882687</v>
      </c>
      <c r="Z60" s="39">
        <v>803176767</v>
      </c>
      <c r="AA60" s="39">
        <v>263775823</v>
      </c>
      <c r="AB60" s="39">
        <v>2145441614</v>
      </c>
      <c r="AC60" s="39">
        <v>589197269</v>
      </c>
      <c r="AD60" s="39">
        <v>827359587</v>
      </c>
      <c r="AE60" s="39">
        <v>6561427018</v>
      </c>
      <c r="AF60" s="39">
        <v>520094839</v>
      </c>
      <c r="AG60" s="39">
        <v>343378788</v>
      </c>
      <c r="AH60" s="39">
        <v>893338745</v>
      </c>
      <c r="AI60" s="39">
        <v>1258819795</v>
      </c>
      <c r="AJ60" s="39">
        <v>-86333107</v>
      </c>
      <c r="AK60" s="39">
        <v>-3000000</v>
      </c>
      <c r="AL60" s="214">
        <v>23880543644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3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2012 - Agosto 2012</v>
      </c>
      <c r="D3" s="180"/>
      <c r="E3" s="180"/>
      <c r="F3" s="180"/>
      <c r="G3" s="180"/>
      <c r="H3" s="180"/>
      <c r="I3" s="180" t="str">
        <f>PROPER(INDICE!$B$5)</f>
        <v>Periodo Julio 2012 - Agosto 2012</v>
      </c>
      <c r="J3" s="180"/>
      <c r="K3" s="180"/>
      <c r="L3" s="180"/>
      <c r="M3" s="180"/>
      <c r="N3" s="180"/>
      <c r="O3" s="180" t="str">
        <f>PROPER(INDICE!$B$5)</f>
        <v>Periodo Julio 2012 - Agosto 2012</v>
      </c>
      <c r="P3" s="180"/>
      <c r="Q3" s="180"/>
      <c r="R3" s="180"/>
      <c r="S3" s="180"/>
      <c r="T3" s="180"/>
      <c r="U3" s="180" t="str">
        <f>PROPER(INDICE!$B$5)</f>
        <v>Periodo Julio 2012 - Agosto 2012</v>
      </c>
      <c r="V3" s="180"/>
      <c r="W3" s="180"/>
      <c r="X3" s="180"/>
      <c r="Y3" s="180"/>
      <c r="Z3" s="180"/>
      <c r="AA3" s="180" t="str">
        <f>PROPER(INDICE!$B$5)</f>
        <v>Periodo Julio 2012 - Agosto 2012</v>
      </c>
      <c r="AB3" s="180"/>
      <c r="AC3" s="180"/>
      <c r="AD3" s="180"/>
      <c r="AE3" s="180"/>
      <c r="AF3" s="180"/>
      <c r="AG3" s="180" t="str">
        <f>PROPER(INDICE!$B$5)</f>
        <v>Periodo Julio 2012 - Agosto 2012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7884522701</v>
      </c>
      <c r="D7" s="12">
        <v>6328111937</v>
      </c>
      <c r="E7" s="12">
        <v>3964199568</v>
      </c>
      <c r="F7" s="12">
        <v>1774616711</v>
      </c>
      <c r="G7" s="12">
        <v>9052298558</v>
      </c>
      <c r="H7" s="12">
        <v>21333465756</v>
      </c>
      <c r="I7" s="12">
        <v>4569440533</v>
      </c>
      <c r="J7" s="12">
        <v>1563105224</v>
      </c>
      <c r="K7" s="12">
        <v>1578866965</v>
      </c>
      <c r="L7" s="12">
        <v>3003181491</v>
      </c>
      <c r="M7" s="12">
        <v>1939213171</v>
      </c>
      <c r="N7" s="12">
        <v>9876517330</v>
      </c>
      <c r="O7" s="12">
        <v>4580218599</v>
      </c>
      <c r="P7" s="12">
        <v>2561648788</v>
      </c>
      <c r="Q7" s="12">
        <v>2375255225</v>
      </c>
      <c r="R7" s="12">
        <v>3123217480</v>
      </c>
      <c r="S7" s="12">
        <v>634919676</v>
      </c>
      <c r="T7" s="12">
        <v>10254263652</v>
      </c>
      <c r="U7" s="12">
        <v>0</v>
      </c>
      <c r="V7" s="12">
        <v>13443209030</v>
      </c>
      <c r="W7" s="12">
        <v>3984283839</v>
      </c>
      <c r="X7" s="12">
        <v>7433746481</v>
      </c>
      <c r="Y7" s="12">
        <v>1685937527</v>
      </c>
      <c r="Z7" s="12">
        <v>5386416089</v>
      </c>
      <c r="AA7" s="12">
        <v>1540391476</v>
      </c>
      <c r="AB7" s="12">
        <v>24497988414</v>
      </c>
      <c r="AC7" s="12">
        <v>1474461968</v>
      </c>
      <c r="AD7" s="12">
        <v>6676280306</v>
      </c>
      <c r="AE7" s="12">
        <v>47301290706</v>
      </c>
      <c r="AF7" s="12">
        <v>8631227161</v>
      </c>
      <c r="AG7" s="12">
        <v>4751793798</v>
      </c>
      <c r="AH7" s="12">
        <v>5488047362</v>
      </c>
      <c r="AI7" s="12">
        <v>9439786829</v>
      </c>
      <c r="AJ7" s="12">
        <v>3449990432</v>
      </c>
      <c r="AK7" s="12">
        <v>0</v>
      </c>
      <c r="AL7" s="204">
        <v>241581914783</v>
      </c>
    </row>
    <row r="8" spans="1:38" s="6" customFormat="1" ht="15" x14ac:dyDescent="0.25">
      <c r="A8" s="70" t="s">
        <v>32</v>
      </c>
      <c r="B8" s="6" t="s">
        <v>85</v>
      </c>
      <c r="C8" s="12">
        <v>57122308</v>
      </c>
      <c r="D8" s="12">
        <v>93981088</v>
      </c>
      <c r="E8" s="12">
        <v>229677096</v>
      </c>
      <c r="F8" s="12">
        <v>7563461</v>
      </c>
      <c r="G8" s="12">
        <v>411338924</v>
      </c>
      <c r="H8" s="12">
        <v>94469368</v>
      </c>
      <c r="I8" s="12">
        <v>273992352</v>
      </c>
      <c r="J8" s="12">
        <v>26033230</v>
      </c>
      <c r="K8" s="12">
        <v>9640590</v>
      </c>
      <c r="L8" s="12">
        <v>47922877</v>
      </c>
      <c r="M8" s="12">
        <v>0</v>
      </c>
      <c r="N8" s="12">
        <v>387718429</v>
      </c>
      <c r="O8" s="12">
        <v>66872996</v>
      </c>
      <c r="P8" s="12">
        <v>59533112</v>
      </c>
      <c r="Q8" s="12">
        <v>207441692</v>
      </c>
      <c r="R8" s="12">
        <v>97680608</v>
      </c>
      <c r="S8" s="12">
        <v>2206798</v>
      </c>
      <c r="T8" s="12">
        <v>5284308</v>
      </c>
      <c r="U8" s="12">
        <v>0</v>
      </c>
      <c r="V8" s="12">
        <v>13161818</v>
      </c>
      <c r="W8" s="12">
        <v>52791008</v>
      </c>
      <c r="X8" s="12">
        <v>437675544</v>
      </c>
      <c r="Y8" s="12">
        <v>17675677</v>
      </c>
      <c r="Z8" s="12">
        <v>32412345</v>
      </c>
      <c r="AA8" s="12">
        <v>65665581</v>
      </c>
      <c r="AB8" s="12">
        <v>412307358</v>
      </c>
      <c r="AC8" s="12">
        <v>33748348</v>
      </c>
      <c r="AD8" s="12">
        <v>150748374</v>
      </c>
      <c r="AE8" s="12">
        <v>0</v>
      </c>
      <c r="AF8" s="12">
        <v>2448772</v>
      </c>
      <c r="AG8" s="12">
        <v>26054809</v>
      </c>
      <c r="AH8" s="12">
        <v>68818264</v>
      </c>
      <c r="AI8" s="12">
        <v>0</v>
      </c>
      <c r="AJ8" s="12">
        <v>0</v>
      </c>
      <c r="AK8" s="12">
        <v>0</v>
      </c>
      <c r="AL8" s="204">
        <v>3391987135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284881035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284881035</v>
      </c>
    </row>
    <row r="11" spans="1:38" s="6" customFormat="1" ht="15" x14ac:dyDescent="0.25">
      <c r="A11" s="70" t="s">
        <v>35</v>
      </c>
      <c r="B11" s="6" t="s">
        <v>116</v>
      </c>
      <c r="C11" s="12">
        <v>809857146</v>
      </c>
      <c r="D11" s="12">
        <v>272945</v>
      </c>
      <c r="E11" s="12">
        <v>8927907</v>
      </c>
      <c r="F11" s="12">
        <v>59384131</v>
      </c>
      <c r="G11" s="12">
        <v>221703584</v>
      </c>
      <c r="H11" s="12">
        <v>546166056</v>
      </c>
      <c r="I11" s="12">
        <v>34547310</v>
      </c>
      <c r="J11" s="12">
        <v>610975</v>
      </c>
      <c r="K11" s="12">
        <v>3797383</v>
      </c>
      <c r="L11" s="12">
        <v>21270428</v>
      </c>
      <c r="M11" s="12">
        <v>2701545</v>
      </c>
      <c r="N11" s="12">
        <v>131089202</v>
      </c>
      <c r="O11" s="12">
        <v>195748356</v>
      </c>
      <c r="P11" s="12">
        <v>2761297</v>
      </c>
      <c r="Q11" s="12">
        <v>52265568</v>
      </c>
      <c r="R11" s="12">
        <v>92944968</v>
      </c>
      <c r="S11" s="12">
        <v>79527250</v>
      </c>
      <c r="T11" s="12">
        <v>333790073</v>
      </c>
      <c r="U11" s="12">
        <v>0</v>
      </c>
      <c r="V11" s="12">
        <v>279643206</v>
      </c>
      <c r="W11" s="12">
        <v>146659296</v>
      </c>
      <c r="X11" s="12">
        <v>395667981</v>
      </c>
      <c r="Y11" s="12">
        <v>47339750</v>
      </c>
      <c r="Z11" s="12">
        <v>149196843</v>
      </c>
      <c r="AA11" s="12">
        <v>610975</v>
      </c>
      <c r="AB11" s="12">
        <v>1045600692</v>
      </c>
      <c r="AC11" s="12">
        <v>44116121</v>
      </c>
      <c r="AD11" s="12">
        <v>208492705</v>
      </c>
      <c r="AE11" s="12">
        <v>1579085201</v>
      </c>
      <c r="AF11" s="12">
        <v>138170860</v>
      </c>
      <c r="AG11" s="12">
        <v>202195638</v>
      </c>
      <c r="AH11" s="12">
        <v>126501171</v>
      </c>
      <c r="AI11" s="12">
        <v>104233838</v>
      </c>
      <c r="AJ11" s="12">
        <v>0</v>
      </c>
      <c r="AK11" s="12">
        <v>0</v>
      </c>
      <c r="AL11" s="204">
        <v>7064880401</v>
      </c>
    </row>
    <row r="12" spans="1:38" s="6" customFormat="1" ht="15" x14ac:dyDescent="0.25">
      <c r="A12" s="70" t="s">
        <v>36</v>
      </c>
      <c r="B12" s="6" t="s">
        <v>99</v>
      </c>
      <c r="C12" s="12">
        <v>125501510</v>
      </c>
      <c r="D12" s="12">
        <v>274149093</v>
      </c>
      <c r="E12" s="12">
        <v>330336336</v>
      </c>
      <c r="F12" s="12">
        <v>118104708</v>
      </c>
      <c r="G12" s="12">
        <v>1269699173</v>
      </c>
      <c r="H12" s="12">
        <v>353370970</v>
      </c>
      <c r="I12" s="12">
        <v>44423032</v>
      </c>
      <c r="J12" s="12">
        <v>160845192</v>
      </c>
      <c r="K12" s="12">
        <v>35652027</v>
      </c>
      <c r="L12" s="12">
        <v>26312029</v>
      </c>
      <c r="M12" s="12">
        <v>54712600</v>
      </c>
      <c r="N12" s="12">
        <v>3734329676</v>
      </c>
      <c r="O12" s="12">
        <v>1231174977</v>
      </c>
      <c r="P12" s="12">
        <v>226563347</v>
      </c>
      <c r="Q12" s="12">
        <v>1230493256</v>
      </c>
      <c r="R12" s="12">
        <v>412031874</v>
      </c>
      <c r="S12" s="12">
        <v>226492026</v>
      </c>
      <c r="T12" s="12">
        <v>481815660</v>
      </c>
      <c r="U12" s="12">
        <v>0</v>
      </c>
      <c r="V12" s="12">
        <v>502251920</v>
      </c>
      <c r="W12" s="12">
        <v>277989112</v>
      </c>
      <c r="X12" s="12">
        <v>840730468</v>
      </c>
      <c r="Y12" s="12">
        <v>79436052</v>
      </c>
      <c r="Z12" s="12">
        <v>243668243</v>
      </c>
      <c r="AA12" s="12">
        <v>85653344</v>
      </c>
      <c r="AB12" s="12">
        <v>263327918</v>
      </c>
      <c r="AC12" s="12">
        <v>1140820481</v>
      </c>
      <c r="AD12" s="12">
        <v>10952148</v>
      </c>
      <c r="AE12" s="12">
        <v>0</v>
      </c>
      <c r="AF12" s="12">
        <v>92356966</v>
      </c>
      <c r="AG12" s="12">
        <v>373683763</v>
      </c>
      <c r="AH12" s="12">
        <v>45734218</v>
      </c>
      <c r="AI12" s="12">
        <v>2940571011</v>
      </c>
      <c r="AJ12" s="12">
        <v>0</v>
      </c>
      <c r="AK12" s="12">
        <v>0</v>
      </c>
      <c r="AL12" s="204">
        <v>17233183130</v>
      </c>
    </row>
    <row r="13" spans="1:38" s="6" customFormat="1" ht="15" x14ac:dyDescent="0.25">
      <c r="A13" s="70" t="s">
        <v>37</v>
      </c>
      <c r="B13" s="6" t="s">
        <v>1376</v>
      </c>
      <c r="C13" s="12">
        <v>22037175</v>
      </c>
      <c r="D13" s="12">
        <v>19541050</v>
      </c>
      <c r="E13" s="12">
        <v>33206819</v>
      </c>
      <c r="F13" s="12">
        <v>4042017</v>
      </c>
      <c r="G13" s="12">
        <v>69267484</v>
      </c>
      <c r="H13" s="12">
        <v>315214534</v>
      </c>
      <c r="I13" s="12">
        <v>0</v>
      </c>
      <c r="J13" s="12">
        <v>14117590</v>
      </c>
      <c r="K13" s="12">
        <v>0</v>
      </c>
      <c r="L13" s="12">
        <v>0</v>
      </c>
      <c r="M13" s="12">
        <v>0</v>
      </c>
      <c r="N13" s="12">
        <v>47950000</v>
      </c>
      <c r="O13" s="12">
        <v>42173674</v>
      </c>
      <c r="P13" s="12">
        <v>49209493</v>
      </c>
      <c r="Q13" s="12">
        <v>13003182</v>
      </c>
      <c r="R13" s="12">
        <v>91379368</v>
      </c>
      <c r="S13" s="12">
        <v>35000000</v>
      </c>
      <c r="T13" s="12">
        <v>76611223</v>
      </c>
      <c r="U13" s="12">
        <v>0</v>
      </c>
      <c r="V13" s="12">
        <v>25712727</v>
      </c>
      <c r="W13" s="12">
        <v>46790403</v>
      </c>
      <c r="X13" s="12">
        <v>21743371</v>
      </c>
      <c r="Y13" s="12">
        <v>7464885</v>
      </c>
      <c r="Z13" s="12">
        <v>7799897</v>
      </c>
      <c r="AA13" s="12">
        <v>7127039</v>
      </c>
      <c r="AB13" s="12">
        <v>97725203</v>
      </c>
      <c r="AC13" s="12">
        <v>0</v>
      </c>
      <c r="AD13" s="12">
        <v>27537223</v>
      </c>
      <c r="AE13" s="12">
        <v>1900982416</v>
      </c>
      <c r="AF13" s="12">
        <v>95729968</v>
      </c>
      <c r="AG13" s="12">
        <v>6101276</v>
      </c>
      <c r="AH13" s="12">
        <v>45136037</v>
      </c>
      <c r="AI13" s="12">
        <v>0</v>
      </c>
      <c r="AJ13" s="12">
        <v>0</v>
      </c>
      <c r="AK13" s="12">
        <v>0</v>
      </c>
      <c r="AL13" s="204">
        <v>3122604054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25726851</v>
      </c>
      <c r="F14" s="12">
        <v>0</v>
      </c>
      <c r="G14" s="12">
        <v>30392730</v>
      </c>
      <c r="H14" s="12">
        <v>0</v>
      </c>
      <c r="I14" s="12">
        <v>145540562</v>
      </c>
      <c r="J14" s="12">
        <v>0</v>
      </c>
      <c r="K14" s="12">
        <v>0</v>
      </c>
      <c r="L14" s="12">
        <v>0</v>
      </c>
      <c r="M14" s="12">
        <v>0</v>
      </c>
      <c r="N14" s="12">
        <v>180047467</v>
      </c>
      <c r="O14" s="12">
        <v>2930000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21608651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32235304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438481565</v>
      </c>
    </row>
    <row r="15" spans="1:38" s="6" customFormat="1" ht="15" x14ac:dyDescent="0.25">
      <c r="A15" s="70" t="s">
        <v>39</v>
      </c>
      <c r="B15" s="6" t="s">
        <v>101</v>
      </c>
      <c r="C15" s="12">
        <v>279872950</v>
      </c>
      <c r="D15" s="12">
        <v>827602120</v>
      </c>
      <c r="E15" s="12">
        <v>0</v>
      </c>
      <c r="F15" s="12">
        <v>419779</v>
      </c>
      <c r="G15" s="12">
        <v>528197529</v>
      </c>
      <c r="H15" s="12">
        <v>1408805226</v>
      </c>
      <c r="I15" s="12">
        <v>2622129</v>
      </c>
      <c r="J15" s="12">
        <v>0</v>
      </c>
      <c r="K15" s="12">
        <v>113324942</v>
      </c>
      <c r="L15" s="12">
        <v>131629765</v>
      </c>
      <c r="M15" s="12">
        <v>219356250</v>
      </c>
      <c r="N15" s="12">
        <v>1779608241</v>
      </c>
      <c r="O15" s="12">
        <v>2792974863</v>
      </c>
      <c r="P15" s="12">
        <v>0</v>
      </c>
      <c r="Q15" s="12">
        <v>0</v>
      </c>
      <c r="R15" s="12">
        <v>0</v>
      </c>
      <c r="S15" s="12">
        <v>0</v>
      </c>
      <c r="T15" s="12">
        <v>651166974</v>
      </c>
      <c r="U15" s="12">
        <v>0</v>
      </c>
      <c r="V15" s="12">
        <v>1388443233</v>
      </c>
      <c r="W15" s="12">
        <v>3339268108</v>
      </c>
      <c r="X15" s="12">
        <v>0</v>
      </c>
      <c r="Y15" s="12">
        <v>0</v>
      </c>
      <c r="Z15" s="12">
        <v>0</v>
      </c>
      <c r="AA15" s="12">
        <v>811363</v>
      </c>
      <c r="AB15" s="12">
        <v>755879071</v>
      </c>
      <c r="AC15" s="12">
        <v>0</v>
      </c>
      <c r="AD15" s="12">
        <v>883117756</v>
      </c>
      <c r="AE15" s="12">
        <v>2316629838</v>
      </c>
      <c r="AF15" s="12">
        <v>32724548</v>
      </c>
      <c r="AG15" s="12">
        <v>0</v>
      </c>
      <c r="AH15" s="12">
        <v>126081893</v>
      </c>
      <c r="AI15" s="12">
        <v>2290325316</v>
      </c>
      <c r="AJ15" s="12">
        <v>133826324</v>
      </c>
      <c r="AK15" s="12">
        <v>0</v>
      </c>
      <c r="AL15" s="204">
        <v>20002688218</v>
      </c>
    </row>
    <row r="16" spans="1:38" s="6" customFormat="1" ht="15" x14ac:dyDescent="0.25">
      <c r="A16" s="70" t="s">
        <v>40</v>
      </c>
      <c r="B16" s="6" t="s">
        <v>117</v>
      </c>
      <c r="C16" s="12">
        <v>579126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14230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593356</v>
      </c>
    </row>
    <row r="17" spans="1:38" s="6" customFormat="1" ht="15" x14ac:dyDescent="0.25">
      <c r="A17" s="70" t="s">
        <v>41</v>
      </c>
      <c r="B17" s="6" t="s">
        <v>138</v>
      </c>
      <c r="C17" s="12">
        <v>464464819</v>
      </c>
      <c r="D17" s="12">
        <v>58520433</v>
      </c>
      <c r="E17" s="12">
        <v>0</v>
      </c>
      <c r="F17" s="12">
        <v>23827138</v>
      </c>
      <c r="G17" s="12">
        <v>428564807</v>
      </c>
      <c r="H17" s="12">
        <v>953069218</v>
      </c>
      <c r="I17" s="12">
        <v>31412871</v>
      </c>
      <c r="J17" s="12">
        <v>0</v>
      </c>
      <c r="K17" s="12">
        <v>55360044</v>
      </c>
      <c r="L17" s="12">
        <v>310109589</v>
      </c>
      <c r="M17" s="12">
        <v>89639800</v>
      </c>
      <c r="N17" s="12">
        <v>2808862593</v>
      </c>
      <c r="O17" s="12">
        <v>273848461</v>
      </c>
      <c r="P17" s="12">
        <v>223607</v>
      </c>
      <c r="Q17" s="12">
        <v>0</v>
      </c>
      <c r="R17" s="12">
        <v>121664873</v>
      </c>
      <c r="S17" s="12">
        <v>0</v>
      </c>
      <c r="T17" s="12">
        <v>356162758</v>
      </c>
      <c r="U17" s="12">
        <v>0</v>
      </c>
      <c r="V17" s="12">
        <v>897807237</v>
      </c>
      <c r="W17" s="12">
        <v>0</v>
      </c>
      <c r="X17" s="12">
        <v>0</v>
      </c>
      <c r="Y17" s="12">
        <v>0</v>
      </c>
      <c r="Z17" s="12">
        <v>0</v>
      </c>
      <c r="AA17" s="12">
        <v>71277771</v>
      </c>
      <c r="AB17" s="12">
        <v>0</v>
      </c>
      <c r="AC17" s="12">
        <v>0</v>
      </c>
      <c r="AD17" s="12">
        <v>1011329948</v>
      </c>
      <c r="AE17" s="12">
        <v>1792854574</v>
      </c>
      <c r="AF17" s="12">
        <v>213481515</v>
      </c>
      <c r="AG17" s="12">
        <v>0</v>
      </c>
      <c r="AH17" s="12">
        <v>6060966</v>
      </c>
      <c r="AI17" s="12">
        <v>825794438</v>
      </c>
      <c r="AJ17" s="12">
        <v>160842865</v>
      </c>
      <c r="AK17" s="12">
        <v>0</v>
      </c>
      <c r="AL17" s="204">
        <v>10955180325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457330405</v>
      </c>
      <c r="D22" s="12">
        <v>289872944</v>
      </c>
      <c r="E22" s="12">
        <v>527003064</v>
      </c>
      <c r="F22" s="12">
        <v>152222914</v>
      </c>
      <c r="G22" s="12">
        <v>696337242</v>
      </c>
      <c r="H22" s="12">
        <v>947173960</v>
      </c>
      <c r="I22" s="12">
        <v>575435939</v>
      </c>
      <c r="J22" s="12">
        <v>84904521</v>
      </c>
      <c r="K22" s="12">
        <v>207924460</v>
      </c>
      <c r="L22" s="12">
        <v>710556585</v>
      </c>
      <c r="M22" s="12">
        <v>121806361</v>
      </c>
      <c r="N22" s="12">
        <v>409208107</v>
      </c>
      <c r="O22" s="12">
        <v>281079391</v>
      </c>
      <c r="P22" s="12">
        <v>158039339</v>
      </c>
      <c r="Q22" s="12">
        <v>246434950</v>
      </c>
      <c r="R22" s="12">
        <v>214743985</v>
      </c>
      <c r="S22" s="12">
        <v>78522949</v>
      </c>
      <c r="T22" s="12">
        <v>700868780</v>
      </c>
      <c r="U22" s="12">
        <v>69781608</v>
      </c>
      <c r="V22" s="12">
        <v>1194664434</v>
      </c>
      <c r="W22" s="12">
        <v>211818273</v>
      </c>
      <c r="X22" s="12">
        <v>528197124</v>
      </c>
      <c r="Y22" s="12">
        <v>137758184</v>
      </c>
      <c r="Z22" s="12">
        <v>267211352</v>
      </c>
      <c r="AA22" s="12">
        <v>71095432</v>
      </c>
      <c r="AB22" s="12">
        <v>834815377</v>
      </c>
      <c r="AC22" s="12">
        <v>118237420</v>
      </c>
      <c r="AD22" s="12">
        <v>400512607</v>
      </c>
      <c r="AE22" s="12">
        <v>4948034145</v>
      </c>
      <c r="AF22" s="12">
        <v>654354052</v>
      </c>
      <c r="AG22" s="12">
        <v>309148864</v>
      </c>
      <c r="AH22" s="12">
        <v>303588797</v>
      </c>
      <c r="AI22" s="12">
        <v>1026237236</v>
      </c>
      <c r="AJ22" s="12">
        <v>1039771271</v>
      </c>
      <c r="AK22" s="12">
        <v>0</v>
      </c>
      <c r="AL22" s="204">
        <v>18974692072</v>
      </c>
    </row>
    <row r="23" spans="1:38" s="6" customFormat="1" ht="15" x14ac:dyDescent="0.25">
      <c r="A23" s="70" t="s">
        <v>47</v>
      </c>
      <c r="B23" s="6" t="s">
        <v>119</v>
      </c>
      <c r="C23" s="12">
        <v>50555644</v>
      </c>
      <c r="D23" s="12">
        <v>91689138</v>
      </c>
      <c r="E23" s="12">
        <v>4895579</v>
      </c>
      <c r="F23" s="12">
        <v>5338519</v>
      </c>
      <c r="G23" s="12">
        <v>22510000</v>
      </c>
      <c r="H23" s="12">
        <v>211596542</v>
      </c>
      <c r="I23" s="12">
        <v>15146992947</v>
      </c>
      <c r="J23" s="12">
        <v>130723151</v>
      </c>
      <c r="K23" s="12">
        <v>4365100</v>
      </c>
      <c r="L23" s="12">
        <v>1871958</v>
      </c>
      <c r="M23" s="12">
        <v>10559426</v>
      </c>
      <c r="N23" s="12">
        <v>75022374</v>
      </c>
      <c r="O23" s="12">
        <v>52915224</v>
      </c>
      <c r="P23" s="12">
        <v>37830494</v>
      </c>
      <c r="Q23" s="12">
        <v>26596671</v>
      </c>
      <c r="R23" s="12">
        <v>82194371</v>
      </c>
      <c r="S23" s="12">
        <v>57010497</v>
      </c>
      <c r="T23" s="12">
        <v>17975511</v>
      </c>
      <c r="U23" s="12">
        <v>0</v>
      </c>
      <c r="V23" s="12">
        <v>42691724</v>
      </c>
      <c r="W23" s="12">
        <v>3184179</v>
      </c>
      <c r="X23" s="12">
        <v>162317621</v>
      </c>
      <c r="Y23" s="12">
        <v>18252362</v>
      </c>
      <c r="Z23" s="12">
        <v>5921660</v>
      </c>
      <c r="AA23" s="12">
        <v>3968197</v>
      </c>
      <c r="AB23" s="12">
        <v>24247134</v>
      </c>
      <c r="AC23" s="12">
        <v>10196357</v>
      </c>
      <c r="AD23" s="12">
        <v>8107501</v>
      </c>
      <c r="AE23" s="12">
        <v>751420604</v>
      </c>
      <c r="AF23" s="12">
        <v>55317107</v>
      </c>
      <c r="AG23" s="12">
        <v>2775232</v>
      </c>
      <c r="AH23" s="12">
        <v>1187649</v>
      </c>
      <c r="AI23" s="12">
        <v>5397625596</v>
      </c>
      <c r="AJ23" s="12">
        <v>0</v>
      </c>
      <c r="AK23" s="12">
        <v>0</v>
      </c>
      <c r="AL23" s="204">
        <v>22517856069</v>
      </c>
    </row>
    <row r="24" spans="1:38" s="6" customFormat="1" ht="15" x14ac:dyDescent="0.25">
      <c r="A24" s="70" t="s">
        <v>48</v>
      </c>
      <c r="B24" s="6" t="s">
        <v>127</v>
      </c>
      <c r="C24" s="12">
        <v>970000</v>
      </c>
      <c r="D24" s="12">
        <v>37660</v>
      </c>
      <c r="E24" s="12">
        <v>3096705</v>
      </c>
      <c r="F24" s="12">
        <v>277426</v>
      </c>
      <c r="G24" s="12">
        <v>55113300</v>
      </c>
      <c r="H24" s="12">
        <v>187653789</v>
      </c>
      <c r="I24" s="12">
        <v>15780689</v>
      </c>
      <c r="J24" s="12">
        <v>136348212</v>
      </c>
      <c r="K24" s="12">
        <v>1246616</v>
      </c>
      <c r="L24" s="12">
        <v>580485</v>
      </c>
      <c r="M24" s="12">
        <v>1007115</v>
      </c>
      <c r="N24" s="12">
        <v>110804476</v>
      </c>
      <c r="O24" s="12">
        <v>36293683</v>
      </c>
      <c r="P24" s="12">
        <v>99911779</v>
      </c>
      <c r="Q24" s="12">
        <v>730815</v>
      </c>
      <c r="R24" s="12">
        <v>11473348</v>
      </c>
      <c r="S24" s="12">
        <v>6694547</v>
      </c>
      <c r="T24" s="12">
        <v>9385723</v>
      </c>
      <c r="U24" s="12">
        <v>1550000</v>
      </c>
      <c r="V24" s="12">
        <v>86007625</v>
      </c>
      <c r="W24" s="12">
        <v>13429025</v>
      </c>
      <c r="X24" s="12">
        <v>9178037</v>
      </c>
      <c r="Y24" s="12">
        <v>728268</v>
      </c>
      <c r="Z24" s="12">
        <v>13850546</v>
      </c>
      <c r="AA24" s="12">
        <v>3765847</v>
      </c>
      <c r="AB24" s="12">
        <v>57754393</v>
      </c>
      <c r="AC24" s="12">
        <v>5077644</v>
      </c>
      <c r="AD24" s="12">
        <v>2308714</v>
      </c>
      <c r="AE24" s="12">
        <v>209969886</v>
      </c>
      <c r="AF24" s="12">
        <v>25608398</v>
      </c>
      <c r="AG24" s="12">
        <v>5501281</v>
      </c>
      <c r="AH24" s="12">
        <v>41672131</v>
      </c>
      <c r="AI24" s="12">
        <v>450014669</v>
      </c>
      <c r="AJ24" s="12">
        <v>0</v>
      </c>
      <c r="AK24" s="12">
        <v>0</v>
      </c>
      <c r="AL24" s="204">
        <v>1603822832</v>
      </c>
    </row>
    <row r="25" spans="1:38" s="6" customFormat="1" ht="18.75" customHeight="1" x14ac:dyDescent="0.25">
      <c r="A25" s="71"/>
      <c r="B25" s="24" t="s">
        <v>112</v>
      </c>
      <c r="C25" s="25">
        <v>10152813784</v>
      </c>
      <c r="D25" s="25">
        <v>7983778408</v>
      </c>
      <c r="E25" s="25">
        <v>5127069925</v>
      </c>
      <c r="F25" s="25">
        <v>2145796804</v>
      </c>
      <c r="G25" s="25">
        <v>12785423331</v>
      </c>
      <c r="H25" s="25">
        <v>26350985419</v>
      </c>
      <c r="I25" s="25">
        <v>20840188364</v>
      </c>
      <c r="J25" s="25">
        <v>2116688095</v>
      </c>
      <c r="K25" s="25">
        <v>2010178127</v>
      </c>
      <c r="L25" s="25">
        <v>4253435207</v>
      </c>
      <c r="M25" s="25">
        <v>2438996268</v>
      </c>
      <c r="N25" s="25">
        <v>19541172125</v>
      </c>
      <c r="O25" s="25">
        <v>9556230224</v>
      </c>
      <c r="P25" s="25">
        <v>3195721256</v>
      </c>
      <c r="Q25" s="25">
        <v>4152221359</v>
      </c>
      <c r="R25" s="25">
        <v>4247330875</v>
      </c>
      <c r="S25" s="25">
        <v>1120373743</v>
      </c>
      <c r="T25" s="25">
        <v>13172205697</v>
      </c>
      <c r="U25" s="25">
        <v>71331608</v>
      </c>
      <c r="V25" s="25">
        <v>17895201605</v>
      </c>
      <c r="W25" s="25">
        <v>8076213243</v>
      </c>
      <c r="X25" s="25">
        <v>9829256627</v>
      </c>
      <c r="Y25" s="25">
        <v>1994592705</v>
      </c>
      <c r="Z25" s="25">
        <v>6106476975</v>
      </c>
      <c r="AA25" s="25">
        <v>1850367025</v>
      </c>
      <c r="AB25" s="25">
        <v>28021880864</v>
      </c>
      <c r="AC25" s="25">
        <v>2826658339</v>
      </c>
      <c r="AD25" s="25">
        <v>9379387282</v>
      </c>
      <c r="AE25" s="25">
        <v>60800267370</v>
      </c>
      <c r="AF25" s="25">
        <v>9941419347</v>
      </c>
      <c r="AG25" s="25">
        <v>5677254661</v>
      </c>
      <c r="AH25" s="25">
        <v>6252828488</v>
      </c>
      <c r="AI25" s="25">
        <v>22474588933</v>
      </c>
      <c r="AJ25" s="25">
        <v>4784430892</v>
      </c>
      <c r="AK25" s="25">
        <v>0</v>
      </c>
      <c r="AL25" s="206">
        <v>347172764975</v>
      </c>
    </row>
    <row r="26" spans="1:38" s="6" customFormat="1" ht="15" x14ac:dyDescent="0.25">
      <c r="A26" s="70" t="s">
        <v>49</v>
      </c>
      <c r="B26" s="6" t="s">
        <v>88</v>
      </c>
      <c r="C26" s="12">
        <v>12762496</v>
      </c>
      <c r="D26" s="12">
        <v>214638717</v>
      </c>
      <c r="E26" s="12">
        <v>185529013</v>
      </c>
      <c r="F26" s="12">
        <v>22986436</v>
      </c>
      <c r="G26" s="12">
        <v>87758488</v>
      </c>
      <c r="H26" s="12">
        <v>347068010</v>
      </c>
      <c r="I26" s="12">
        <v>523739712</v>
      </c>
      <c r="J26" s="12">
        <v>103190880</v>
      </c>
      <c r="K26" s="12">
        <v>2855627</v>
      </c>
      <c r="L26" s="12">
        <v>69075737</v>
      </c>
      <c r="M26" s="12">
        <v>89707104</v>
      </c>
      <c r="N26" s="12">
        <v>717959462</v>
      </c>
      <c r="O26" s="12">
        <v>122330760</v>
      </c>
      <c r="P26" s="12">
        <v>25642426</v>
      </c>
      <c r="Q26" s="12">
        <v>162568261</v>
      </c>
      <c r="R26" s="12">
        <v>31212871</v>
      </c>
      <c r="S26" s="12">
        <v>13943346</v>
      </c>
      <c r="T26" s="12">
        <v>2043898</v>
      </c>
      <c r="U26" s="12">
        <v>0</v>
      </c>
      <c r="V26" s="12">
        <v>53311516</v>
      </c>
      <c r="W26" s="12">
        <v>52291566</v>
      </c>
      <c r="X26" s="12">
        <v>63837680</v>
      </c>
      <c r="Y26" s="12">
        <v>38184296</v>
      </c>
      <c r="Z26" s="12">
        <v>5852160</v>
      </c>
      <c r="AA26" s="12">
        <v>89826732</v>
      </c>
      <c r="AB26" s="12">
        <v>110684458</v>
      </c>
      <c r="AC26" s="12">
        <v>19807670</v>
      </c>
      <c r="AD26" s="12">
        <v>36749654</v>
      </c>
      <c r="AE26" s="12">
        <v>0</v>
      </c>
      <c r="AF26" s="12">
        <v>0</v>
      </c>
      <c r="AG26" s="12">
        <v>60911975</v>
      </c>
      <c r="AH26" s="12">
        <v>1144350</v>
      </c>
      <c r="AI26" s="12">
        <v>0</v>
      </c>
      <c r="AJ26" s="12">
        <v>0</v>
      </c>
      <c r="AK26" s="12">
        <v>0</v>
      </c>
      <c r="AL26" s="204">
        <v>3267615301</v>
      </c>
    </row>
    <row r="27" spans="1:38" s="6" customFormat="1" ht="15" x14ac:dyDescent="0.25">
      <c r="A27" s="70" t="s">
        <v>50</v>
      </c>
      <c r="B27" s="6" t="s">
        <v>89</v>
      </c>
      <c r="C27" s="12">
        <v>2046041185</v>
      </c>
      <c r="D27" s="12">
        <v>365594514</v>
      </c>
      <c r="E27" s="12">
        <v>735319865</v>
      </c>
      <c r="F27" s="12">
        <v>204433750</v>
      </c>
      <c r="G27" s="12">
        <v>1717568333</v>
      </c>
      <c r="H27" s="12">
        <v>4703848391</v>
      </c>
      <c r="I27" s="12">
        <v>730261132</v>
      </c>
      <c r="J27" s="12">
        <v>0</v>
      </c>
      <c r="K27" s="12">
        <v>369055911</v>
      </c>
      <c r="L27" s="12">
        <v>1229519829</v>
      </c>
      <c r="M27" s="12">
        <v>609110154</v>
      </c>
      <c r="N27" s="12">
        <v>5187472708</v>
      </c>
      <c r="O27" s="12">
        <v>1108741713</v>
      </c>
      <c r="P27" s="12">
        <v>20899678</v>
      </c>
      <c r="Q27" s="12">
        <v>1794980</v>
      </c>
      <c r="R27" s="12">
        <v>651169905</v>
      </c>
      <c r="S27" s="12">
        <v>49878399</v>
      </c>
      <c r="T27" s="12">
        <v>17846942</v>
      </c>
      <c r="U27" s="12">
        <v>0</v>
      </c>
      <c r="V27" s="12">
        <v>5977402830</v>
      </c>
      <c r="W27" s="12">
        <v>144901507</v>
      </c>
      <c r="X27" s="12">
        <v>49853952</v>
      </c>
      <c r="Y27" s="12">
        <v>18155722</v>
      </c>
      <c r="Z27" s="12">
        <v>130541071</v>
      </c>
      <c r="AA27" s="12">
        <v>308928224</v>
      </c>
      <c r="AB27" s="12">
        <v>1059292686</v>
      </c>
      <c r="AC27" s="12">
        <v>4771656</v>
      </c>
      <c r="AD27" s="12">
        <v>1829960828</v>
      </c>
      <c r="AE27" s="12">
        <v>12737628387</v>
      </c>
      <c r="AF27" s="12">
        <v>1040360824</v>
      </c>
      <c r="AG27" s="12">
        <v>0</v>
      </c>
      <c r="AH27" s="12">
        <v>698008323</v>
      </c>
      <c r="AI27" s="12">
        <v>2838852031</v>
      </c>
      <c r="AJ27" s="12">
        <v>3318971899</v>
      </c>
      <c r="AK27" s="12">
        <v>0</v>
      </c>
      <c r="AL27" s="204">
        <v>49906187329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109046632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109046632</v>
      </c>
    </row>
    <row r="29" spans="1:38" s="6" customFormat="1" ht="15" x14ac:dyDescent="0.25">
      <c r="A29" s="70" t="s">
        <v>52</v>
      </c>
      <c r="B29" s="6" t="s">
        <v>120</v>
      </c>
      <c r="C29" s="12">
        <v>1822484062</v>
      </c>
      <c r="D29" s="12">
        <v>573944579</v>
      </c>
      <c r="E29" s="12">
        <v>746521107</v>
      </c>
      <c r="F29" s="12">
        <v>247584518</v>
      </c>
      <c r="G29" s="12">
        <v>2160675921</v>
      </c>
      <c r="H29" s="12">
        <v>4535108084</v>
      </c>
      <c r="I29" s="12">
        <v>767008192</v>
      </c>
      <c r="J29" s="12">
        <v>231745090</v>
      </c>
      <c r="K29" s="12">
        <v>152278823</v>
      </c>
      <c r="L29" s="12">
        <v>126371454</v>
      </c>
      <c r="M29" s="12">
        <v>603470519</v>
      </c>
      <c r="N29" s="12">
        <v>2249415023</v>
      </c>
      <c r="O29" s="12">
        <v>687706732</v>
      </c>
      <c r="P29" s="12">
        <v>478135203</v>
      </c>
      <c r="Q29" s="12">
        <v>253348087</v>
      </c>
      <c r="R29" s="12">
        <v>544244156</v>
      </c>
      <c r="S29" s="12">
        <v>112987452</v>
      </c>
      <c r="T29" s="12">
        <v>1565627924</v>
      </c>
      <c r="U29" s="12">
        <v>0</v>
      </c>
      <c r="V29" s="12">
        <v>1780826310</v>
      </c>
      <c r="W29" s="12">
        <v>975789888</v>
      </c>
      <c r="X29" s="12">
        <v>1990599597</v>
      </c>
      <c r="Y29" s="12">
        <v>308977012</v>
      </c>
      <c r="Z29" s="12">
        <v>1348127315</v>
      </c>
      <c r="AA29" s="12">
        <v>343837683</v>
      </c>
      <c r="AB29" s="12">
        <v>13876540546</v>
      </c>
      <c r="AC29" s="12">
        <v>273552433</v>
      </c>
      <c r="AD29" s="12">
        <v>1291920951</v>
      </c>
      <c r="AE29" s="12">
        <v>6796385781</v>
      </c>
      <c r="AF29" s="12">
        <v>1386338843</v>
      </c>
      <c r="AG29" s="12">
        <v>1158533733</v>
      </c>
      <c r="AH29" s="12">
        <v>328370793</v>
      </c>
      <c r="AI29" s="12">
        <v>1760106011</v>
      </c>
      <c r="AJ29" s="12">
        <v>194532031</v>
      </c>
      <c r="AK29" s="12">
        <v>0</v>
      </c>
      <c r="AL29" s="204">
        <v>51673095853</v>
      </c>
    </row>
    <row r="30" spans="1:38" s="6" customFormat="1" ht="15" x14ac:dyDescent="0.25">
      <c r="A30" s="70" t="s">
        <v>53</v>
      </c>
      <c r="B30" s="6" t="s">
        <v>91</v>
      </c>
      <c r="C30" s="12">
        <v>157056826</v>
      </c>
      <c r="D30" s="12">
        <v>933517654</v>
      </c>
      <c r="E30" s="12">
        <v>565969377</v>
      </c>
      <c r="F30" s="12">
        <v>162023370</v>
      </c>
      <c r="G30" s="12">
        <v>618971122</v>
      </c>
      <c r="H30" s="12">
        <v>260017632</v>
      </c>
      <c r="I30" s="12">
        <v>103172750</v>
      </c>
      <c r="J30" s="12">
        <v>302274490</v>
      </c>
      <c r="K30" s="12">
        <v>314818478</v>
      </c>
      <c r="L30" s="12">
        <v>321648772</v>
      </c>
      <c r="M30" s="12">
        <v>89947902</v>
      </c>
      <c r="N30" s="12">
        <v>3894464235</v>
      </c>
      <c r="O30" s="12">
        <v>594567889</v>
      </c>
      <c r="P30" s="12">
        <v>38935290</v>
      </c>
      <c r="Q30" s="12">
        <v>721441743</v>
      </c>
      <c r="R30" s="12">
        <v>814133541</v>
      </c>
      <c r="S30" s="12">
        <v>220274267</v>
      </c>
      <c r="T30" s="12">
        <v>806023294</v>
      </c>
      <c r="U30" s="12">
        <v>0</v>
      </c>
      <c r="V30" s="12">
        <v>1321147174</v>
      </c>
      <c r="W30" s="12">
        <v>616032025</v>
      </c>
      <c r="X30" s="12">
        <v>254060958</v>
      </c>
      <c r="Y30" s="12">
        <v>167732883</v>
      </c>
      <c r="Z30" s="12">
        <v>262884624</v>
      </c>
      <c r="AA30" s="12">
        <v>97726121</v>
      </c>
      <c r="AB30" s="12">
        <v>915025010</v>
      </c>
      <c r="AC30" s="12">
        <v>956294267</v>
      </c>
      <c r="AD30" s="12">
        <v>367692971</v>
      </c>
      <c r="AE30" s="12">
        <v>3719464825</v>
      </c>
      <c r="AF30" s="12">
        <v>596497332</v>
      </c>
      <c r="AG30" s="12">
        <v>79403743</v>
      </c>
      <c r="AH30" s="12">
        <v>402361412</v>
      </c>
      <c r="AI30" s="12">
        <v>2994790558</v>
      </c>
      <c r="AJ30" s="12">
        <v>0</v>
      </c>
      <c r="AK30" s="12">
        <v>0</v>
      </c>
      <c r="AL30" s="204">
        <v>23670372535</v>
      </c>
    </row>
    <row r="31" spans="1:38" s="6" customFormat="1" ht="15" x14ac:dyDescent="0.25">
      <c r="A31" s="70" t="s">
        <v>54</v>
      </c>
      <c r="B31" s="6" t="s">
        <v>207</v>
      </c>
      <c r="C31" s="12">
        <v>3898315969</v>
      </c>
      <c r="D31" s="12">
        <v>2887715374</v>
      </c>
      <c r="E31" s="12">
        <v>921499324</v>
      </c>
      <c r="F31" s="12">
        <v>513566656</v>
      </c>
      <c r="G31" s="12">
        <v>3762112955</v>
      </c>
      <c r="H31" s="12">
        <v>9126261293</v>
      </c>
      <c r="I31" s="12">
        <v>1550550884</v>
      </c>
      <c r="J31" s="12">
        <v>520424951</v>
      </c>
      <c r="K31" s="12">
        <v>611718470</v>
      </c>
      <c r="L31" s="12">
        <v>439812854</v>
      </c>
      <c r="M31" s="12">
        <v>688944164</v>
      </c>
      <c r="N31" s="12">
        <v>3504486810</v>
      </c>
      <c r="O31" s="12">
        <v>4079781438</v>
      </c>
      <c r="P31" s="12">
        <v>1204476381</v>
      </c>
      <c r="Q31" s="12">
        <v>794569251</v>
      </c>
      <c r="R31" s="12">
        <v>940319476</v>
      </c>
      <c r="S31" s="12">
        <v>197592843</v>
      </c>
      <c r="T31" s="12">
        <v>5101734091</v>
      </c>
      <c r="U31" s="12">
        <v>0</v>
      </c>
      <c r="V31" s="12">
        <v>5345001682</v>
      </c>
      <c r="W31" s="12">
        <v>4925010010</v>
      </c>
      <c r="X31" s="12">
        <v>3189690130</v>
      </c>
      <c r="Y31" s="12">
        <v>403917875</v>
      </c>
      <c r="Z31" s="12">
        <v>2061738206</v>
      </c>
      <c r="AA31" s="12">
        <v>316703245</v>
      </c>
      <c r="AB31" s="12">
        <v>5549563067</v>
      </c>
      <c r="AC31" s="12">
        <v>458228943</v>
      </c>
      <c r="AD31" s="12">
        <v>2569329741</v>
      </c>
      <c r="AE31" s="12">
        <v>21109727271</v>
      </c>
      <c r="AF31" s="12">
        <v>2788935373</v>
      </c>
      <c r="AG31" s="12">
        <v>2565133473</v>
      </c>
      <c r="AH31" s="12">
        <v>1609861465</v>
      </c>
      <c r="AI31" s="12">
        <v>5293916207</v>
      </c>
      <c r="AJ31" s="12">
        <v>133826324</v>
      </c>
      <c r="AK31" s="12">
        <v>0</v>
      </c>
      <c r="AL31" s="204">
        <v>99064466196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24825061</v>
      </c>
      <c r="D33" s="12">
        <v>47711335</v>
      </c>
      <c r="E33" s="12">
        <v>50884471</v>
      </c>
      <c r="F33" s="12">
        <v>13445184</v>
      </c>
      <c r="G33" s="12">
        <v>4649871</v>
      </c>
      <c r="H33" s="12">
        <v>26878876</v>
      </c>
      <c r="I33" s="12">
        <v>21891863</v>
      </c>
      <c r="J33" s="12">
        <v>2681332</v>
      </c>
      <c r="K33" s="12">
        <v>7656332</v>
      </c>
      <c r="L33" s="12">
        <v>14802126</v>
      </c>
      <c r="M33" s="12">
        <v>8328760</v>
      </c>
      <c r="N33" s="12">
        <v>122340640</v>
      </c>
      <c r="O33" s="12">
        <v>168288810</v>
      </c>
      <c r="P33" s="12">
        <v>12535051</v>
      </c>
      <c r="Q33" s="12">
        <v>9391271</v>
      </c>
      <c r="R33" s="12">
        <v>73841334</v>
      </c>
      <c r="S33" s="12">
        <v>2681332</v>
      </c>
      <c r="T33" s="12">
        <v>631651218</v>
      </c>
      <c r="U33" s="12">
        <v>0</v>
      </c>
      <c r="V33" s="12">
        <v>136605540</v>
      </c>
      <c r="W33" s="12">
        <v>43411332</v>
      </c>
      <c r="X33" s="12">
        <v>53868630</v>
      </c>
      <c r="Y33" s="12">
        <v>2656271</v>
      </c>
      <c r="Z33" s="12">
        <v>12931332</v>
      </c>
      <c r="AA33" s="12">
        <v>3181332</v>
      </c>
      <c r="AB33" s="12">
        <v>36980640</v>
      </c>
      <c r="AC33" s="12">
        <v>3611132</v>
      </c>
      <c r="AD33" s="12">
        <v>16315089</v>
      </c>
      <c r="AE33" s="12">
        <v>20728065</v>
      </c>
      <c r="AF33" s="12">
        <v>21332989</v>
      </c>
      <c r="AG33" s="12">
        <v>36041197</v>
      </c>
      <c r="AH33" s="12">
        <v>24212175</v>
      </c>
      <c r="AI33" s="12">
        <v>0</v>
      </c>
      <c r="AJ33" s="12">
        <v>0</v>
      </c>
      <c r="AK33" s="12">
        <v>0</v>
      </c>
      <c r="AL33" s="204">
        <v>1656360591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3100544</v>
      </c>
      <c r="K35" s="12">
        <v>5409896</v>
      </c>
      <c r="L35" s="12">
        <v>0</v>
      </c>
      <c r="M35" s="12">
        <v>0</v>
      </c>
      <c r="N35" s="12">
        <v>0</v>
      </c>
      <c r="O35" s="12">
        <v>5060460</v>
      </c>
      <c r="P35" s="12">
        <v>0</v>
      </c>
      <c r="Q35" s="12">
        <v>0</v>
      </c>
      <c r="R35" s="12">
        <v>0</v>
      </c>
      <c r="S35" s="12">
        <v>0</v>
      </c>
      <c r="T35" s="12">
        <v>73164660</v>
      </c>
      <c r="U35" s="12">
        <v>0</v>
      </c>
      <c r="V35" s="12">
        <v>0</v>
      </c>
      <c r="W35" s="12">
        <v>0</v>
      </c>
      <c r="X35" s="12">
        <v>0</v>
      </c>
      <c r="Y35" s="12">
        <v>4166666</v>
      </c>
      <c r="Z35" s="12">
        <v>36704313</v>
      </c>
      <c r="AA35" s="12">
        <v>20000000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147606539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77057203</v>
      </c>
      <c r="D37" s="12">
        <v>309694166</v>
      </c>
      <c r="E37" s="12">
        <v>234175455</v>
      </c>
      <c r="F37" s="12">
        <v>8881868</v>
      </c>
      <c r="G37" s="12">
        <v>49475000</v>
      </c>
      <c r="H37" s="12">
        <v>261357084</v>
      </c>
      <c r="I37" s="12">
        <v>168656666</v>
      </c>
      <c r="J37" s="12">
        <v>44977094</v>
      </c>
      <c r="K37" s="12">
        <v>16212046</v>
      </c>
      <c r="L37" s="12">
        <v>15131250</v>
      </c>
      <c r="M37" s="12">
        <v>24600000</v>
      </c>
      <c r="N37" s="12">
        <v>0</v>
      </c>
      <c r="O37" s="12">
        <v>776764263</v>
      </c>
      <c r="P37" s="12">
        <v>126477074</v>
      </c>
      <c r="Q37" s="12">
        <v>187035000</v>
      </c>
      <c r="R37" s="12">
        <v>143706511</v>
      </c>
      <c r="S37" s="12">
        <v>0</v>
      </c>
      <c r="T37" s="12">
        <v>1217510834</v>
      </c>
      <c r="U37" s="12">
        <v>0</v>
      </c>
      <c r="V37" s="12">
        <v>116226517</v>
      </c>
      <c r="W37" s="12">
        <v>93658503</v>
      </c>
      <c r="X37" s="12">
        <v>220103157</v>
      </c>
      <c r="Y37" s="12">
        <v>69651004</v>
      </c>
      <c r="Z37" s="12">
        <v>109935463</v>
      </c>
      <c r="AA37" s="12">
        <v>7926951</v>
      </c>
      <c r="AB37" s="12">
        <v>257254696</v>
      </c>
      <c r="AC37" s="12">
        <v>102600000</v>
      </c>
      <c r="AD37" s="12">
        <v>477416937</v>
      </c>
      <c r="AE37" s="12">
        <v>0</v>
      </c>
      <c r="AF37" s="12">
        <v>337939570</v>
      </c>
      <c r="AG37" s="12">
        <v>78238904</v>
      </c>
      <c r="AH37" s="12">
        <v>196367998</v>
      </c>
      <c r="AI37" s="12">
        <v>403765691</v>
      </c>
      <c r="AJ37" s="12">
        <v>0</v>
      </c>
      <c r="AK37" s="12">
        <v>0</v>
      </c>
      <c r="AL37" s="204">
        <v>6132796905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103992</v>
      </c>
      <c r="E38" s="12">
        <v>12573389</v>
      </c>
      <c r="F38" s="12">
        <v>0</v>
      </c>
      <c r="G38" s="12">
        <v>714142545</v>
      </c>
      <c r="H38" s="12">
        <v>146825060</v>
      </c>
      <c r="I38" s="12">
        <v>30392730</v>
      </c>
      <c r="J38" s="12">
        <v>6359829</v>
      </c>
      <c r="K38" s="12">
        <v>586000</v>
      </c>
      <c r="L38" s="12">
        <v>73949</v>
      </c>
      <c r="M38" s="12">
        <v>0</v>
      </c>
      <c r="N38" s="12">
        <v>0</v>
      </c>
      <c r="O38" s="12">
        <v>0</v>
      </c>
      <c r="P38" s="12">
        <v>33395851</v>
      </c>
      <c r="Q38" s="12">
        <v>259978</v>
      </c>
      <c r="R38" s="12">
        <v>58836668</v>
      </c>
      <c r="S38" s="12">
        <v>0</v>
      </c>
      <c r="T38" s="12">
        <v>0</v>
      </c>
      <c r="U38" s="12">
        <v>0</v>
      </c>
      <c r="V38" s="12">
        <v>0</v>
      </c>
      <c r="W38" s="12">
        <v>23754906</v>
      </c>
      <c r="X38" s="12">
        <v>41542098</v>
      </c>
      <c r="Y38" s="12">
        <v>586000</v>
      </c>
      <c r="Z38" s="12">
        <v>23396668</v>
      </c>
      <c r="AA38" s="12">
        <v>586000</v>
      </c>
      <c r="AB38" s="12">
        <v>925623200</v>
      </c>
      <c r="AC38" s="12">
        <v>0</v>
      </c>
      <c r="AD38" s="12">
        <v>254201</v>
      </c>
      <c r="AE38" s="12">
        <v>0</v>
      </c>
      <c r="AF38" s="12">
        <v>0</v>
      </c>
      <c r="AG38" s="12">
        <v>0</v>
      </c>
      <c r="AH38" s="12">
        <v>305262</v>
      </c>
      <c r="AI38" s="12">
        <v>0</v>
      </c>
      <c r="AJ38" s="12">
        <v>0</v>
      </c>
      <c r="AK38" s="12">
        <v>0</v>
      </c>
      <c r="AL38" s="204">
        <v>2019598326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1131465279</v>
      </c>
      <c r="D42" s="12">
        <v>2194653452</v>
      </c>
      <c r="E42" s="12">
        <v>535556678</v>
      </c>
      <c r="F42" s="12">
        <v>656302124</v>
      </c>
      <c r="G42" s="12">
        <v>2211388077</v>
      </c>
      <c r="H42" s="12">
        <v>5386936081</v>
      </c>
      <c r="I42" s="12">
        <v>1105662338</v>
      </c>
      <c r="J42" s="12">
        <v>536904634</v>
      </c>
      <c r="K42" s="12">
        <v>443665808</v>
      </c>
      <c r="L42" s="12">
        <v>538790379</v>
      </c>
      <c r="M42" s="12">
        <v>570243175</v>
      </c>
      <c r="N42" s="12">
        <v>3629251494</v>
      </c>
      <c r="O42" s="12">
        <v>1512791632</v>
      </c>
      <c r="P42" s="12">
        <v>746537439</v>
      </c>
      <c r="Q42" s="12">
        <v>603281941</v>
      </c>
      <c r="R42" s="12">
        <v>877330043</v>
      </c>
      <c r="S42" s="12">
        <v>242037345</v>
      </c>
      <c r="T42" s="12">
        <v>1875178045</v>
      </c>
      <c r="U42" s="12">
        <v>30507104</v>
      </c>
      <c r="V42" s="12">
        <v>1712287479</v>
      </c>
      <c r="W42" s="12">
        <v>853897210</v>
      </c>
      <c r="X42" s="12">
        <v>1513896107</v>
      </c>
      <c r="Y42" s="12">
        <v>451055951</v>
      </c>
      <c r="Z42" s="12">
        <v>1090809089</v>
      </c>
      <c r="AA42" s="12">
        <v>278803914</v>
      </c>
      <c r="AB42" s="12">
        <v>1917680810</v>
      </c>
      <c r="AC42" s="12">
        <v>342729115</v>
      </c>
      <c r="AD42" s="12">
        <v>1554614099</v>
      </c>
      <c r="AE42" s="12">
        <v>6456008434</v>
      </c>
      <c r="AF42" s="12">
        <v>2593483689</v>
      </c>
      <c r="AG42" s="12">
        <v>1132261198</v>
      </c>
      <c r="AH42" s="12">
        <v>2035075565</v>
      </c>
      <c r="AI42" s="12">
        <v>2233828333</v>
      </c>
      <c r="AJ42" s="12">
        <v>154390542</v>
      </c>
      <c r="AK42" s="12">
        <v>3000000</v>
      </c>
      <c r="AL42" s="204">
        <v>49152304603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689764173</v>
      </c>
      <c r="D43" s="12">
        <v>328063804</v>
      </c>
      <c r="E43" s="12">
        <v>600084021</v>
      </c>
      <c r="F43" s="12">
        <v>160971554</v>
      </c>
      <c r="G43" s="12">
        <v>107724974</v>
      </c>
      <c r="H43" s="12">
        <v>278321872</v>
      </c>
      <c r="I43" s="12">
        <v>332195090</v>
      </c>
      <c r="J43" s="12">
        <v>143435315</v>
      </c>
      <c r="K43" s="12">
        <v>24463742</v>
      </c>
      <c r="L43" s="12">
        <v>105431649</v>
      </c>
      <c r="M43" s="12">
        <v>136720726</v>
      </c>
      <c r="N43" s="12">
        <v>180850700</v>
      </c>
      <c r="O43" s="12">
        <v>151584205</v>
      </c>
      <c r="P43" s="12">
        <v>139222911</v>
      </c>
      <c r="Q43" s="12">
        <v>157389211</v>
      </c>
      <c r="R43" s="12">
        <v>80654734</v>
      </c>
      <c r="S43" s="12">
        <v>111025467</v>
      </c>
      <c r="T43" s="12">
        <v>507577647</v>
      </c>
      <c r="U43" s="12">
        <v>198674</v>
      </c>
      <c r="V43" s="12">
        <v>869238823</v>
      </c>
      <c r="W43" s="12">
        <v>71127992</v>
      </c>
      <c r="X43" s="12">
        <v>426193637</v>
      </c>
      <c r="Y43" s="12">
        <v>93877664</v>
      </c>
      <c r="Z43" s="12">
        <v>103642273</v>
      </c>
      <c r="AA43" s="12">
        <v>86165008</v>
      </c>
      <c r="AB43" s="12">
        <v>617486342</v>
      </c>
      <c r="AC43" s="12">
        <v>41913370</v>
      </c>
      <c r="AD43" s="12">
        <v>217555370</v>
      </c>
      <c r="AE43" s="12">
        <v>3297232950</v>
      </c>
      <c r="AF43" s="12">
        <v>555858424</v>
      </c>
      <c r="AG43" s="12">
        <v>54870963</v>
      </c>
      <c r="AH43" s="12">
        <v>52540838</v>
      </c>
      <c r="AI43" s="12">
        <v>630791520</v>
      </c>
      <c r="AJ43" s="12">
        <v>1069043203</v>
      </c>
      <c r="AK43" s="12">
        <v>0</v>
      </c>
      <c r="AL43" s="204">
        <v>12423218846</v>
      </c>
    </row>
    <row r="44" spans="1:38" s="6" customFormat="1" ht="15" x14ac:dyDescent="0.25">
      <c r="A44" s="70" t="s">
        <v>67</v>
      </c>
      <c r="B44" s="6" t="s">
        <v>241</v>
      </c>
      <c r="C44" s="12">
        <v>349132093</v>
      </c>
      <c r="D44" s="12">
        <v>50975567</v>
      </c>
      <c r="E44" s="12">
        <v>34096182</v>
      </c>
      <c r="F44" s="12">
        <v>1787624</v>
      </c>
      <c r="G44" s="12">
        <v>196106527</v>
      </c>
      <c r="H44" s="12">
        <v>145300555</v>
      </c>
      <c r="I44" s="12">
        <v>15191579692</v>
      </c>
      <c r="J44" s="12">
        <v>50603628</v>
      </c>
      <c r="K44" s="12">
        <v>25255465</v>
      </c>
      <c r="L44" s="12">
        <v>15341097</v>
      </c>
      <c r="M44" s="12">
        <v>93116567</v>
      </c>
      <c r="N44" s="12">
        <v>120653917</v>
      </c>
      <c r="O44" s="12">
        <v>94847806</v>
      </c>
      <c r="P44" s="12">
        <v>70225305</v>
      </c>
      <c r="Q44" s="12">
        <v>82383675</v>
      </c>
      <c r="R44" s="12">
        <v>95205436</v>
      </c>
      <c r="S44" s="12">
        <v>87212694</v>
      </c>
      <c r="T44" s="12">
        <v>208081608</v>
      </c>
      <c r="U44" s="12">
        <v>0</v>
      </c>
      <c r="V44" s="12">
        <v>174876140</v>
      </c>
      <c r="W44" s="12">
        <v>106020517</v>
      </c>
      <c r="X44" s="12">
        <v>313195948</v>
      </c>
      <c r="Y44" s="12">
        <v>119748674</v>
      </c>
      <c r="Z44" s="12">
        <v>116737694</v>
      </c>
      <c r="AA44" s="12">
        <v>32905992</v>
      </c>
      <c r="AB44" s="12">
        <v>605307795</v>
      </c>
      <c r="AC44" s="12">
        <v>33952484</v>
      </c>
      <c r="AD44" s="12">
        <v>190217854</v>
      </c>
      <c r="AE44" s="12">
        <v>101305637</v>
      </c>
      <c r="AF44" s="12">
        <v>100577464</v>
      </c>
      <c r="AG44" s="12">
        <v>168480687</v>
      </c>
      <c r="AH44" s="12">
        <v>11241562</v>
      </c>
      <c r="AI44" s="12">
        <v>5059718787</v>
      </c>
      <c r="AJ44" s="12">
        <v>0</v>
      </c>
      <c r="AK44" s="12">
        <v>0</v>
      </c>
      <c r="AL44" s="204">
        <v>24046192673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18000000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5000000</v>
      </c>
      <c r="AC45" s="12">
        <v>0</v>
      </c>
      <c r="AD45" s="12">
        <v>0</v>
      </c>
      <c r="AE45" s="12">
        <v>359002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23359002</v>
      </c>
    </row>
    <row r="46" spans="1:38" s="6" customFormat="1" ht="18.75" customHeight="1" x14ac:dyDescent="0.25">
      <c r="A46" s="71"/>
      <c r="B46" s="24" t="s">
        <v>114</v>
      </c>
      <c r="C46" s="14">
        <v>10208904347</v>
      </c>
      <c r="D46" s="14">
        <v>7906613154</v>
      </c>
      <c r="E46" s="14">
        <v>4622208882</v>
      </c>
      <c r="F46" s="14">
        <v>1991983084</v>
      </c>
      <c r="G46" s="14">
        <v>11630573813</v>
      </c>
      <c r="H46" s="14">
        <v>25217922938</v>
      </c>
      <c r="I46" s="14">
        <v>20525111049</v>
      </c>
      <c r="J46" s="14">
        <v>1945697787</v>
      </c>
      <c r="K46" s="14">
        <v>1973976598</v>
      </c>
      <c r="L46" s="14">
        <v>2875999096</v>
      </c>
      <c r="M46" s="14">
        <v>2914189071</v>
      </c>
      <c r="N46" s="14">
        <v>19606894989</v>
      </c>
      <c r="O46" s="14">
        <v>9302465708</v>
      </c>
      <c r="P46" s="14">
        <v>2896482609</v>
      </c>
      <c r="Q46" s="14">
        <v>2973463398</v>
      </c>
      <c r="R46" s="14">
        <v>4310654675</v>
      </c>
      <c r="S46" s="14">
        <v>1037633145</v>
      </c>
      <c r="T46" s="14">
        <v>12133486793</v>
      </c>
      <c r="U46" s="14">
        <v>30705778</v>
      </c>
      <c r="V46" s="14">
        <v>17486924011</v>
      </c>
      <c r="W46" s="14">
        <v>7905895456</v>
      </c>
      <c r="X46" s="14">
        <v>8116841894</v>
      </c>
      <c r="Y46" s="14">
        <v>1678710018</v>
      </c>
      <c r="Z46" s="14">
        <v>5303300208</v>
      </c>
      <c r="AA46" s="14">
        <v>1586591202</v>
      </c>
      <c r="AB46" s="14">
        <v>25876439250</v>
      </c>
      <c r="AC46" s="14">
        <v>2237461070</v>
      </c>
      <c r="AD46" s="14">
        <v>8552027695</v>
      </c>
      <c r="AE46" s="14">
        <v>54238840352</v>
      </c>
      <c r="AF46" s="14">
        <v>9421324508</v>
      </c>
      <c r="AG46" s="14">
        <v>5333875873</v>
      </c>
      <c r="AH46" s="14">
        <v>5359489743</v>
      </c>
      <c r="AI46" s="14">
        <v>21215769138</v>
      </c>
      <c r="AJ46" s="14">
        <v>4870763999</v>
      </c>
      <c r="AK46" s="14">
        <v>3000000</v>
      </c>
      <c r="AL46" s="207">
        <v>323292221331</v>
      </c>
    </row>
    <row r="47" spans="1:38" s="6" customFormat="1" ht="18.75" customHeight="1" x14ac:dyDescent="0.25">
      <c r="A47" s="72"/>
      <c r="B47" s="20" t="s">
        <v>115</v>
      </c>
      <c r="C47" s="23">
        <v>-56090563</v>
      </c>
      <c r="D47" s="23">
        <v>77165254</v>
      </c>
      <c r="E47" s="23">
        <v>504861043</v>
      </c>
      <c r="F47" s="23">
        <v>153813720</v>
      </c>
      <c r="G47" s="23">
        <v>1154849518</v>
      </c>
      <c r="H47" s="23">
        <v>1133062481</v>
      </c>
      <c r="I47" s="23">
        <v>315077315</v>
      </c>
      <c r="J47" s="23">
        <v>170990308</v>
      </c>
      <c r="K47" s="23">
        <v>36201529</v>
      </c>
      <c r="L47" s="23">
        <v>1377436111</v>
      </c>
      <c r="M47" s="23">
        <v>-475192803</v>
      </c>
      <c r="N47" s="23">
        <v>-65722864</v>
      </c>
      <c r="O47" s="23">
        <v>253764516</v>
      </c>
      <c r="P47" s="23">
        <v>299238647</v>
      </c>
      <c r="Q47" s="23">
        <v>1178757961</v>
      </c>
      <c r="R47" s="23">
        <v>-63323800</v>
      </c>
      <c r="S47" s="23">
        <v>82740598</v>
      </c>
      <c r="T47" s="23">
        <v>1038718904</v>
      </c>
      <c r="U47" s="23">
        <v>40625830</v>
      </c>
      <c r="V47" s="23">
        <v>408277594</v>
      </c>
      <c r="W47" s="23">
        <v>170317787</v>
      </c>
      <c r="X47" s="23">
        <v>1712414733</v>
      </c>
      <c r="Y47" s="23">
        <v>315882687</v>
      </c>
      <c r="Z47" s="23">
        <v>803176767</v>
      </c>
      <c r="AA47" s="23">
        <v>263775823</v>
      </c>
      <c r="AB47" s="23">
        <v>2145441614</v>
      </c>
      <c r="AC47" s="23">
        <v>589197269</v>
      </c>
      <c r="AD47" s="23">
        <v>827359587</v>
      </c>
      <c r="AE47" s="23">
        <v>6561427018</v>
      </c>
      <c r="AF47" s="23">
        <v>520094839</v>
      </c>
      <c r="AG47" s="23">
        <v>343378788</v>
      </c>
      <c r="AH47" s="23">
        <v>893338745</v>
      </c>
      <c r="AI47" s="23">
        <v>1258819795</v>
      </c>
      <c r="AJ47" s="23">
        <v>-86333107</v>
      </c>
      <c r="AK47" s="23">
        <v>-3000000</v>
      </c>
      <c r="AL47" s="208">
        <v>23880543644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2012 - Agosto 2012</v>
      </c>
      <c r="D3" s="184"/>
      <c r="E3" s="184"/>
      <c r="F3" s="184"/>
      <c r="G3" s="184"/>
      <c r="H3" s="184"/>
      <c r="I3" s="184" t="str">
        <f>PROPER(INDICE!$B$5)</f>
        <v>Periodo Julio 2012 - Agosto 2012</v>
      </c>
      <c r="J3" s="184"/>
      <c r="K3" s="184"/>
      <c r="L3" s="184"/>
      <c r="M3" s="184"/>
      <c r="N3" s="184"/>
      <c r="O3" s="184" t="str">
        <f>PROPER(INDICE!$B$5)</f>
        <v>Periodo Julio 2012 - Agosto 2012</v>
      </c>
      <c r="P3" s="184"/>
      <c r="Q3" s="184"/>
      <c r="R3" s="184"/>
      <c r="S3" s="184"/>
      <c r="T3" s="184"/>
      <c r="U3" s="184" t="str">
        <f>PROPER(INDICE!$B$5)</f>
        <v>Periodo Julio 2012 - Agosto 2012</v>
      </c>
      <c r="V3" s="184"/>
      <c r="W3" s="184"/>
      <c r="X3" s="184"/>
      <c r="Y3" s="184"/>
      <c r="Z3" s="184"/>
      <c r="AA3" s="184" t="str">
        <f>PROPER(INDICE!$B$5)</f>
        <v>Periodo Julio 2012 - Agosto 2012</v>
      </c>
      <c r="AB3" s="184"/>
      <c r="AC3" s="184"/>
      <c r="AD3" s="184"/>
      <c r="AE3" s="184"/>
      <c r="AF3" s="184"/>
      <c r="AG3" s="184" t="str">
        <f>PROPER(INDICE!$B$5)</f>
        <v>Periodo Julio 2012 - Agosto 2012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245831709</v>
      </c>
      <c r="D7" s="12">
        <v>1263093895</v>
      </c>
      <c r="E7" s="12">
        <v>1109845201</v>
      </c>
      <c r="F7" s="12">
        <v>287822898</v>
      </c>
      <c r="G7" s="12">
        <v>277263269</v>
      </c>
      <c r="H7" s="12">
        <v>1248897388</v>
      </c>
      <c r="I7" s="12">
        <v>241127726</v>
      </c>
      <c r="J7" s="12">
        <v>103872698</v>
      </c>
      <c r="K7" s="12">
        <v>41955150</v>
      </c>
      <c r="L7" s="12">
        <v>348704601</v>
      </c>
      <c r="M7" s="12">
        <v>86116275</v>
      </c>
      <c r="N7" s="12">
        <v>1093240711</v>
      </c>
      <c r="O7" s="12">
        <v>1006064661</v>
      </c>
      <c r="P7" s="12">
        <v>152277033</v>
      </c>
      <c r="Q7" s="12">
        <v>370250309</v>
      </c>
      <c r="R7" s="12">
        <v>143967866</v>
      </c>
      <c r="S7" s="12">
        <v>17903635</v>
      </c>
      <c r="T7" s="12">
        <v>795696591</v>
      </c>
      <c r="U7" s="12">
        <v>0</v>
      </c>
      <c r="V7" s="12">
        <v>1021012074</v>
      </c>
      <c r="W7" s="12">
        <v>278035529</v>
      </c>
      <c r="X7" s="12">
        <v>468269160</v>
      </c>
      <c r="Y7" s="12">
        <v>74134144</v>
      </c>
      <c r="Z7" s="12">
        <v>155107721</v>
      </c>
      <c r="AA7" s="12">
        <v>195255182</v>
      </c>
      <c r="AB7" s="12">
        <v>668825310</v>
      </c>
      <c r="AC7" s="12">
        <v>85537195</v>
      </c>
      <c r="AD7" s="12">
        <v>686977107</v>
      </c>
      <c r="AE7" s="12">
        <v>5988604342</v>
      </c>
      <c r="AF7" s="12">
        <v>353794432</v>
      </c>
      <c r="AG7" s="12">
        <v>136416328</v>
      </c>
      <c r="AH7" s="12">
        <v>156915311</v>
      </c>
      <c r="AI7" s="12">
        <v>200537676</v>
      </c>
      <c r="AJ7" s="12">
        <v>125994577</v>
      </c>
      <c r="AK7" s="12">
        <v>0</v>
      </c>
      <c r="AL7" s="204">
        <v>19429347704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122287534</v>
      </c>
      <c r="D8" s="12">
        <v>394584805</v>
      </c>
      <c r="E8" s="12">
        <v>214898629</v>
      </c>
      <c r="F8" s="12">
        <v>144338439</v>
      </c>
      <c r="G8" s="12">
        <v>322412211</v>
      </c>
      <c r="H8" s="12">
        <v>614040121</v>
      </c>
      <c r="I8" s="12">
        <v>49664417</v>
      </c>
      <c r="J8" s="12">
        <v>12821758</v>
      </c>
      <c r="K8" s="12">
        <v>770097</v>
      </c>
      <c r="L8" s="12">
        <v>90760250</v>
      </c>
      <c r="M8" s="12">
        <v>238529295</v>
      </c>
      <c r="N8" s="12">
        <v>470422074</v>
      </c>
      <c r="O8" s="12">
        <v>353721844</v>
      </c>
      <c r="P8" s="12">
        <v>436374124</v>
      </c>
      <c r="Q8" s="12">
        <v>76375980</v>
      </c>
      <c r="R8" s="12">
        <v>127352104</v>
      </c>
      <c r="S8" s="12">
        <v>5522318</v>
      </c>
      <c r="T8" s="12">
        <v>499779536</v>
      </c>
      <c r="U8" s="12">
        <v>0</v>
      </c>
      <c r="V8" s="12">
        <v>765138549</v>
      </c>
      <c r="W8" s="12">
        <v>58080101</v>
      </c>
      <c r="X8" s="12">
        <v>440498073</v>
      </c>
      <c r="Y8" s="12">
        <v>10291304</v>
      </c>
      <c r="Z8" s="12">
        <v>11286823</v>
      </c>
      <c r="AA8" s="12">
        <v>77082673</v>
      </c>
      <c r="AB8" s="12">
        <v>711704808</v>
      </c>
      <c r="AC8" s="12">
        <v>19375230</v>
      </c>
      <c r="AD8" s="12">
        <v>86032341</v>
      </c>
      <c r="AE8" s="12">
        <v>1235241449</v>
      </c>
      <c r="AF8" s="12">
        <v>90962601</v>
      </c>
      <c r="AG8" s="12">
        <v>117704673</v>
      </c>
      <c r="AH8" s="12">
        <v>11338894</v>
      </c>
      <c r="AI8" s="12">
        <v>659318693</v>
      </c>
      <c r="AJ8" s="12">
        <v>539213293</v>
      </c>
      <c r="AK8" s="12">
        <v>0</v>
      </c>
      <c r="AL8" s="204">
        <v>9007925041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53591817</v>
      </c>
      <c r="D9" s="12">
        <v>73074372</v>
      </c>
      <c r="E9" s="12">
        <v>91095254</v>
      </c>
      <c r="F9" s="12">
        <v>31767079</v>
      </c>
      <c r="G9" s="12">
        <v>28139164</v>
      </c>
      <c r="H9" s="12">
        <v>306093929</v>
      </c>
      <c r="I9" s="12">
        <v>3149205</v>
      </c>
      <c r="J9" s="12">
        <v>46069358</v>
      </c>
      <c r="K9" s="12">
        <v>15288</v>
      </c>
      <c r="L9" s="12">
        <v>47463652</v>
      </c>
      <c r="M9" s="12">
        <v>7513616</v>
      </c>
      <c r="N9" s="12">
        <v>55281703</v>
      </c>
      <c r="O9" s="12">
        <v>43685572</v>
      </c>
      <c r="P9" s="12">
        <v>16556382</v>
      </c>
      <c r="Q9" s="12">
        <v>73794384</v>
      </c>
      <c r="R9" s="12">
        <v>72632837</v>
      </c>
      <c r="S9" s="12">
        <v>6703085</v>
      </c>
      <c r="T9" s="12">
        <v>416312603</v>
      </c>
      <c r="U9" s="12">
        <v>0</v>
      </c>
      <c r="V9" s="12">
        <v>71120686</v>
      </c>
      <c r="W9" s="12">
        <v>341872686</v>
      </c>
      <c r="X9" s="12">
        <v>73296735</v>
      </c>
      <c r="Y9" s="12">
        <v>11405338</v>
      </c>
      <c r="Z9" s="12">
        <v>16419190</v>
      </c>
      <c r="AA9" s="12">
        <v>34697590</v>
      </c>
      <c r="AB9" s="12">
        <v>631931083</v>
      </c>
      <c r="AC9" s="12">
        <v>6699097</v>
      </c>
      <c r="AD9" s="12">
        <v>125326112</v>
      </c>
      <c r="AE9" s="12">
        <v>387553314</v>
      </c>
      <c r="AF9" s="12">
        <v>1045987561</v>
      </c>
      <c r="AG9" s="12">
        <v>9155544</v>
      </c>
      <c r="AH9" s="12">
        <v>49444218</v>
      </c>
      <c r="AI9" s="12">
        <v>138529514</v>
      </c>
      <c r="AJ9" s="12">
        <v>0</v>
      </c>
      <c r="AK9" s="12">
        <v>0</v>
      </c>
      <c r="AL9" s="204">
        <v>4316377968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5002463026</v>
      </c>
      <c r="D10" s="12">
        <v>3507629826</v>
      </c>
      <c r="E10" s="12">
        <v>1145695420</v>
      </c>
      <c r="F10" s="12">
        <v>985065542</v>
      </c>
      <c r="G10" s="12">
        <v>5207344784</v>
      </c>
      <c r="H10" s="12">
        <v>13205453496</v>
      </c>
      <c r="I10" s="12">
        <v>3043240210</v>
      </c>
      <c r="J10" s="12">
        <v>1195765801</v>
      </c>
      <c r="K10" s="12">
        <v>606949668</v>
      </c>
      <c r="L10" s="12">
        <v>521838448</v>
      </c>
      <c r="M10" s="12">
        <v>789874922</v>
      </c>
      <c r="N10" s="12">
        <v>4075455076</v>
      </c>
      <c r="O10" s="12">
        <v>2094279512</v>
      </c>
      <c r="P10" s="12">
        <v>1614102370</v>
      </c>
      <c r="Q10" s="12">
        <v>1154077403</v>
      </c>
      <c r="R10" s="12">
        <v>1087185791</v>
      </c>
      <c r="S10" s="12">
        <v>367073134</v>
      </c>
      <c r="T10" s="12">
        <v>5699041127</v>
      </c>
      <c r="U10" s="12">
        <v>0</v>
      </c>
      <c r="V10" s="12">
        <v>5842787153</v>
      </c>
      <c r="W10" s="12">
        <v>2494924146</v>
      </c>
      <c r="X10" s="12">
        <v>3827473842</v>
      </c>
      <c r="Y10" s="12">
        <v>860801550</v>
      </c>
      <c r="Z10" s="12">
        <v>2538206712</v>
      </c>
      <c r="AA10" s="12">
        <v>676220541</v>
      </c>
      <c r="AB10" s="12">
        <v>8176038317</v>
      </c>
      <c r="AC10" s="12">
        <v>871974977</v>
      </c>
      <c r="AD10" s="12">
        <v>3849440850</v>
      </c>
      <c r="AE10" s="12">
        <v>24029160940</v>
      </c>
      <c r="AF10" s="12">
        <v>3799145663</v>
      </c>
      <c r="AG10" s="12">
        <v>3973896600</v>
      </c>
      <c r="AH10" s="12">
        <v>2335575550</v>
      </c>
      <c r="AI10" s="12">
        <v>2936521098</v>
      </c>
      <c r="AJ10" s="12">
        <v>42224785</v>
      </c>
      <c r="AK10" s="12">
        <v>0</v>
      </c>
      <c r="AL10" s="204">
        <v>117556928280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44544432</v>
      </c>
      <c r="D11" s="12">
        <v>0</v>
      </c>
      <c r="E11" s="12">
        <v>0</v>
      </c>
      <c r="F11" s="12">
        <v>22363776</v>
      </c>
      <c r="G11" s="12">
        <v>359538733</v>
      </c>
      <c r="H11" s="12">
        <v>44544432</v>
      </c>
      <c r="I11" s="12">
        <v>44544432</v>
      </c>
      <c r="J11" s="12">
        <v>44544432</v>
      </c>
      <c r="K11" s="12">
        <v>44544432</v>
      </c>
      <c r="L11" s="12">
        <v>22363776</v>
      </c>
      <c r="M11" s="12">
        <v>44544432</v>
      </c>
      <c r="N11" s="12">
        <v>0</v>
      </c>
      <c r="O11" s="12">
        <v>0</v>
      </c>
      <c r="P11" s="12">
        <v>44544432</v>
      </c>
      <c r="Q11" s="12">
        <v>0</v>
      </c>
      <c r="R11" s="12">
        <v>44544453</v>
      </c>
      <c r="S11" s="12">
        <v>44544432</v>
      </c>
      <c r="T11" s="12">
        <v>0</v>
      </c>
      <c r="U11" s="12">
        <v>0</v>
      </c>
      <c r="V11" s="12">
        <v>0</v>
      </c>
      <c r="W11" s="12">
        <v>44544432</v>
      </c>
      <c r="X11" s="12">
        <v>44544432</v>
      </c>
      <c r="Y11" s="12">
        <v>248430947</v>
      </c>
      <c r="Z11" s="12">
        <v>44544432</v>
      </c>
      <c r="AA11" s="12">
        <v>44544432</v>
      </c>
      <c r="AB11" s="12">
        <v>22363776</v>
      </c>
      <c r="AC11" s="12">
        <v>44544432</v>
      </c>
      <c r="AD11" s="12">
        <v>0</v>
      </c>
      <c r="AE11" s="12">
        <v>0</v>
      </c>
      <c r="AF11" s="12">
        <v>0</v>
      </c>
      <c r="AG11" s="12">
        <v>44544432</v>
      </c>
      <c r="AH11" s="12">
        <v>0</v>
      </c>
      <c r="AI11" s="12">
        <v>0</v>
      </c>
      <c r="AJ11" s="12">
        <v>0</v>
      </c>
      <c r="AK11" s="12">
        <v>0</v>
      </c>
      <c r="AL11" s="204">
        <v>1343227509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47499937</v>
      </c>
      <c r="D12" s="12">
        <v>298778314</v>
      </c>
      <c r="E12" s="12">
        <v>221905842</v>
      </c>
      <c r="F12" s="12">
        <v>37627444</v>
      </c>
      <c r="G12" s="12">
        <v>134792651</v>
      </c>
      <c r="H12" s="12">
        <v>266396308</v>
      </c>
      <c r="I12" s="12">
        <v>143579106</v>
      </c>
      <c r="J12" s="12">
        <v>11401297</v>
      </c>
      <c r="K12" s="12">
        <v>4822012</v>
      </c>
      <c r="L12" s="12">
        <v>150783568</v>
      </c>
      <c r="M12" s="12">
        <v>34980885</v>
      </c>
      <c r="N12" s="12">
        <v>377823487</v>
      </c>
      <c r="O12" s="12">
        <v>229085394</v>
      </c>
      <c r="P12" s="12">
        <v>129236519</v>
      </c>
      <c r="Q12" s="12">
        <v>146345176</v>
      </c>
      <c r="R12" s="12">
        <v>105984951</v>
      </c>
      <c r="S12" s="12">
        <v>6467467</v>
      </c>
      <c r="T12" s="12">
        <v>165119919</v>
      </c>
      <c r="U12" s="12">
        <v>0</v>
      </c>
      <c r="V12" s="12">
        <v>387209734</v>
      </c>
      <c r="W12" s="12">
        <v>162635058</v>
      </c>
      <c r="X12" s="12">
        <v>341596872</v>
      </c>
      <c r="Y12" s="12">
        <v>15440496</v>
      </c>
      <c r="Z12" s="12">
        <v>67855120</v>
      </c>
      <c r="AA12" s="12">
        <v>53535797</v>
      </c>
      <c r="AB12" s="12">
        <v>1357015009</v>
      </c>
      <c r="AC12" s="12">
        <v>21732692</v>
      </c>
      <c r="AD12" s="12">
        <v>293423314</v>
      </c>
      <c r="AE12" s="12">
        <v>3045433416</v>
      </c>
      <c r="AF12" s="12">
        <v>145809105</v>
      </c>
      <c r="AG12" s="12">
        <v>97153478</v>
      </c>
      <c r="AH12" s="12">
        <v>236810903</v>
      </c>
      <c r="AI12" s="12">
        <v>134128485</v>
      </c>
      <c r="AJ12" s="12">
        <v>62339628</v>
      </c>
      <c r="AK12" s="12">
        <v>0</v>
      </c>
      <c r="AL12" s="204">
        <v>8934749384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3807739</v>
      </c>
      <c r="D13" s="12">
        <v>28851790</v>
      </c>
      <c r="E13" s="12">
        <v>0</v>
      </c>
      <c r="F13" s="12">
        <v>3342071</v>
      </c>
      <c r="G13" s="12">
        <v>4175031</v>
      </c>
      <c r="H13" s="12">
        <v>37726470</v>
      </c>
      <c r="I13" s="12">
        <v>6212554</v>
      </c>
      <c r="J13" s="12">
        <v>532135</v>
      </c>
      <c r="K13" s="12">
        <v>432057</v>
      </c>
      <c r="L13" s="12">
        <v>3713250</v>
      </c>
      <c r="M13" s="12">
        <v>1243541</v>
      </c>
      <c r="N13" s="12">
        <v>24795629</v>
      </c>
      <c r="O13" s="12">
        <v>9586358</v>
      </c>
      <c r="P13" s="12">
        <v>3484024</v>
      </c>
      <c r="Q13" s="12">
        <v>5833534</v>
      </c>
      <c r="R13" s="12">
        <v>6491947</v>
      </c>
      <c r="S13" s="12">
        <v>165544</v>
      </c>
      <c r="T13" s="12">
        <v>5923260</v>
      </c>
      <c r="U13" s="12">
        <v>0</v>
      </c>
      <c r="V13" s="12">
        <v>13711963</v>
      </c>
      <c r="W13" s="12">
        <v>3657797</v>
      </c>
      <c r="X13" s="12">
        <v>14139425</v>
      </c>
      <c r="Y13" s="12">
        <v>1113313</v>
      </c>
      <c r="Z13" s="12">
        <v>18772741</v>
      </c>
      <c r="AA13" s="12">
        <v>6496753</v>
      </c>
      <c r="AB13" s="12">
        <v>22870441</v>
      </c>
      <c r="AC13" s="12">
        <v>2807482</v>
      </c>
      <c r="AD13" s="12">
        <v>14046303</v>
      </c>
      <c r="AE13" s="12">
        <v>62979611</v>
      </c>
      <c r="AF13" s="12">
        <v>6988102</v>
      </c>
      <c r="AG13" s="12">
        <v>6272619</v>
      </c>
      <c r="AH13" s="12">
        <v>12420309</v>
      </c>
      <c r="AI13" s="12">
        <v>0</v>
      </c>
      <c r="AJ13" s="12">
        <v>0</v>
      </c>
      <c r="AK13" s="12">
        <v>0</v>
      </c>
      <c r="AL13" s="204">
        <v>332593793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335916665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8731757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3175007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1520788173</v>
      </c>
      <c r="AG14" s="12">
        <v>0</v>
      </c>
      <c r="AH14" s="12">
        <v>0</v>
      </c>
      <c r="AI14" s="12">
        <v>3289910805</v>
      </c>
      <c r="AJ14" s="12">
        <v>2607464526</v>
      </c>
      <c r="AK14" s="12">
        <v>0</v>
      </c>
      <c r="AL14" s="204">
        <v>7765986933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30787273</v>
      </c>
      <c r="D15" s="12">
        <v>5525448</v>
      </c>
      <c r="E15" s="12">
        <v>169337722</v>
      </c>
      <c r="F15" s="12">
        <v>0</v>
      </c>
      <c r="G15" s="12">
        <v>93516297</v>
      </c>
      <c r="H15" s="12">
        <v>944340058</v>
      </c>
      <c r="I15" s="12">
        <v>706302281</v>
      </c>
      <c r="J15" s="12">
        <v>33953430</v>
      </c>
      <c r="K15" s="12">
        <v>3605520</v>
      </c>
      <c r="L15" s="12">
        <v>23829127</v>
      </c>
      <c r="M15" s="12">
        <v>8446765</v>
      </c>
      <c r="N15" s="12">
        <v>1173676721</v>
      </c>
      <c r="O15" s="12">
        <v>160761719</v>
      </c>
      <c r="P15" s="12">
        <v>0</v>
      </c>
      <c r="Q15" s="12">
        <v>955493</v>
      </c>
      <c r="R15" s="12">
        <v>11716636</v>
      </c>
      <c r="S15" s="12">
        <v>0</v>
      </c>
      <c r="T15" s="12">
        <v>258731772</v>
      </c>
      <c r="U15" s="12">
        <v>0</v>
      </c>
      <c r="V15" s="12">
        <v>2620272882</v>
      </c>
      <c r="W15" s="12">
        <v>197201715</v>
      </c>
      <c r="X15" s="12">
        <v>96016497</v>
      </c>
      <c r="Y15" s="12">
        <v>871988</v>
      </c>
      <c r="Z15" s="12">
        <v>275934068</v>
      </c>
      <c r="AA15" s="12">
        <v>153217698</v>
      </c>
      <c r="AB15" s="12">
        <v>2662587284</v>
      </c>
      <c r="AC15" s="12">
        <v>3572059</v>
      </c>
      <c r="AD15" s="12">
        <v>284534029</v>
      </c>
      <c r="AE15" s="12">
        <v>1040922840</v>
      </c>
      <c r="AF15" s="12">
        <v>295834828</v>
      </c>
      <c r="AG15" s="12">
        <v>17959600</v>
      </c>
      <c r="AH15" s="12">
        <v>134300933</v>
      </c>
      <c r="AI15" s="12">
        <v>434416056</v>
      </c>
      <c r="AJ15" s="12">
        <v>0</v>
      </c>
      <c r="AK15" s="12">
        <v>0</v>
      </c>
      <c r="AL15" s="204">
        <v>11843128739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1123687423</v>
      </c>
      <c r="D16" s="12">
        <v>154996381</v>
      </c>
      <c r="E16" s="12">
        <v>246242735</v>
      </c>
      <c r="F16" s="12">
        <v>58034620</v>
      </c>
      <c r="G16" s="12">
        <v>183252505</v>
      </c>
      <c r="H16" s="12">
        <v>251505127</v>
      </c>
      <c r="I16" s="12">
        <v>158839897</v>
      </c>
      <c r="J16" s="12">
        <v>101390109</v>
      </c>
      <c r="K16" s="12">
        <v>97865529</v>
      </c>
      <c r="L16" s="12">
        <v>58356255</v>
      </c>
      <c r="M16" s="12">
        <v>137075954</v>
      </c>
      <c r="N16" s="12">
        <v>152304425</v>
      </c>
      <c r="O16" s="12">
        <v>219510073</v>
      </c>
      <c r="P16" s="12">
        <v>110412612</v>
      </c>
      <c r="Q16" s="12">
        <v>134307045</v>
      </c>
      <c r="R16" s="12">
        <v>169953226</v>
      </c>
      <c r="S16" s="12">
        <v>105813833</v>
      </c>
      <c r="T16" s="12">
        <v>286342965</v>
      </c>
      <c r="U16" s="12">
        <v>0</v>
      </c>
      <c r="V16" s="12">
        <v>346710994</v>
      </c>
      <c r="W16" s="12">
        <v>118163936</v>
      </c>
      <c r="X16" s="12">
        <v>147326236</v>
      </c>
      <c r="Y16" s="12">
        <v>140305932</v>
      </c>
      <c r="Z16" s="12">
        <v>118155658</v>
      </c>
      <c r="AA16" s="12">
        <v>181785481</v>
      </c>
      <c r="AB16" s="12">
        <v>467571560</v>
      </c>
      <c r="AC16" s="12">
        <v>122829243</v>
      </c>
      <c r="AD16" s="12">
        <v>164090561</v>
      </c>
      <c r="AE16" s="12">
        <v>2017861722</v>
      </c>
      <c r="AF16" s="12">
        <v>125487599</v>
      </c>
      <c r="AG16" s="12">
        <v>107582697</v>
      </c>
      <c r="AH16" s="12">
        <v>108485264</v>
      </c>
      <c r="AI16" s="12">
        <v>57294496</v>
      </c>
      <c r="AJ16" s="12">
        <v>6143971</v>
      </c>
      <c r="AK16" s="12">
        <v>0</v>
      </c>
      <c r="AL16" s="204">
        <v>7979686064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20125510</v>
      </c>
      <c r="D17" s="12">
        <v>46909617</v>
      </c>
      <c r="E17" s="12">
        <v>648503</v>
      </c>
      <c r="F17" s="12">
        <v>276968</v>
      </c>
      <c r="G17" s="12">
        <v>3965148</v>
      </c>
      <c r="H17" s="12">
        <v>52493786</v>
      </c>
      <c r="I17" s="12">
        <v>18695396</v>
      </c>
      <c r="J17" s="12">
        <v>4004589</v>
      </c>
      <c r="K17" s="12">
        <v>0</v>
      </c>
      <c r="L17" s="12">
        <v>5424772</v>
      </c>
      <c r="M17" s="12">
        <v>29844292</v>
      </c>
      <c r="N17" s="12">
        <v>575681081</v>
      </c>
      <c r="O17" s="12">
        <v>13083434</v>
      </c>
      <c r="P17" s="12">
        <v>12942462</v>
      </c>
      <c r="Q17" s="12">
        <v>11065262</v>
      </c>
      <c r="R17" s="12">
        <v>4411267</v>
      </c>
      <c r="S17" s="12">
        <v>0</v>
      </c>
      <c r="T17" s="12">
        <v>70127973</v>
      </c>
      <c r="U17" s="12">
        <v>0</v>
      </c>
      <c r="V17" s="12">
        <v>517811567</v>
      </c>
      <c r="W17" s="12">
        <v>7722623</v>
      </c>
      <c r="X17" s="12">
        <v>36170828</v>
      </c>
      <c r="Y17" s="12">
        <v>0</v>
      </c>
      <c r="Z17" s="12">
        <v>2824922</v>
      </c>
      <c r="AA17" s="12">
        <v>401245</v>
      </c>
      <c r="AB17" s="12">
        <v>70206427</v>
      </c>
      <c r="AC17" s="12">
        <v>0</v>
      </c>
      <c r="AD17" s="12">
        <v>4768842</v>
      </c>
      <c r="AE17" s="12">
        <v>908939822</v>
      </c>
      <c r="AF17" s="12">
        <v>0</v>
      </c>
      <c r="AG17" s="12">
        <v>1595294</v>
      </c>
      <c r="AH17" s="12">
        <v>0</v>
      </c>
      <c r="AI17" s="12">
        <v>139838332</v>
      </c>
      <c r="AJ17" s="12">
        <v>0</v>
      </c>
      <c r="AK17" s="12">
        <v>0</v>
      </c>
      <c r="AL17" s="204">
        <v>2559979962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176349618</v>
      </c>
      <c r="D18" s="12">
        <v>39722418</v>
      </c>
      <c r="E18" s="12">
        <v>74668000</v>
      </c>
      <c r="F18" s="12">
        <v>70176148</v>
      </c>
      <c r="G18" s="12">
        <v>105028510</v>
      </c>
      <c r="H18" s="12">
        <v>509631720</v>
      </c>
      <c r="I18" s="12">
        <v>101857596</v>
      </c>
      <c r="J18" s="12">
        <v>341081</v>
      </c>
      <c r="K18" s="12">
        <v>1187497</v>
      </c>
      <c r="L18" s="12">
        <v>7431898</v>
      </c>
      <c r="M18" s="12">
        <v>11866260</v>
      </c>
      <c r="N18" s="12">
        <v>325803207</v>
      </c>
      <c r="O18" s="12">
        <v>130922046</v>
      </c>
      <c r="P18" s="12">
        <v>15584482</v>
      </c>
      <c r="Q18" s="12">
        <v>18071474</v>
      </c>
      <c r="R18" s="12">
        <v>516202917</v>
      </c>
      <c r="S18" s="12">
        <v>3348155</v>
      </c>
      <c r="T18" s="12">
        <v>553931673</v>
      </c>
      <c r="U18" s="12">
        <v>0</v>
      </c>
      <c r="V18" s="12">
        <v>348529675</v>
      </c>
      <c r="W18" s="12">
        <v>16768870</v>
      </c>
      <c r="X18" s="12">
        <v>47273052</v>
      </c>
      <c r="Y18" s="12">
        <v>8422670</v>
      </c>
      <c r="Z18" s="12">
        <v>15277720</v>
      </c>
      <c r="AA18" s="12">
        <v>2687306</v>
      </c>
      <c r="AB18" s="12">
        <v>388335636</v>
      </c>
      <c r="AC18" s="12">
        <v>12234373</v>
      </c>
      <c r="AD18" s="12">
        <v>46344076</v>
      </c>
      <c r="AE18" s="12">
        <v>6790774749</v>
      </c>
      <c r="AF18" s="12">
        <v>93568625</v>
      </c>
      <c r="AG18" s="12">
        <v>6005021</v>
      </c>
      <c r="AH18" s="12">
        <v>69898283</v>
      </c>
      <c r="AI18" s="12">
        <v>308880343</v>
      </c>
      <c r="AJ18" s="12">
        <v>66345408</v>
      </c>
      <c r="AK18" s="12">
        <v>0</v>
      </c>
      <c r="AL18" s="204">
        <v>10883470507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1013433467</v>
      </c>
      <c r="D19" s="12">
        <v>188225674</v>
      </c>
      <c r="E19" s="12">
        <v>379897092</v>
      </c>
      <c r="F19" s="12">
        <v>108715282</v>
      </c>
      <c r="G19" s="12">
        <v>135925856</v>
      </c>
      <c r="H19" s="12">
        <v>2437687535</v>
      </c>
      <c r="I19" s="12">
        <v>19043946</v>
      </c>
      <c r="J19" s="12">
        <v>8408536</v>
      </c>
      <c r="K19" s="12">
        <v>691083</v>
      </c>
      <c r="L19" s="12">
        <v>84125651</v>
      </c>
      <c r="M19" s="12">
        <v>209515751</v>
      </c>
      <c r="N19" s="12">
        <v>544196957</v>
      </c>
      <c r="O19" s="12">
        <v>227654325</v>
      </c>
      <c r="P19" s="12">
        <v>20510636</v>
      </c>
      <c r="Q19" s="12">
        <v>384179165</v>
      </c>
      <c r="R19" s="12">
        <v>423159645</v>
      </c>
      <c r="S19" s="12">
        <v>77378073</v>
      </c>
      <c r="T19" s="12">
        <v>296824398</v>
      </c>
      <c r="U19" s="12">
        <v>0</v>
      </c>
      <c r="V19" s="12">
        <v>156861461</v>
      </c>
      <c r="W19" s="12">
        <v>43563597</v>
      </c>
      <c r="X19" s="12">
        <v>311669962</v>
      </c>
      <c r="Y19" s="12">
        <v>314506840</v>
      </c>
      <c r="Z19" s="12">
        <v>8831135</v>
      </c>
      <c r="AA19" s="12">
        <v>37086553</v>
      </c>
      <c r="AB19" s="12">
        <v>348274928</v>
      </c>
      <c r="AC19" s="12">
        <v>276830501</v>
      </c>
      <c r="AD19" s="12">
        <v>97164214</v>
      </c>
      <c r="AE19" s="12">
        <v>110531346</v>
      </c>
      <c r="AF19" s="12">
        <v>58435406</v>
      </c>
      <c r="AG19" s="12">
        <v>226623553</v>
      </c>
      <c r="AH19" s="12">
        <v>55737046</v>
      </c>
      <c r="AI19" s="12">
        <v>122558947</v>
      </c>
      <c r="AJ19" s="12">
        <v>264244</v>
      </c>
      <c r="AK19" s="12">
        <v>0</v>
      </c>
      <c r="AL19" s="204">
        <v>8728512805</v>
      </c>
    </row>
    <row r="20" spans="1:38" s="26" customFormat="1" ht="15" x14ac:dyDescent="0.25">
      <c r="A20" s="74" t="s">
        <v>269</v>
      </c>
      <c r="B20" s="6" t="s">
        <v>70</v>
      </c>
      <c r="C20" s="12">
        <v>113216</v>
      </c>
      <c r="D20" s="12">
        <v>326719397</v>
      </c>
      <c r="E20" s="12">
        <v>309965170</v>
      </c>
      <c r="F20" s="12">
        <v>25086444</v>
      </c>
      <c r="G20" s="12">
        <v>2196944399</v>
      </c>
      <c r="H20" s="12">
        <v>1414655386</v>
      </c>
      <c r="I20" s="12">
        <v>33183767</v>
      </c>
      <c r="J20" s="12">
        <v>0</v>
      </c>
      <c r="K20" s="12">
        <v>776028632</v>
      </c>
      <c r="L20" s="12">
        <v>1638386243</v>
      </c>
      <c r="M20" s="12">
        <v>3744518</v>
      </c>
      <c r="N20" s="12">
        <v>1007836259</v>
      </c>
      <c r="O20" s="12">
        <v>91863661</v>
      </c>
      <c r="P20" s="12">
        <v>5623712</v>
      </c>
      <c r="Q20" s="12">
        <v>0</v>
      </c>
      <c r="R20" s="12">
        <v>409613840</v>
      </c>
      <c r="S20" s="12">
        <v>0</v>
      </c>
      <c r="T20" s="12">
        <v>1197700078</v>
      </c>
      <c r="U20" s="12">
        <v>0</v>
      </c>
      <c r="V20" s="12">
        <v>1352042292</v>
      </c>
      <c r="W20" s="12">
        <v>217113349</v>
      </c>
      <c r="X20" s="12">
        <v>1585471367</v>
      </c>
      <c r="Y20" s="12">
        <v>213005</v>
      </c>
      <c r="Z20" s="12">
        <v>2110024840</v>
      </c>
      <c r="AA20" s="12">
        <v>77380225</v>
      </c>
      <c r="AB20" s="12">
        <v>8970263835</v>
      </c>
      <c r="AC20" s="12">
        <v>6324687</v>
      </c>
      <c r="AD20" s="12">
        <v>1024132557</v>
      </c>
      <c r="AE20" s="12">
        <v>1683287155</v>
      </c>
      <c r="AF20" s="12">
        <v>1094425066</v>
      </c>
      <c r="AG20" s="12">
        <v>6883959</v>
      </c>
      <c r="AH20" s="12">
        <v>2317120651</v>
      </c>
      <c r="AI20" s="12">
        <v>1017852384</v>
      </c>
      <c r="AJ20" s="12">
        <v>0</v>
      </c>
      <c r="AK20" s="12">
        <v>0</v>
      </c>
      <c r="AL20" s="204">
        <v>30900000094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7884522701</v>
      </c>
      <c r="D22" s="120">
        <v>6328111937</v>
      </c>
      <c r="E22" s="120">
        <v>3964199568</v>
      </c>
      <c r="F22" s="120">
        <v>1774616711</v>
      </c>
      <c r="G22" s="120">
        <v>9052298558</v>
      </c>
      <c r="H22" s="120">
        <v>21333465756</v>
      </c>
      <c r="I22" s="120">
        <v>4569440533</v>
      </c>
      <c r="J22" s="120">
        <v>1563105224</v>
      </c>
      <c r="K22" s="120">
        <v>1578866965</v>
      </c>
      <c r="L22" s="120">
        <v>3003181491</v>
      </c>
      <c r="M22" s="120">
        <v>1939213171</v>
      </c>
      <c r="N22" s="120">
        <v>9876517330</v>
      </c>
      <c r="O22" s="120">
        <v>4580218599</v>
      </c>
      <c r="P22" s="120">
        <v>2561648788</v>
      </c>
      <c r="Q22" s="120">
        <v>2375255225</v>
      </c>
      <c r="R22" s="120">
        <v>3123217480</v>
      </c>
      <c r="S22" s="120">
        <v>634919676</v>
      </c>
      <c r="T22" s="120">
        <v>10254263652</v>
      </c>
      <c r="U22" s="120">
        <v>0</v>
      </c>
      <c r="V22" s="120">
        <v>13443209030</v>
      </c>
      <c r="W22" s="120">
        <v>3984283839</v>
      </c>
      <c r="X22" s="120">
        <v>7433746481</v>
      </c>
      <c r="Y22" s="120">
        <v>1685937527</v>
      </c>
      <c r="Z22" s="120">
        <v>5386416089</v>
      </c>
      <c r="AA22" s="120">
        <v>1540391476</v>
      </c>
      <c r="AB22" s="120">
        <v>24497988414</v>
      </c>
      <c r="AC22" s="120">
        <v>1474461968</v>
      </c>
      <c r="AD22" s="120">
        <v>6676280306</v>
      </c>
      <c r="AE22" s="120">
        <v>47301290706</v>
      </c>
      <c r="AF22" s="120">
        <v>8631227161</v>
      </c>
      <c r="AG22" s="120">
        <v>4751793798</v>
      </c>
      <c r="AH22" s="120">
        <v>5488047362</v>
      </c>
      <c r="AI22" s="120">
        <v>9439786829</v>
      </c>
      <c r="AJ22" s="120">
        <v>3449990432</v>
      </c>
      <c r="AK22" s="120">
        <v>0</v>
      </c>
      <c r="AL22" s="201">
        <v>241581914783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7884522701</v>
      </c>
      <c r="D23" s="31">
        <v>6328111937</v>
      </c>
      <c r="E23" s="31">
        <v>3964199568</v>
      </c>
      <c r="F23" s="31">
        <v>1774616711</v>
      </c>
      <c r="G23" s="31">
        <v>9052298558</v>
      </c>
      <c r="H23" s="31">
        <v>21333465756</v>
      </c>
      <c r="I23" s="31">
        <v>4569440533</v>
      </c>
      <c r="J23" s="31">
        <v>1563105224</v>
      </c>
      <c r="K23" s="31">
        <v>1578866965</v>
      </c>
      <c r="L23" s="31">
        <v>3003181491</v>
      </c>
      <c r="M23" s="31">
        <v>1939213171</v>
      </c>
      <c r="N23" s="31">
        <v>9876517330</v>
      </c>
      <c r="O23" s="31">
        <v>4580218599</v>
      </c>
      <c r="P23" s="31">
        <v>2561648788</v>
      </c>
      <c r="Q23" s="31">
        <v>2375255225</v>
      </c>
      <c r="R23" s="31">
        <v>3123217480</v>
      </c>
      <c r="S23" s="31">
        <v>634919676</v>
      </c>
      <c r="T23" s="31">
        <v>10254263652</v>
      </c>
      <c r="U23" s="31">
        <v>0</v>
      </c>
      <c r="V23" s="31">
        <v>13443209030</v>
      </c>
      <c r="W23" s="31">
        <v>3984283839</v>
      </c>
      <c r="X23" s="31">
        <v>7433746481</v>
      </c>
      <c r="Y23" s="31">
        <v>1685937527</v>
      </c>
      <c r="Z23" s="31">
        <v>5386416089</v>
      </c>
      <c r="AA23" s="31">
        <v>1540391476</v>
      </c>
      <c r="AB23" s="31">
        <v>24497988414</v>
      </c>
      <c r="AC23" s="31">
        <v>1474461968</v>
      </c>
      <c r="AD23" s="31">
        <v>6676280306</v>
      </c>
      <c r="AE23" s="31">
        <v>47301290706</v>
      </c>
      <c r="AF23" s="31">
        <v>8631227161</v>
      </c>
      <c r="AG23" s="31">
        <v>4751793798</v>
      </c>
      <c r="AH23" s="31">
        <v>5488047362</v>
      </c>
      <c r="AI23" s="31">
        <v>9439786829</v>
      </c>
      <c r="AJ23" s="31">
        <v>3449990432</v>
      </c>
      <c r="AK23" s="31">
        <v>0</v>
      </c>
      <c r="AL23" s="205">
        <v>241581914783</v>
      </c>
    </row>
    <row r="24" spans="1:38" s="26" customFormat="1" ht="15" x14ac:dyDescent="0.25">
      <c r="A24" s="74" t="s">
        <v>271</v>
      </c>
      <c r="B24" s="28" t="s">
        <v>144</v>
      </c>
      <c r="C24" s="12">
        <v>13002835</v>
      </c>
      <c r="D24" s="12">
        <v>48416714</v>
      </c>
      <c r="E24" s="12">
        <v>112626830</v>
      </c>
      <c r="F24" s="12">
        <v>4618184</v>
      </c>
      <c r="G24" s="12">
        <v>104384218</v>
      </c>
      <c r="H24" s="12">
        <v>3469536</v>
      </c>
      <c r="I24" s="12">
        <v>51896669</v>
      </c>
      <c r="J24" s="12">
        <v>12263525</v>
      </c>
      <c r="K24" s="12">
        <v>0</v>
      </c>
      <c r="L24" s="12">
        <v>26579814</v>
      </c>
      <c r="M24" s="12">
        <v>0</v>
      </c>
      <c r="N24" s="12">
        <v>142199918</v>
      </c>
      <c r="O24" s="12">
        <v>21746095</v>
      </c>
      <c r="P24" s="12">
        <v>46123771</v>
      </c>
      <c r="Q24" s="12">
        <v>140448783</v>
      </c>
      <c r="R24" s="12">
        <v>60260725</v>
      </c>
      <c r="S24" s="12">
        <v>0</v>
      </c>
      <c r="T24" s="12">
        <v>2939168</v>
      </c>
      <c r="U24" s="12">
        <v>0</v>
      </c>
      <c r="V24" s="12">
        <v>9724153</v>
      </c>
      <c r="W24" s="12">
        <v>42979316</v>
      </c>
      <c r="X24" s="12">
        <v>101737402</v>
      </c>
      <c r="Y24" s="12">
        <v>2293237</v>
      </c>
      <c r="Z24" s="12">
        <v>32412345</v>
      </c>
      <c r="AA24" s="12">
        <v>13472948</v>
      </c>
      <c r="AB24" s="12">
        <v>71785443</v>
      </c>
      <c r="AC24" s="12">
        <v>2412802</v>
      </c>
      <c r="AD24" s="12">
        <v>37122551</v>
      </c>
      <c r="AE24" s="12">
        <v>0</v>
      </c>
      <c r="AF24" s="12">
        <v>2448772</v>
      </c>
      <c r="AG24" s="12">
        <v>8122759</v>
      </c>
      <c r="AH24" s="12">
        <v>45772655</v>
      </c>
      <c r="AI24" s="12">
        <v>0</v>
      </c>
      <c r="AJ24" s="12">
        <v>0</v>
      </c>
      <c r="AK24" s="12">
        <v>0</v>
      </c>
      <c r="AL24" s="204">
        <v>1161261168</v>
      </c>
    </row>
    <row r="25" spans="1:38" s="26" customFormat="1" ht="15" x14ac:dyDescent="0.25">
      <c r="A25" s="74" t="s">
        <v>272</v>
      </c>
      <c r="B25" s="28" t="s">
        <v>145</v>
      </c>
      <c r="C25" s="12">
        <v>0</v>
      </c>
      <c r="D25" s="12">
        <v>5329046</v>
      </c>
      <c r="E25" s="12">
        <v>16848728</v>
      </c>
      <c r="F25" s="12">
        <v>0</v>
      </c>
      <c r="G25" s="12">
        <v>1482455</v>
      </c>
      <c r="H25" s="12">
        <v>0</v>
      </c>
      <c r="I25" s="12">
        <v>2048744</v>
      </c>
      <c r="J25" s="12">
        <v>0</v>
      </c>
      <c r="K25" s="12">
        <v>0</v>
      </c>
      <c r="L25" s="12">
        <v>260502</v>
      </c>
      <c r="M25" s="12">
        <v>0</v>
      </c>
      <c r="N25" s="12">
        <v>1770941</v>
      </c>
      <c r="O25" s="12">
        <v>0</v>
      </c>
      <c r="P25" s="12">
        <v>0</v>
      </c>
      <c r="Q25" s="12">
        <v>7761532</v>
      </c>
      <c r="R25" s="12">
        <v>1956434</v>
      </c>
      <c r="S25" s="12">
        <v>0</v>
      </c>
      <c r="T25" s="12">
        <v>0</v>
      </c>
      <c r="U25" s="12">
        <v>0</v>
      </c>
      <c r="V25" s="12">
        <v>0</v>
      </c>
      <c r="W25" s="12">
        <v>2981320</v>
      </c>
      <c r="X25" s="12">
        <v>6329562</v>
      </c>
      <c r="Y25" s="12">
        <v>0</v>
      </c>
      <c r="Z25" s="12">
        <v>0</v>
      </c>
      <c r="AA25" s="12">
        <v>1602905</v>
      </c>
      <c r="AB25" s="12">
        <v>3409908</v>
      </c>
      <c r="AC25" s="12">
        <v>0</v>
      </c>
      <c r="AD25" s="12">
        <v>15609807</v>
      </c>
      <c r="AE25" s="12">
        <v>0</v>
      </c>
      <c r="AF25" s="12">
        <v>0</v>
      </c>
      <c r="AG25" s="12">
        <v>794472</v>
      </c>
      <c r="AH25" s="12">
        <v>0</v>
      </c>
      <c r="AI25" s="12">
        <v>0</v>
      </c>
      <c r="AJ25" s="12">
        <v>0</v>
      </c>
      <c r="AK25" s="12">
        <v>0</v>
      </c>
      <c r="AL25" s="204">
        <v>68186356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2615013</v>
      </c>
      <c r="E26" s="12">
        <v>2468347</v>
      </c>
      <c r="F26" s="12">
        <v>0</v>
      </c>
      <c r="G26" s="12">
        <v>7399639</v>
      </c>
      <c r="H26" s="12">
        <v>0</v>
      </c>
      <c r="I26" s="12">
        <v>14906320</v>
      </c>
      <c r="J26" s="12">
        <v>88033</v>
      </c>
      <c r="K26" s="12">
        <v>0</v>
      </c>
      <c r="L26" s="12">
        <v>760409</v>
      </c>
      <c r="M26" s="12">
        <v>0</v>
      </c>
      <c r="N26" s="12">
        <v>-21601189</v>
      </c>
      <c r="O26" s="12">
        <v>1826122</v>
      </c>
      <c r="P26" s="12">
        <v>0</v>
      </c>
      <c r="Q26" s="12">
        <v>2618057</v>
      </c>
      <c r="R26" s="12">
        <v>5000904</v>
      </c>
      <c r="S26" s="12">
        <v>0</v>
      </c>
      <c r="T26" s="12">
        <v>0</v>
      </c>
      <c r="U26" s="12">
        <v>0</v>
      </c>
      <c r="V26" s="12">
        <v>0</v>
      </c>
      <c r="W26" s="12">
        <v>135583</v>
      </c>
      <c r="X26" s="12">
        <v>9531990</v>
      </c>
      <c r="Y26" s="12">
        <v>201500</v>
      </c>
      <c r="Z26" s="12">
        <v>0</v>
      </c>
      <c r="AA26" s="12">
        <v>220340</v>
      </c>
      <c r="AB26" s="12">
        <v>-15571748</v>
      </c>
      <c r="AC26" s="12">
        <v>0</v>
      </c>
      <c r="AD26" s="12">
        <v>167238</v>
      </c>
      <c r="AE26" s="12">
        <v>0</v>
      </c>
      <c r="AF26" s="12">
        <v>0</v>
      </c>
      <c r="AG26" s="12">
        <v>91368</v>
      </c>
      <c r="AH26" s="12">
        <v>1087825</v>
      </c>
      <c r="AI26" s="12">
        <v>0</v>
      </c>
      <c r="AJ26" s="12">
        <v>0</v>
      </c>
      <c r="AK26" s="12">
        <v>0</v>
      </c>
      <c r="AL26" s="204">
        <v>11945751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8056776</v>
      </c>
      <c r="E27" s="12">
        <v>35068778</v>
      </c>
      <c r="F27" s="12">
        <v>142294</v>
      </c>
      <c r="G27" s="12">
        <v>224157172</v>
      </c>
      <c r="H27" s="12">
        <v>45840352</v>
      </c>
      <c r="I27" s="12">
        <v>92620562</v>
      </c>
      <c r="J27" s="12">
        <v>12375570</v>
      </c>
      <c r="K27" s="12">
        <v>0</v>
      </c>
      <c r="L27" s="12">
        <v>7905427</v>
      </c>
      <c r="M27" s="12">
        <v>0</v>
      </c>
      <c r="N27" s="12">
        <v>124396146</v>
      </c>
      <c r="O27" s="12">
        <v>3619441</v>
      </c>
      <c r="P27" s="12">
        <v>2142900</v>
      </c>
      <c r="Q27" s="12">
        <v>3129261</v>
      </c>
      <c r="R27" s="12">
        <v>10508722</v>
      </c>
      <c r="S27" s="12">
        <v>0</v>
      </c>
      <c r="T27" s="12">
        <v>0</v>
      </c>
      <c r="U27" s="12">
        <v>0</v>
      </c>
      <c r="V27" s="12">
        <v>0</v>
      </c>
      <c r="W27" s="12">
        <v>4649259</v>
      </c>
      <c r="X27" s="12">
        <v>167069937</v>
      </c>
      <c r="Y27" s="12">
        <v>5485581</v>
      </c>
      <c r="Z27" s="12">
        <v>0</v>
      </c>
      <c r="AA27" s="12">
        <v>7030518</v>
      </c>
      <c r="AB27" s="12">
        <v>165787287</v>
      </c>
      <c r="AC27" s="12">
        <v>70000</v>
      </c>
      <c r="AD27" s="12">
        <v>10606174</v>
      </c>
      <c r="AE27" s="12">
        <v>0</v>
      </c>
      <c r="AF27" s="12">
        <v>0</v>
      </c>
      <c r="AG27" s="12">
        <v>7813421</v>
      </c>
      <c r="AH27" s="12">
        <v>7770909</v>
      </c>
      <c r="AI27" s="12">
        <v>0</v>
      </c>
      <c r="AJ27" s="12">
        <v>0</v>
      </c>
      <c r="AK27" s="12">
        <v>0</v>
      </c>
      <c r="AL27" s="204">
        <v>946246487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7118954</v>
      </c>
      <c r="E29" s="12">
        <v>17813296</v>
      </c>
      <c r="F29" s="12">
        <v>853382</v>
      </c>
      <c r="G29" s="12">
        <v>6148476</v>
      </c>
      <c r="H29" s="12">
        <v>3176002</v>
      </c>
      <c r="I29" s="12">
        <v>5905998</v>
      </c>
      <c r="J29" s="12">
        <v>0</v>
      </c>
      <c r="K29" s="12">
        <v>0</v>
      </c>
      <c r="L29" s="12">
        <v>2921810</v>
      </c>
      <c r="M29" s="12">
        <v>0</v>
      </c>
      <c r="N29" s="12">
        <v>27821549</v>
      </c>
      <c r="O29" s="12">
        <v>4049092</v>
      </c>
      <c r="P29" s="12">
        <v>0</v>
      </c>
      <c r="Q29" s="12">
        <v>10403931</v>
      </c>
      <c r="R29" s="12">
        <v>4039419</v>
      </c>
      <c r="S29" s="12">
        <v>0</v>
      </c>
      <c r="T29" s="12">
        <v>0</v>
      </c>
      <c r="U29" s="12">
        <v>0</v>
      </c>
      <c r="V29" s="12">
        <v>1202064</v>
      </c>
      <c r="W29" s="12">
        <v>1483261</v>
      </c>
      <c r="X29" s="12">
        <v>26499439</v>
      </c>
      <c r="Y29" s="12">
        <v>0</v>
      </c>
      <c r="Z29" s="12">
        <v>0</v>
      </c>
      <c r="AA29" s="12">
        <v>4384492</v>
      </c>
      <c r="AB29" s="12">
        <v>14541819</v>
      </c>
      <c r="AC29" s="12">
        <v>98400</v>
      </c>
      <c r="AD29" s="12">
        <v>5714655</v>
      </c>
      <c r="AE29" s="12">
        <v>0</v>
      </c>
      <c r="AF29" s="12">
        <v>0</v>
      </c>
      <c r="AG29" s="12">
        <v>351434</v>
      </c>
      <c r="AH29" s="12">
        <v>6265707</v>
      </c>
      <c r="AI29" s="12">
        <v>0</v>
      </c>
      <c r="AJ29" s="12">
        <v>0</v>
      </c>
      <c r="AK29" s="12">
        <v>0</v>
      </c>
      <c r="AL29" s="204">
        <v>150793180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140551</v>
      </c>
      <c r="E30" s="12">
        <v>0</v>
      </c>
      <c r="F30" s="12">
        <v>0</v>
      </c>
      <c r="G30" s="12">
        <v>2695732</v>
      </c>
      <c r="H30" s="12">
        <v>0</v>
      </c>
      <c r="I30" s="12">
        <v>2346278</v>
      </c>
      <c r="J30" s="12">
        <v>0</v>
      </c>
      <c r="K30" s="12">
        <v>0</v>
      </c>
      <c r="L30" s="12">
        <v>0</v>
      </c>
      <c r="M30" s="12">
        <v>0</v>
      </c>
      <c r="N30" s="12">
        <v>2589342</v>
      </c>
      <c r="O30" s="12">
        <v>500918</v>
      </c>
      <c r="P30" s="12">
        <v>0</v>
      </c>
      <c r="Q30" s="12">
        <v>1032766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2758505</v>
      </c>
      <c r="Y30" s="12">
        <v>0</v>
      </c>
      <c r="Z30" s="12">
        <v>0</v>
      </c>
      <c r="AA30" s="12">
        <v>0</v>
      </c>
      <c r="AB30" s="12">
        <v>3106027</v>
      </c>
      <c r="AC30" s="12">
        <v>0</v>
      </c>
      <c r="AD30" s="12">
        <v>281324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15451443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1954637</v>
      </c>
      <c r="E32" s="12">
        <v>4951684</v>
      </c>
      <c r="F32" s="12">
        <v>0</v>
      </c>
      <c r="G32" s="12">
        <v>6986860</v>
      </c>
      <c r="H32" s="12">
        <v>6111202</v>
      </c>
      <c r="I32" s="12">
        <v>20096302</v>
      </c>
      <c r="J32" s="12">
        <v>45829</v>
      </c>
      <c r="K32" s="12">
        <v>0</v>
      </c>
      <c r="L32" s="12">
        <v>213602</v>
      </c>
      <c r="M32" s="12">
        <v>0</v>
      </c>
      <c r="N32" s="12">
        <v>8203006</v>
      </c>
      <c r="O32" s="12">
        <v>6335292</v>
      </c>
      <c r="P32" s="12">
        <v>0</v>
      </c>
      <c r="Q32" s="12">
        <v>5222150</v>
      </c>
      <c r="R32" s="12">
        <v>901585</v>
      </c>
      <c r="S32" s="12">
        <v>0</v>
      </c>
      <c r="T32" s="12">
        <v>787194</v>
      </c>
      <c r="U32" s="12">
        <v>0</v>
      </c>
      <c r="V32" s="12">
        <v>2235601</v>
      </c>
      <c r="W32" s="12">
        <v>35487</v>
      </c>
      <c r="X32" s="12">
        <v>26405412</v>
      </c>
      <c r="Y32" s="12">
        <v>0</v>
      </c>
      <c r="Z32" s="12">
        <v>0</v>
      </c>
      <c r="AA32" s="12">
        <v>130260</v>
      </c>
      <c r="AB32" s="12">
        <v>44084204</v>
      </c>
      <c r="AC32" s="12">
        <v>0</v>
      </c>
      <c r="AD32" s="12">
        <v>3960333</v>
      </c>
      <c r="AE32" s="12">
        <v>0</v>
      </c>
      <c r="AF32" s="12">
        <v>0</v>
      </c>
      <c r="AG32" s="12">
        <v>53398</v>
      </c>
      <c r="AH32" s="12">
        <v>749998</v>
      </c>
      <c r="AI32" s="12">
        <v>0</v>
      </c>
      <c r="AJ32" s="12">
        <v>0</v>
      </c>
      <c r="AK32" s="12">
        <v>0</v>
      </c>
      <c r="AL32" s="204">
        <v>139464036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5379979</v>
      </c>
      <c r="E33" s="12">
        <v>4938646</v>
      </c>
      <c r="F33" s="12">
        <v>0</v>
      </c>
      <c r="G33" s="12">
        <v>8986283</v>
      </c>
      <c r="H33" s="12">
        <v>0</v>
      </c>
      <c r="I33" s="12">
        <v>6410469</v>
      </c>
      <c r="J33" s="12">
        <v>379454</v>
      </c>
      <c r="K33" s="12">
        <v>0</v>
      </c>
      <c r="L33" s="12">
        <v>3232951</v>
      </c>
      <c r="M33" s="12">
        <v>0</v>
      </c>
      <c r="N33" s="12">
        <v>7370003</v>
      </c>
      <c r="O33" s="12">
        <v>0</v>
      </c>
      <c r="P33" s="12">
        <v>4148940</v>
      </c>
      <c r="Q33" s="12">
        <v>10250639</v>
      </c>
      <c r="R33" s="12">
        <v>3337698</v>
      </c>
      <c r="S33" s="12">
        <v>0</v>
      </c>
      <c r="T33" s="12">
        <v>1166667</v>
      </c>
      <c r="U33" s="12">
        <v>0</v>
      </c>
      <c r="V33" s="12">
        <v>0</v>
      </c>
      <c r="W33" s="12">
        <v>0</v>
      </c>
      <c r="X33" s="12">
        <v>9437099</v>
      </c>
      <c r="Y33" s="12">
        <v>0</v>
      </c>
      <c r="Z33" s="12">
        <v>0</v>
      </c>
      <c r="AA33" s="12">
        <v>1150960</v>
      </c>
      <c r="AB33" s="12">
        <v>15422527</v>
      </c>
      <c r="AC33" s="12">
        <v>203650</v>
      </c>
      <c r="AD33" s="12">
        <v>3472398</v>
      </c>
      <c r="AE33" s="12">
        <v>0</v>
      </c>
      <c r="AF33" s="12">
        <v>0</v>
      </c>
      <c r="AG33" s="12">
        <v>762296</v>
      </c>
      <c r="AH33" s="12">
        <v>0</v>
      </c>
      <c r="AI33" s="12">
        <v>0</v>
      </c>
      <c r="AJ33" s="12">
        <v>0</v>
      </c>
      <c r="AK33" s="12">
        <v>0</v>
      </c>
      <c r="AL33" s="204">
        <v>86050659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1071877</v>
      </c>
      <c r="E34" s="12">
        <v>0</v>
      </c>
      <c r="F34" s="12">
        <v>0</v>
      </c>
      <c r="G34" s="12">
        <v>3402531</v>
      </c>
      <c r="H34" s="12">
        <v>0</v>
      </c>
      <c r="I34" s="12">
        <v>4327716</v>
      </c>
      <c r="J34" s="12">
        <v>0</v>
      </c>
      <c r="K34" s="12">
        <v>0</v>
      </c>
      <c r="L34" s="12">
        <v>0</v>
      </c>
      <c r="M34" s="12">
        <v>0</v>
      </c>
      <c r="N34" s="12">
        <v>767043</v>
      </c>
      <c r="O34" s="12">
        <v>0</v>
      </c>
      <c r="P34" s="12">
        <v>0</v>
      </c>
      <c r="Q34" s="12">
        <v>2716782</v>
      </c>
      <c r="R34" s="12">
        <v>2791575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8274434</v>
      </c>
      <c r="Y34" s="12">
        <v>0</v>
      </c>
      <c r="Z34" s="12">
        <v>0</v>
      </c>
      <c r="AA34" s="12">
        <v>616230</v>
      </c>
      <c r="AB34" s="12">
        <v>2460874</v>
      </c>
      <c r="AC34" s="12">
        <v>0</v>
      </c>
      <c r="AD34" s="12">
        <v>391911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26820973</v>
      </c>
    </row>
    <row r="35" spans="1:38" s="26" customFormat="1" ht="15" x14ac:dyDescent="0.25">
      <c r="A35" s="74" t="s">
        <v>282</v>
      </c>
      <c r="B35" s="28" t="s">
        <v>155</v>
      </c>
      <c r="C35" s="12">
        <v>0</v>
      </c>
      <c r="D35" s="12">
        <v>2857943</v>
      </c>
      <c r="E35" s="12">
        <v>1282918</v>
      </c>
      <c r="F35" s="12">
        <v>0</v>
      </c>
      <c r="G35" s="12">
        <v>40521362</v>
      </c>
      <c r="H35" s="12">
        <v>17786560</v>
      </c>
      <c r="I35" s="12">
        <v>31761545</v>
      </c>
      <c r="J35" s="12">
        <v>28877</v>
      </c>
      <c r="K35" s="12">
        <v>0</v>
      </c>
      <c r="L35" s="12">
        <v>1479142</v>
      </c>
      <c r="M35" s="12">
        <v>0</v>
      </c>
      <c r="N35" s="12">
        <v>74480418</v>
      </c>
      <c r="O35" s="12">
        <v>6552252</v>
      </c>
      <c r="P35" s="12">
        <v>0</v>
      </c>
      <c r="Q35" s="12">
        <v>2297192</v>
      </c>
      <c r="R35" s="12">
        <v>2023141</v>
      </c>
      <c r="S35" s="12">
        <v>0</v>
      </c>
      <c r="T35" s="12">
        <v>0</v>
      </c>
      <c r="U35" s="12">
        <v>0</v>
      </c>
      <c r="V35" s="12">
        <v>0</v>
      </c>
      <c r="W35" s="12">
        <v>90511</v>
      </c>
      <c r="X35" s="12">
        <v>42460106</v>
      </c>
      <c r="Y35" s="12">
        <v>0</v>
      </c>
      <c r="Z35" s="12">
        <v>0</v>
      </c>
      <c r="AA35" s="12">
        <v>178882</v>
      </c>
      <c r="AB35" s="12">
        <v>49216890</v>
      </c>
      <c r="AC35" s="12">
        <v>0</v>
      </c>
      <c r="AD35" s="12">
        <v>812272</v>
      </c>
      <c r="AE35" s="12">
        <v>0</v>
      </c>
      <c r="AF35" s="12">
        <v>0</v>
      </c>
      <c r="AG35" s="12">
        <v>123536</v>
      </c>
      <c r="AH35" s="12">
        <v>630872</v>
      </c>
      <c r="AI35" s="12">
        <v>0</v>
      </c>
      <c r="AJ35" s="12">
        <v>0</v>
      </c>
      <c r="AK35" s="12">
        <v>0</v>
      </c>
      <c r="AL35" s="204">
        <v>274584419</v>
      </c>
    </row>
    <row r="36" spans="1:38" s="26" customFormat="1" ht="15" x14ac:dyDescent="0.25">
      <c r="A36" s="74" t="s">
        <v>283</v>
      </c>
      <c r="B36" s="28" t="s">
        <v>156</v>
      </c>
      <c r="C36" s="12">
        <v>44119473</v>
      </c>
      <c r="D36" s="12">
        <v>11039598</v>
      </c>
      <c r="E36" s="12">
        <v>33677869</v>
      </c>
      <c r="F36" s="12">
        <v>1786969</v>
      </c>
      <c r="G36" s="12">
        <v>141582</v>
      </c>
      <c r="H36" s="12">
        <v>18085716</v>
      </c>
      <c r="I36" s="12">
        <v>0</v>
      </c>
      <c r="J36" s="12">
        <v>851942</v>
      </c>
      <c r="K36" s="12">
        <v>0</v>
      </c>
      <c r="L36" s="12">
        <v>4569220</v>
      </c>
      <c r="M36" s="12">
        <v>0</v>
      </c>
      <c r="N36" s="12">
        <v>13719652</v>
      </c>
      <c r="O36" s="12">
        <v>17072536</v>
      </c>
      <c r="P36" s="12">
        <v>7117501</v>
      </c>
      <c r="Q36" s="12">
        <v>21560599</v>
      </c>
      <c r="R36" s="12">
        <v>6337094</v>
      </c>
      <c r="S36" s="12">
        <v>0</v>
      </c>
      <c r="T36" s="12">
        <v>391279</v>
      </c>
      <c r="U36" s="12">
        <v>0</v>
      </c>
      <c r="V36" s="12">
        <v>0</v>
      </c>
      <c r="W36" s="12">
        <v>436271</v>
      </c>
      <c r="X36" s="12">
        <v>21684207</v>
      </c>
      <c r="Y36" s="12">
        <v>2199932</v>
      </c>
      <c r="Z36" s="12">
        <v>0</v>
      </c>
      <c r="AA36" s="12">
        <v>3356776</v>
      </c>
      <c r="AB36" s="12">
        <v>3694695</v>
      </c>
      <c r="AC36" s="12">
        <v>30963496</v>
      </c>
      <c r="AD36" s="12">
        <v>72609711</v>
      </c>
      <c r="AE36" s="12">
        <v>0</v>
      </c>
      <c r="AF36" s="12">
        <v>0</v>
      </c>
      <c r="AG36" s="12">
        <v>7942125</v>
      </c>
      <c r="AH36" s="12">
        <v>6540298</v>
      </c>
      <c r="AI36" s="12">
        <v>0</v>
      </c>
      <c r="AJ36" s="12">
        <v>0</v>
      </c>
      <c r="AK36" s="12">
        <v>0</v>
      </c>
      <c r="AL36" s="204">
        <v>329898541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5032614</v>
      </c>
      <c r="H37" s="12">
        <v>0</v>
      </c>
      <c r="I37" s="12">
        <v>41671749</v>
      </c>
      <c r="J37" s="12">
        <v>0</v>
      </c>
      <c r="K37" s="12">
        <v>0</v>
      </c>
      <c r="L37" s="12">
        <v>0</v>
      </c>
      <c r="M37" s="12">
        <v>0</v>
      </c>
      <c r="N37" s="12">
        <v>6001600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15232506</v>
      </c>
      <c r="Y37" s="12">
        <v>0</v>
      </c>
      <c r="Z37" s="12">
        <v>0</v>
      </c>
      <c r="AA37" s="12">
        <v>0</v>
      </c>
      <c r="AB37" s="12">
        <v>54369432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122307901</v>
      </c>
    </row>
    <row r="38" spans="1:38" s="26" customFormat="1" ht="15" x14ac:dyDescent="0.25">
      <c r="A38" s="121" t="s">
        <v>285</v>
      </c>
      <c r="B38" s="122" t="s">
        <v>157</v>
      </c>
      <c r="C38" s="120">
        <v>57122308</v>
      </c>
      <c r="D38" s="120">
        <v>93981088</v>
      </c>
      <c r="E38" s="120">
        <v>229677096</v>
      </c>
      <c r="F38" s="120">
        <v>7400829</v>
      </c>
      <c r="G38" s="120">
        <v>411338924</v>
      </c>
      <c r="H38" s="120">
        <v>94469368</v>
      </c>
      <c r="I38" s="120">
        <v>273992352</v>
      </c>
      <c r="J38" s="120">
        <v>26033230</v>
      </c>
      <c r="K38" s="120">
        <v>0</v>
      </c>
      <c r="L38" s="120">
        <v>47922877</v>
      </c>
      <c r="M38" s="120">
        <v>0</v>
      </c>
      <c r="N38" s="120">
        <v>387718429</v>
      </c>
      <c r="O38" s="120">
        <v>61701748</v>
      </c>
      <c r="P38" s="120">
        <v>59533112</v>
      </c>
      <c r="Q38" s="120">
        <v>207441692</v>
      </c>
      <c r="R38" s="120">
        <v>97157297</v>
      </c>
      <c r="S38" s="120">
        <v>0</v>
      </c>
      <c r="T38" s="120">
        <v>5284308</v>
      </c>
      <c r="U38" s="120">
        <v>0</v>
      </c>
      <c r="V38" s="120">
        <v>13161818</v>
      </c>
      <c r="W38" s="120">
        <v>52791008</v>
      </c>
      <c r="X38" s="120">
        <v>437420599</v>
      </c>
      <c r="Y38" s="120">
        <v>10180250</v>
      </c>
      <c r="Z38" s="120">
        <v>32412345</v>
      </c>
      <c r="AA38" s="120">
        <v>32144311</v>
      </c>
      <c r="AB38" s="120">
        <v>412307358</v>
      </c>
      <c r="AC38" s="120">
        <v>33748348</v>
      </c>
      <c r="AD38" s="120">
        <v>150748374</v>
      </c>
      <c r="AE38" s="120">
        <v>0</v>
      </c>
      <c r="AF38" s="120">
        <v>2448772</v>
      </c>
      <c r="AG38" s="120">
        <v>26054809</v>
      </c>
      <c r="AH38" s="120">
        <v>68818264</v>
      </c>
      <c r="AI38" s="120">
        <v>0</v>
      </c>
      <c r="AJ38" s="120">
        <v>0</v>
      </c>
      <c r="AK38" s="120">
        <v>0</v>
      </c>
      <c r="AL38" s="201">
        <v>3333010914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227122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2418883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2646005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162000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155520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317520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132400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767677</v>
      </c>
      <c r="Z41" s="12">
        <v>0</v>
      </c>
      <c r="AA41" s="12">
        <v>120248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1020325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632</v>
      </c>
      <c r="G42" s="12">
        <v>0</v>
      </c>
      <c r="H42" s="12">
        <v>0</v>
      </c>
      <c r="I42" s="12">
        <v>0</v>
      </c>
      <c r="J42" s="12">
        <v>0</v>
      </c>
      <c r="K42" s="12">
        <v>9462360</v>
      </c>
      <c r="L42" s="12">
        <v>0</v>
      </c>
      <c r="M42" s="12">
        <v>0</v>
      </c>
      <c r="N42" s="12">
        <v>0</v>
      </c>
      <c r="O42" s="12">
        <v>5171248</v>
      </c>
      <c r="P42" s="12">
        <v>0</v>
      </c>
      <c r="Q42" s="12">
        <v>0</v>
      </c>
      <c r="R42" s="12">
        <v>523311</v>
      </c>
      <c r="S42" s="12">
        <v>111804</v>
      </c>
      <c r="T42" s="12">
        <v>0</v>
      </c>
      <c r="U42" s="12">
        <v>0</v>
      </c>
      <c r="V42" s="12">
        <v>0</v>
      </c>
      <c r="W42" s="12">
        <v>0</v>
      </c>
      <c r="X42" s="12">
        <v>254945</v>
      </c>
      <c r="Y42" s="12">
        <v>3044966</v>
      </c>
      <c r="Z42" s="12">
        <v>0</v>
      </c>
      <c r="AA42" s="12">
        <v>33382722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51951988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263899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263899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45830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45830</v>
      </c>
      <c r="Z47" s="12">
        <v>0</v>
      </c>
      <c r="AA47" s="12">
        <v>16956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108616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965446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965446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395048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395048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351858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954172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1306030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1344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1344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162632</v>
      </c>
      <c r="G53" s="120">
        <v>0</v>
      </c>
      <c r="H53" s="120">
        <v>0</v>
      </c>
      <c r="I53" s="120">
        <v>0</v>
      </c>
      <c r="J53" s="120">
        <v>0</v>
      </c>
      <c r="K53" s="120">
        <v>9640590</v>
      </c>
      <c r="L53" s="120">
        <v>0</v>
      </c>
      <c r="M53" s="120">
        <v>0</v>
      </c>
      <c r="N53" s="120">
        <v>0</v>
      </c>
      <c r="O53" s="120">
        <v>5171248</v>
      </c>
      <c r="P53" s="120">
        <v>0</v>
      </c>
      <c r="Q53" s="120">
        <v>0</v>
      </c>
      <c r="R53" s="120">
        <v>523311</v>
      </c>
      <c r="S53" s="120">
        <v>2206798</v>
      </c>
      <c r="T53" s="120">
        <v>0</v>
      </c>
      <c r="U53" s="120">
        <v>0</v>
      </c>
      <c r="V53" s="120">
        <v>0</v>
      </c>
      <c r="W53" s="120">
        <v>0</v>
      </c>
      <c r="X53" s="120">
        <v>254945</v>
      </c>
      <c r="Y53" s="120">
        <v>7495427</v>
      </c>
      <c r="Z53" s="120">
        <v>0</v>
      </c>
      <c r="AA53" s="120">
        <v>33521270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58976221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57122308</v>
      </c>
      <c r="D54" s="31">
        <v>93981088</v>
      </c>
      <c r="E54" s="31">
        <v>229677096</v>
      </c>
      <c r="F54" s="31">
        <v>7563461</v>
      </c>
      <c r="G54" s="31">
        <v>411338924</v>
      </c>
      <c r="H54" s="31">
        <v>94469368</v>
      </c>
      <c r="I54" s="31">
        <v>273992352</v>
      </c>
      <c r="J54" s="31">
        <v>26033230</v>
      </c>
      <c r="K54" s="31">
        <v>9640590</v>
      </c>
      <c r="L54" s="31">
        <v>47922877</v>
      </c>
      <c r="M54" s="31">
        <v>0</v>
      </c>
      <c r="N54" s="31">
        <v>387718429</v>
      </c>
      <c r="O54" s="31">
        <v>66872996</v>
      </c>
      <c r="P54" s="31">
        <v>59533112</v>
      </c>
      <c r="Q54" s="31">
        <v>207441692</v>
      </c>
      <c r="R54" s="31">
        <v>97680608</v>
      </c>
      <c r="S54" s="31">
        <v>2206798</v>
      </c>
      <c r="T54" s="31">
        <v>5284308</v>
      </c>
      <c r="U54" s="31">
        <v>0</v>
      </c>
      <c r="V54" s="31">
        <v>13161818</v>
      </c>
      <c r="W54" s="31">
        <v>52791008</v>
      </c>
      <c r="X54" s="31">
        <v>437675544</v>
      </c>
      <c r="Y54" s="31">
        <v>17675677</v>
      </c>
      <c r="Z54" s="31">
        <v>32412345</v>
      </c>
      <c r="AA54" s="31">
        <v>65665581</v>
      </c>
      <c r="AB54" s="31">
        <v>412307358</v>
      </c>
      <c r="AC54" s="31">
        <v>33748348</v>
      </c>
      <c r="AD54" s="31">
        <v>150748374</v>
      </c>
      <c r="AE54" s="31">
        <v>0</v>
      </c>
      <c r="AF54" s="31">
        <v>2448772</v>
      </c>
      <c r="AG54" s="31">
        <v>26054809</v>
      </c>
      <c r="AH54" s="31">
        <v>68818264</v>
      </c>
      <c r="AI54" s="31">
        <v>0</v>
      </c>
      <c r="AJ54" s="31">
        <v>0</v>
      </c>
      <c r="AK54" s="31">
        <v>0</v>
      </c>
      <c r="AL54" s="205">
        <v>3391987135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0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284881035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284881035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284881035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284881035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284881035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284881035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54925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4951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59876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42303707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42303707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2018015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2018015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14125216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1058628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153000</v>
      </c>
      <c r="AH109" s="12">
        <v>0</v>
      </c>
      <c r="AI109" s="12">
        <v>0</v>
      </c>
      <c r="AJ109" s="12">
        <v>0</v>
      </c>
      <c r="AK109" s="12">
        <v>0</v>
      </c>
      <c r="AL109" s="204">
        <v>15336844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22501997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22501997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3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3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21378058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21378058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3259</v>
      </c>
      <c r="J115" s="12">
        <v>0</v>
      </c>
      <c r="K115" s="12">
        <v>0</v>
      </c>
      <c r="L115" s="12">
        <v>0</v>
      </c>
      <c r="M115" s="12">
        <v>0</v>
      </c>
      <c r="N115" s="12">
        <v>11049775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11053034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18000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18000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261813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261813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12879582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12879582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3680386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3680386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3259</v>
      </c>
      <c r="J120" s="120">
        <v>0</v>
      </c>
      <c r="K120" s="120">
        <v>0</v>
      </c>
      <c r="L120" s="120">
        <v>0</v>
      </c>
      <c r="M120" s="120">
        <v>0</v>
      </c>
      <c r="N120" s="120">
        <v>130253477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1081579</v>
      </c>
      <c r="Y120" s="120">
        <v>0</v>
      </c>
      <c r="Z120" s="120">
        <v>0</v>
      </c>
      <c r="AA120" s="120">
        <v>0</v>
      </c>
      <c r="AB120" s="120">
        <v>0</v>
      </c>
      <c r="AC120" s="120">
        <v>0</v>
      </c>
      <c r="AD120" s="120">
        <v>0</v>
      </c>
      <c r="AE120" s="120">
        <v>0</v>
      </c>
      <c r="AF120" s="120">
        <v>0</v>
      </c>
      <c r="AG120" s="120">
        <v>153000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131491315</v>
      </c>
    </row>
    <row r="121" spans="1:38" s="26" customFormat="1" ht="15" x14ac:dyDescent="0.25">
      <c r="A121" s="74" t="s">
        <v>365</v>
      </c>
      <c r="B121" s="29" t="s">
        <v>144</v>
      </c>
      <c r="C121" s="12">
        <v>20942953</v>
      </c>
      <c r="D121" s="12">
        <v>0</v>
      </c>
      <c r="E121" s="12">
        <v>1704075</v>
      </c>
      <c r="F121" s="12">
        <v>6728621</v>
      </c>
      <c r="G121" s="12">
        <v>7413395</v>
      </c>
      <c r="H121" s="12">
        <v>18451387</v>
      </c>
      <c r="I121" s="12">
        <v>3474327</v>
      </c>
      <c r="J121" s="12">
        <v>0</v>
      </c>
      <c r="K121" s="12">
        <v>0</v>
      </c>
      <c r="L121" s="12">
        <v>5509632</v>
      </c>
      <c r="M121" s="12">
        <v>45676</v>
      </c>
      <c r="N121" s="12">
        <v>103619</v>
      </c>
      <c r="O121" s="12">
        <v>46453646</v>
      </c>
      <c r="P121" s="12">
        <v>0</v>
      </c>
      <c r="Q121" s="12">
        <v>626099</v>
      </c>
      <c r="R121" s="12">
        <v>6507025</v>
      </c>
      <c r="S121" s="12">
        <v>1403391</v>
      </c>
      <c r="T121" s="12">
        <v>55242186</v>
      </c>
      <c r="U121" s="12">
        <v>0</v>
      </c>
      <c r="V121" s="12">
        <v>18318687</v>
      </c>
      <c r="W121" s="12">
        <v>6128691</v>
      </c>
      <c r="X121" s="12">
        <v>30972833</v>
      </c>
      <c r="Y121" s="12">
        <v>0</v>
      </c>
      <c r="Z121" s="12">
        <v>5429609</v>
      </c>
      <c r="AA121" s="12">
        <v>0</v>
      </c>
      <c r="AB121" s="12">
        <v>28953472</v>
      </c>
      <c r="AC121" s="12">
        <v>3318044</v>
      </c>
      <c r="AD121" s="12">
        <v>21420378</v>
      </c>
      <c r="AE121" s="12">
        <v>0</v>
      </c>
      <c r="AF121" s="12">
        <v>644801</v>
      </c>
      <c r="AG121" s="12">
        <v>5891441</v>
      </c>
      <c r="AH121" s="12">
        <v>5840377</v>
      </c>
      <c r="AI121" s="12">
        <v>6324172</v>
      </c>
      <c r="AJ121" s="12">
        <v>0</v>
      </c>
      <c r="AK121" s="12">
        <v>0</v>
      </c>
      <c r="AL121" s="204">
        <v>307848537</v>
      </c>
    </row>
    <row r="122" spans="1:38" s="26" customFormat="1" ht="15" x14ac:dyDescent="0.25">
      <c r="A122" s="74" t="s">
        <v>366</v>
      </c>
      <c r="B122" s="29" t="s">
        <v>145</v>
      </c>
      <c r="C122" s="12">
        <v>12404215</v>
      </c>
      <c r="D122" s="12">
        <v>0</v>
      </c>
      <c r="E122" s="12">
        <v>0</v>
      </c>
      <c r="F122" s="12">
        <v>792198</v>
      </c>
      <c r="G122" s="12">
        <v>4491213</v>
      </c>
      <c r="H122" s="12">
        <v>3260383</v>
      </c>
      <c r="I122" s="12">
        <v>502308</v>
      </c>
      <c r="J122" s="12">
        <v>0</v>
      </c>
      <c r="K122" s="12">
        <v>0</v>
      </c>
      <c r="L122" s="12">
        <v>389600</v>
      </c>
      <c r="M122" s="12">
        <v>15541</v>
      </c>
      <c r="N122" s="12">
        <v>0</v>
      </c>
      <c r="O122" s="12">
        <v>2021609</v>
      </c>
      <c r="P122" s="12">
        <v>0</v>
      </c>
      <c r="Q122" s="12">
        <v>58872</v>
      </c>
      <c r="R122" s="12">
        <v>595658</v>
      </c>
      <c r="S122" s="12">
        <v>529758</v>
      </c>
      <c r="T122" s="12">
        <v>19217334</v>
      </c>
      <c r="U122" s="12">
        <v>0</v>
      </c>
      <c r="V122" s="12">
        <v>7574520</v>
      </c>
      <c r="W122" s="12">
        <v>1079626</v>
      </c>
      <c r="X122" s="12">
        <v>7705092</v>
      </c>
      <c r="Y122" s="12">
        <v>41266</v>
      </c>
      <c r="Z122" s="12">
        <v>584965</v>
      </c>
      <c r="AA122" s="12">
        <v>0</v>
      </c>
      <c r="AB122" s="12">
        <v>6681793</v>
      </c>
      <c r="AC122" s="12">
        <v>15714</v>
      </c>
      <c r="AD122" s="12">
        <v>3682292</v>
      </c>
      <c r="AE122" s="12">
        <v>0</v>
      </c>
      <c r="AF122" s="12">
        <v>86429</v>
      </c>
      <c r="AG122" s="12">
        <v>4720398</v>
      </c>
      <c r="AH122" s="12">
        <v>624078</v>
      </c>
      <c r="AI122" s="12">
        <v>1184150</v>
      </c>
      <c r="AJ122" s="12">
        <v>0</v>
      </c>
      <c r="AK122" s="12">
        <v>0</v>
      </c>
      <c r="AL122" s="204">
        <v>78259012</v>
      </c>
    </row>
    <row r="123" spans="1:38" s="26" customFormat="1" ht="15" x14ac:dyDescent="0.25">
      <c r="A123" s="74" t="s">
        <v>367</v>
      </c>
      <c r="B123" s="29" t="s">
        <v>146</v>
      </c>
      <c r="C123" s="12">
        <v>6584277</v>
      </c>
      <c r="D123" s="12">
        <v>0</v>
      </c>
      <c r="E123" s="12">
        <v>131234</v>
      </c>
      <c r="F123" s="12">
        <v>207780</v>
      </c>
      <c r="G123" s="12">
        <v>663894</v>
      </c>
      <c r="H123" s="12">
        <v>878483</v>
      </c>
      <c r="I123" s="12">
        <v>0</v>
      </c>
      <c r="J123" s="12">
        <v>0</v>
      </c>
      <c r="K123" s="12">
        <v>0</v>
      </c>
      <c r="L123" s="12">
        <v>1429827</v>
      </c>
      <c r="M123" s="12">
        <v>0</v>
      </c>
      <c r="N123" s="12">
        <v>0</v>
      </c>
      <c r="O123" s="12">
        <v>1610596</v>
      </c>
      <c r="P123" s="12">
        <v>0</v>
      </c>
      <c r="Q123" s="12">
        <v>628196</v>
      </c>
      <c r="R123" s="12">
        <v>2226894</v>
      </c>
      <c r="S123" s="12">
        <v>664402</v>
      </c>
      <c r="T123" s="12">
        <v>0</v>
      </c>
      <c r="U123" s="12">
        <v>0</v>
      </c>
      <c r="V123" s="12">
        <v>1825813</v>
      </c>
      <c r="W123" s="12">
        <v>437436</v>
      </c>
      <c r="X123" s="12">
        <v>2721911</v>
      </c>
      <c r="Y123" s="12">
        <v>0</v>
      </c>
      <c r="Z123" s="12">
        <v>440721</v>
      </c>
      <c r="AA123" s="12">
        <v>0</v>
      </c>
      <c r="AB123" s="12">
        <v>57327503</v>
      </c>
      <c r="AC123" s="12">
        <v>18229</v>
      </c>
      <c r="AD123" s="12">
        <v>4315027</v>
      </c>
      <c r="AE123" s="12">
        <v>0</v>
      </c>
      <c r="AF123" s="12">
        <v>520039</v>
      </c>
      <c r="AG123" s="12">
        <v>112171</v>
      </c>
      <c r="AH123" s="12">
        <v>0</v>
      </c>
      <c r="AI123" s="12">
        <v>2668216</v>
      </c>
      <c r="AJ123" s="12">
        <v>0</v>
      </c>
      <c r="AK123" s="12">
        <v>0</v>
      </c>
      <c r="AL123" s="204">
        <v>85412649</v>
      </c>
    </row>
    <row r="124" spans="1:38" s="26" customFormat="1" ht="15" x14ac:dyDescent="0.25">
      <c r="A124" s="74" t="s">
        <v>368</v>
      </c>
      <c r="B124" s="29" t="s">
        <v>147</v>
      </c>
      <c r="C124" s="12">
        <v>559918216</v>
      </c>
      <c r="D124" s="12">
        <v>0</v>
      </c>
      <c r="E124" s="12">
        <v>4699400</v>
      </c>
      <c r="F124" s="12">
        <v>48273308</v>
      </c>
      <c r="G124" s="12">
        <v>195114723</v>
      </c>
      <c r="H124" s="12">
        <v>491667144</v>
      </c>
      <c r="I124" s="12">
        <v>28053033</v>
      </c>
      <c r="J124" s="12">
        <v>0</v>
      </c>
      <c r="K124" s="12">
        <v>3186408</v>
      </c>
      <c r="L124" s="12">
        <v>12465781</v>
      </c>
      <c r="M124" s="12">
        <v>1834005</v>
      </c>
      <c r="N124" s="12">
        <v>39125</v>
      </c>
      <c r="O124" s="12">
        <v>128973295</v>
      </c>
      <c r="P124" s="12">
        <v>0</v>
      </c>
      <c r="Q124" s="12">
        <v>49985160</v>
      </c>
      <c r="R124" s="12">
        <v>73052789</v>
      </c>
      <c r="S124" s="12">
        <v>67805128</v>
      </c>
      <c r="T124" s="12">
        <v>218928230</v>
      </c>
      <c r="U124" s="12">
        <v>0</v>
      </c>
      <c r="V124" s="12">
        <v>224455183</v>
      </c>
      <c r="W124" s="12">
        <v>131297941</v>
      </c>
      <c r="X124" s="12">
        <v>315177927</v>
      </c>
      <c r="Y124" s="12">
        <v>39415291</v>
      </c>
      <c r="Z124" s="12">
        <v>138158812</v>
      </c>
      <c r="AA124" s="12">
        <v>0</v>
      </c>
      <c r="AB124" s="12">
        <v>675582784</v>
      </c>
      <c r="AC124" s="12">
        <v>39472295</v>
      </c>
      <c r="AD124" s="12">
        <v>154816782</v>
      </c>
      <c r="AE124" s="12">
        <v>1004434742</v>
      </c>
      <c r="AF124" s="12">
        <v>110104546</v>
      </c>
      <c r="AG124" s="12">
        <v>185431498</v>
      </c>
      <c r="AH124" s="12">
        <v>102132844</v>
      </c>
      <c r="AI124" s="12">
        <v>74039846</v>
      </c>
      <c r="AJ124" s="12">
        <v>0</v>
      </c>
      <c r="AK124" s="12">
        <v>0</v>
      </c>
      <c r="AL124" s="204">
        <v>5078516236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9866866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7256813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17123679</v>
      </c>
    </row>
    <row r="126" spans="1:38" s="26" customFormat="1" ht="15" x14ac:dyDescent="0.25">
      <c r="A126" s="74" t="s">
        <v>370</v>
      </c>
      <c r="B126" s="29" t="s">
        <v>149</v>
      </c>
      <c r="C126" s="12">
        <v>4312664</v>
      </c>
      <c r="D126" s="12">
        <v>0</v>
      </c>
      <c r="E126" s="12">
        <v>605543</v>
      </c>
      <c r="F126" s="12">
        <v>1048033</v>
      </c>
      <c r="G126" s="12">
        <v>2385898</v>
      </c>
      <c r="H126" s="12">
        <v>5703256</v>
      </c>
      <c r="I126" s="12">
        <v>396415</v>
      </c>
      <c r="J126" s="12">
        <v>0</v>
      </c>
      <c r="K126" s="12">
        <v>0</v>
      </c>
      <c r="L126" s="12">
        <v>793437</v>
      </c>
      <c r="M126" s="12">
        <v>9231</v>
      </c>
      <c r="N126" s="12">
        <v>0</v>
      </c>
      <c r="O126" s="12">
        <v>5292307</v>
      </c>
      <c r="P126" s="12">
        <v>0</v>
      </c>
      <c r="Q126" s="12">
        <v>233017</v>
      </c>
      <c r="R126" s="12">
        <v>2533345</v>
      </c>
      <c r="S126" s="12">
        <v>605003</v>
      </c>
      <c r="T126" s="12">
        <v>10177997</v>
      </c>
      <c r="U126" s="12">
        <v>0</v>
      </c>
      <c r="V126" s="12">
        <v>7614130</v>
      </c>
      <c r="W126" s="12">
        <v>1542591</v>
      </c>
      <c r="X126" s="12">
        <v>20753089</v>
      </c>
      <c r="Y126" s="12">
        <v>10783</v>
      </c>
      <c r="Z126" s="12">
        <v>2489118</v>
      </c>
      <c r="AA126" s="12">
        <v>0</v>
      </c>
      <c r="AB126" s="12">
        <v>15142042</v>
      </c>
      <c r="AC126" s="12">
        <v>577912</v>
      </c>
      <c r="AD126" s="12">
        <v>4574323</v>
      </c>
      <c r="AE126" s="12">
        <v>0</v>
      </c>
      <c r="AF126" s="12">
        <v>73569</v>
      </c>
      <c r="AG126" s="12">
        <v>3572613</v>
      </c>
      <c r="AH126" s="12">
        <v>7713325</v>
      </c>
      <c r="AI126" s="12">
        <v>48588</v>
      </c>
      <c r="AJ126" s="12">
        <v>0</v>
      </c>
      <c r="AK126" s="12">
        <v>0</v>
      </c>
      <c r="AL126" s="204">
        <v>98208229</v>
      </c>
    </row>
    <row r="127" spans="1:38" s="26" customFormat="1" ht="15" x14ac:dyDescent="0.25">
      <c r="A127" s="74" t="s">
        <v>371</v>
      </c>
      <c r="B127" s="29" t="s">
        <v>150</v>
      </c>
      <c r="C127" s="12">
        <v>482312</v>
      </c>
      <c r="D127" s="12">
        <v>0</v>
      </c>
      <c r="E127" s="12">
        <v>0</v>
      </c>
      <c r="F127" s="12">
        <v>87975</v>
      </c>
      <c r="G127" s="12">
        <v>67247</v>
      </c>
      <c r="H127" s="12">
        <v>491125</v>
      </c>
      <c r="I127" s="12">
        <v>108865</v>
      </c>
      <c r="J127" s="12">
        <v>0</v>
      </c>
      <c r="K127" s="12">
        <v>0</v>
      </c>
      <c r="L127" s="12">
        <v>67792</v>
      </c>
      <c r="M127" s="12">
        <v>0</v>
      </c>
      <c r="N127" s="12">
        <v>0</v>
      </c>
      <c r="O127" s="12">
        <v>164324</v>
      </c>
      <c r="P127" s="12">
        <v>0</v>
      </c>
      <c r="Q127" s="12">
        <v>15946</v>
      </c>
      <c r="R127" s="12">
        <v>392012</v>
      </c>
      <c r="S127" s="12">
        <v>24723</v>
      </c>
      <c r="T127" s="12">
        <v>626869</v>
      </c>
      <c r="U127" s="12">
        <v>0</v>
      </c>
      <c r="V127" s="12">
        <v>542847</v>
      </c>
      <c r="W127" s="12">
        <v>88108</v>
      </c>
      <c r="X127" s="12">
        <v>1277616</v>
      </c>
      <c r="Y127" s="12">
        <v>0</v>
      </c>
      <c r="Z127" s="12">
        <v>234129</v>
      </c>
      <c r="AA127" s="12">
        <v>0</v>
      </c>
      <c r="AB127" s="12">
        <v>1068982</v>
      </c>
      <c r="AC127" s="12">
        <v>0</v>
      </c>
      <c r="AD127" s="12">
        <v>633772</v>
      </c>
      <c r="AE127" s="12">
        <v>0</v>
      </c>
      <c r="AF127" s="12">
        <v>4066</v>
      </c>
      <c r="AG127" s="12">
        <v>268180</v>
      </c>
      <c r="AH127" s="12">
        <v>432262</v>
      </c>
      <c r="AI127" s="12">
        <v>0</v>
      </c>
      <c r="AJ127" s="12">
        <v>0</v>
      </c>
      <c r="AK127" s="12">
        <v>0</v>
      </c>
      <c r="AL127" s="204">
        <v>7079152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25328248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25328248</v>
      </c>
    </row>
    <row r="129" spans="1:38" s="26" customFormat="1" ht="15" x14ac:dyDescent="0.25">
      <c r="A129" s="74" t="s">
        <v>373</v>
      </c>
      <c r="B129" s="29" t="s">
        <v>152</v>
      </c>
      <c r="C129" s="12">
        <v>2272355</v>
      </c>
      <c r="D129" s="12">
        <v>0</v>
      </c>
      <c r="E129" s="12">
        <v>949818</v>
      </c>
      <c r="F129" s="12">
        <v>0</v>
      </c>
      <c r="G129" s="12">
        <v>5250</v>
      </c>
      <c r="H129" s="12">
        <v>2355631</v>
      </c>
      <c r="I129" s="12">
        <v>49495</v>
      </c>
      <c r="J129" s="12">
        <v>0</v>
      </c>
      <c r="K129" s="12">
        <v>0</v>
      </c>
      <c r="L129" s="12">
        <v>266585</v>
      </c>
      <c r="M129" s="12">
        <v>0</v>
      </c>
      <c r="N129" s="12">
        <v>692981</v>
      </c>
      <c r="O129" s="12">
        <v>4506156</v>
      </c>
      <c r="P129" s="12">
        <v>0</v>
      </c>
      <c r="Q129" s="12">
        <v>23718</v>
      </c>
      <c r="R129" s="12">
        <v>786057</v>
      </c>
      <c r="S129" s="12">
        <v>0</v>
      </c>
      <c r="T129" s="12">
        <v>6746618</v>
      </c>
      <c r="U129" s="12">
        <v>0</v>
      </c>
      <c r="V129" s="12">
        <v>11736273</v>
      </c>
      <c r="W129" s="12">
        <v>3958895</v>
      </c>
      <c r="X129" s="12">
        <v>2578370</v>
      </c>
      <c r="Y129" s="12">
        <v>0</v>
      </c>
      <c r="Z129" s="12">
        <v>772895</v>
      </c>
      <c r="AA129" s="12">
        <v>0</v>
      </c>
      <c r="AB129" s="12">
        <v>21969700</v>
      </c>
      <c r="AC129" s="12">
        <v>40095</v>
      </c>
      <c r="AD129" s="12">
        <v>2312559</v>
      </c>
      <c r="AE129" s="12">
        <v>0</v>
      </c>
      <c r="AF129" s="12">
        <v>246085</v>
      </c>
      <c r="AG129" s="12">
        <v>690404</v>
      </c>
      <c r="AH129" s="12">
        <v>2132285</v>
      </c>
      <c r="AI129" s="12">
        <v>10872794</v>
      </c>
      <c r="AJ129" s="12">
        <v>0</v>
      </c>
      <c r="AK129" s="12">
        <v>0</v>
      </c>
      <c r="AL129" s="204">
        <v>75965019</v>
      </c>
    </row>
    <row r="130" spans="1:38" s="26" customFormat="1" ht="15" x14ac:dyDescent="0.25">
      <c r="A130" s="74" t="s">
        <v>374</v>
      </c>
      <c r="B130" s="29" t="s">
        <v>153</v>
      </c>
      <c r="C130" s="12">
        <v>111862477</v>
      </c>
      <c r="D130" s="12">
        <v>209363</v>
      </c>
      <c r="E130" s="12">
        <v>627863</v>
      </c>
      <c r="F130" s="12">
        <v>735014</v>
      </c>
      <c r="G130" s="12">
        <v>1592662</v>
      </c>
      <c r="H130" s="12">
        <v>3638542</v>
      </c>
      <c r="I130" s="12">
        <v>1959608</v>
      </c>
      <c r="J130" s="12">
        <v>452686</v>
      </c>
      <c r="K130" s="12">
        <v>452686</v>
      </c>
      <c r="L130" s="12">
        <v>284192</v>
      </c>
      <c r="M130" s="12">
        <v>635094</v>
      </c>
      <c r="N130" s="12">
        <v>0</v>
      </c>
      <c r="O130" s="12">
        <v>2177599</v>
      </c>
      <c r="P130" s="12">
        <v>452694</v>
      </c>
      <c r="Q130" s="12">
        <v>507790</v>
      </c>
      <c r="R130" s="12">
        <v>1606678</v>
      </c>
      <c r="S130" s="12">
        <v>1156192</v>
      </c>
      <c r="T130" s="12">
        <v>3088313</v>
      </c>
      <c r="U130" s="12">
        <v>0</v>
      </c>
      <c r="V130" s="12">
        <v>1660684</v>
      </c>
      <c r="W130" s="12">
        <v>1117550</v>
      </c>
      <c r="X130" s="12">
        <v>3664681</v>
      </c>
      <c r="Y130" s="12">
        <v>452686</v>
      </c>
      <c r="Z130" s="12">
        <v>813752</v>
      </c>
      <c r="AA130" s="12">
        <v>452686</v>
      </c>
      <c r="AB130" s="12">
        <v>6715828</v>
      </c>
      <c r="AC130" s="12">
        <v>515543</v>
      </c>
      <c r="AD130" s="12">
        <v>1820638</v>
      </c>
      <c r="AE130" s="12">
        <v>0</v>
      </c>
      <c r="AF130" s="12">
        <v>464201</v>
      </c>
      <c r="AG130" s="12">
        <v>905873</v>
      </c>
      <c r="AH130" s="12">
        <v>842722</v>
      </c>
      <c r="AI130" s="12">
        <v>821595</v>
      </c>
      <c r="AJ130" s="12">
        <v>0</v>
      </c>
      <c r="AK130" s="12">
        <v>0</v>
      </c>
      <c r="AL130" s="204">
        <v>151687892</v>
      </c>
    </row>
    <row r="131" spans="1:38" s="26" customFormat="1" ht="15" x14ac:dyDescent="0.25">
      <c r="A131" s="74" t="s">
        <v>375</v>
      </c>
      <c r="B131" s="29" t="s">
        <v>154</v>
      </c>
      <c r="C131" s="12">
        <v>2338194</v>
      </c>
      <c r="D131" s="12">
        <v>0</v>
      </c>
      <c r="E131" s="12">
        <v>0</v>
      </c>
      <c r="F131" s="12">
        <v>0</v>
      </c>
      <c r="G131" s="12">
        <v>27800</v>
      </c>
      <c r="H131" s="12">
        <v>666371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2166</v>
      </c>
      <c r="P131" s="12">
        <v>0</v>
      </c>
      <c r="Q131" s="12">
        <v>22091</v>
      </c>
      <c r="R131" s="12">
        <v>167530</v>
      </c>
      <c r="S131" s="12">
        <v>0</v>
      </c>
      <c r="T131" s="12">
        <v>3680737</v>
      </c>
      <c r="U131" s="12">
        <v>0</v>
      </c>
      <c r="V131" s="12">
        <v>715390</v>
      </c>
      <c r="W131" s="12">
        <v>64149</v>
      </c>
      <c r="X131" s="12">
        <v>1845833</v>
      </c>
      <c r="Y131" s="12">
        <v>0</v>
      </c>
      <c r="Z131" s="12">
        <v>40350</v>
      </c>
      <c r="AA131" s="12">
        <v>0</v>
      </c>
      <c r="AB131" s="12">
        <v>3093805</v>
      </c>
      <c r="AC131" s="12">
        <v>0</v>
      </c>
      <c r="AD131" s="12">
        <v>143915</v>
      </c>
      <c r="AE131" s="12">
        <v>0</v>
      </c>
      <c r="AF131" s="12">
        <v>0</v>
      </c>
      <c r="AG131" s="12">
        <v>0</v>
      </c>
      <c r="AH131" s="12">
        <v>0</v>
      </c>
      <c r="AI131" s="12">
        <v>2864265</v>
      </c>
      <c r="AJ131" s="12">
        <v>0</v>
      </c>
      <c r="AK131" s="12">
        <v>0</v>
      </c>
      <c r="AL131" s="204">
        <v>15672596</v>
      </c>
    </row>
    <row r="132" spans="1:38" s="26" customFormat="1" ht="15" x14ac:dyDescent="0.25">
      <c r="A132" s="74" t="s">
        <v>376</v>
      </c>
      <c r="B132" s="29" t="s">
        <v>155</v>
      </c>
      <c r="C132" s="12">
        <v>13664097</v>
      </c>
      <c r="D132" s="12">
        <v>0</v>
      </c>
      <c r="E132" s="12">
        <v>51685</v>
      </c>
      <c r="F132" s="12">
        <v>1307620</v>
      </c>
      <c r="G132" s="12">
        <v>74636</v>
      </c>
      <c r="H132" s="12">
        <v>4852048</v>
      </c>
      <c r="I132" s="12">
        <v>0</v>
      </c>
      <c r="J132" s="12">
        <v>0</v>
      </c>
      <c r="K132" s="12">
        <v>0</v>
      </c>
      <c r="L132" s="12">
        <v>0</v>
      </c>
      <c r="M132" s="12">
        <v>3709</v>
      </c>
      <c r="N132" s="12">
        <v>0</v>
      </c>
      <c r="O132" s="12">
        <v>2839534</v>
      </c>
      <c r="P132" s="12">
        <v>0</v>
      </c>
      <c r="Q132" s="12">
        <v>6390</v>
      </c>
      <c r="R132" s="12">
        <v>1736319</v>
      </c>
      <c r="S132" s="12">
        <v>238102</v>
      </c>
      <c r="T132" s="12">
        <v>14825999</v>
      </c>
      <c r="U132" s="12">
        <v>0</v>
      </c>
      <c r="V132" s="12">
        <v>2607113</v>
      </c>
      <c r="W132" s="12">
        <v>849602</v>
      </c>
      <c r="X132" s="12">
        <v>1272248</v>
      </c>
      <c r="Y132" s="12">
        <v>4622</v>
      </c>
      <c r="Z132" s="12">
        <v>18665</v>
      </c>
      <c r="AA132" s="12">
        <v>0</v>
      </c>
      <c r="AB132" s="12">
        <v>13014692</v>
      </c>
      <c r="AC132" s="12">
        <v>0</v>
      </c>
      <c r="AD132" s="12">
        <v>370281</v>
      </c>
      <c r="AE132" s="12">
        <v>0</v>
      </c>
      <c r="AF132" s="12">
        <v>2933</v>
      </c>
      <c r="AG132" s="12">
        <v>201363</v>
      </c>
      <c r="AH132" s="12">
        <v>3884034</v>
      </c>
      <c r="AI132" s="12">
        <v>4093456</v>
      </c>
      <c r="AJ132" s="12">
        <v>0</v>
      </c>
      <c r="AK132" s="12">
        <v>0</v>
      </c>
      <c r="AL132" s="204">
        <v>65919148</v>
      </c>
    </row>
    <row r="133" spans="1:38" s="26" customFormat="1" ht="15" x14ac:dyDescent="0.25">
      <c r="A133" s="74" t="s">
        <v>377</v>
      </c>
      <c r="B133" s="29" t="s">
        <v>156</v>
      </c>
      <c r="C133" s="12">
        <v>75068299</v>
      </c>
      <c r="D133" s="12">
        <v>0</v>
      </c>
      <c r="E133" s="12">
        <v>0</v>
      </c>
      <c r="F133" s="12">
        <v>0</v>
      </c>
      <c r="G133" s="12">
        <v>0</v>
      </c>
      <c r="H133" s="12">
        <v>14201686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1511725</v>
      </c>
      <c r="P133" s="12">
        <v>0</v>
      </c>
      <c r="Q133" s="12">
        <v>0</v>
      </c>
      <c r="R133" s="12">
        <v>3097639</v>
      </c>
      <c r="S133" s="12">
        <v>6942262</v>
      </c>
      <c r="T133" s="12">
        <v>890222</v>
      </c>
      <c r="U133" s="12">
        <v>0</v>
      </c>
      <c r="V133" s="12">
        <v>51332</v>
      </c>
      <c r="W133" s="12">
        <v>0</v>
      </c>
      <c r="X133" s="12">
        <v>293279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2740955</v>
      </c>
      <c r="AI133" s="12">
        <v>0</v>
      </c>
      <c r="AJ133" s="12">
        <v>0</v>
      </c>
      <c r="AK133" s="12">
        <v>0</v>
      </c>
      <c r="AL133" s="204">
        <v>104797399</v>
      </c>
    </row>
    <row r="134" spans="1:38" s="26" customFormat="1" ht="15" x14ac:dyDescent="0.25">
      <c r="A134" s="74" t="s">
        <v>378</v>
      </c>
      <c r="B134" s="29" t="s">
        <v>70</v>
      </c>
      <c r="C134" s="12">
        <v>7087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37110</v>
      </c>
      <c r="P134" s="12">
        <v>0</v>
      </c>
      <c r="Q134" s="12">
        <v>0</v>
      </c>
      <c r="R134" s="12">
        <v>84733</v>
      </c>
      <c r="S134" s="12">
        <v>0</v>
      </c>
      <c r="T134" s="12">
        <v>207279</v>
      </c>
      <c r="U134" s="12">
        <v>0</v>
      </c>
      <c r="V134" s="12">
        <v>1272783</v>
      </c>
      <c r="W134" s="12">
        <v>0</v>
      </c>
      <c r="X134" s="12">
        <v>0</v>
      </c>
      <c r="Y134" s="12">
        <v>0</v>
      </c>
      <c r="Z134" s="12">
        <v>55538</v>
      </c>
      <c r="AA134" s="12">
        <v>0</v>
      </c>
      <c r="AB134" s="12">
        <v>27511456</v>
      </c>
      <c r="AC134" s="12">
        <v>0</v>
      </c>
      <c r="AD134" s="12">
        <v>0</v>
      </c>
      <c r="AE134" s="12">
        <v>0</v>
      </c>
      <c r="AF134" s="12">
        <v>0</v>
      </c>
      <c r="AG134" s="12">
        <v>90408</v>
      </c>
      <c r="AH134" s="12">
        <v>0</v>
      </c>
      <c r="AI134" s="12">
        <v>1316756</v>
      </c>
      <c r="AJ134" s="12">
        <v>0</v>
      </c>
      <c r="AK134" s="12">
        <v>0</v>
      </c>
      <c r="AL134" s="204">
        <v>30583150</v>
      </c>
    </row>
    <row r="135" spans="1:38" s="26" customFormat="1" ht="15" x14ac:dyDescent="0.25">
      <c r="A135" s="121" t="s">
        <v>379</v>
      </c>
      <c r="B135" s="122" t="s">
        <v>163</v>
      </c>
      <c r="C135" s="120">
        <v>809857146</v>
      </c>
      <c r="D135" s="120">
        <v>209363</v>
      </c>
      <c r="E135" s="120">
        <v>8769618</v>
      </c>
      <c r="F135" s="120">
        <v>59180549</v>
      </c>
      <c r="G135" s="120">
        <v>221703584</v>
      </c>
      <c r="H135" s="120">
        <v>546166056</v>
      </c>
      <c r="I135" s="120">
        <v>34544051</v>
      </c>
      <c r="J135" s="120">
        <v>452686</v>
      </c>
      <c r="K135" s="120">
        <v>3639094</v>
      </c>
      <c r="L135" s="120">
        <v>21206846</v>
      </c>
      <c r="M135" s="120">
        <v>2543256</v>
      </c>
      <c r="N135" s="120">
        <v>835725</v>
      </c>
      <c r="O135" s="120">
        <v>195590067</v>
      </c>
      <c r="P135" s="120">
        <v>452694</v>
      </c>
      <c r="Q135" s="120">
        <v>52107279</v>
      </c>
      <c r="R135" s="120">
        <v>92786679</v>
      </c>
      <c r="S135" s="120">
        <v>79368961</v>
      </c>
      <c r="T135" s="120">
        <v>333631784</v>
      </c>
      <c r="U135" s="120">
        <v>0</v>
      </c>
      <c r="V135" s="120">
        <v>278374755</v>
      </c>
      <c r="W135" s="120">
        <v>146564589</v>
      </c>
      <c r="X135" s="120">
        <v>388262879</v>
      </c>
      <c r="Y135" s="120">
        <v>47181461</v>
      </c>
      <c r="Z135" s="120">
        <v>149038554</v>
      </c>
      <c r="AA135" s="120">
        <v>452686</v>
      </c>
      <c r="AB135" s="120">
        <v>857062057</v>
      </c>
      <c r="AC135" s="120">
        <v>43957832</v>
      </c>
      <c r="AD135" s="120">
        <v>194089967</v>
      </c>
      <c r="AE135" s="120">
        <v>1004434742</v>
      </c>
      <c r="AF135" s="120">
        <v>137474917</v>
      </c>
      <c r="AG135" s="120">
        <v>201884349</v>
      </c>
      <c r="AH135" s="120">
        <v>126342882</v>
      </c>
      <c r="AI135" s="120">
        <v>104233838</v>
      </c>
      <c r="AJ135" s="120">
        <v>0</v>
      </c>
      <c r="AK135" s="120">
        <v>0</v>
      </c>
      <c r="AL135" s="201">
        <v>6142400946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64150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138799</v>
      </c>
      <c r="Y136" s="12">
        <v>0</v>
      </c>
      <c r="Z136" s="12">
        <v>0</v>
      </c>
      <c r="AA136" s="12">
        <v>0</v>
      </c>
      <c r="AB136" s="12">
        <v>274620</v>
      </c>
      <c r="AC136" s="12">
        <v>0</v>
      </c>
      <c r="AD136" s="12">
        <v>471128</v>
      </c>
      <c r="AE136" s="12">
        <v>26087881</v>
      </c>
      <c r="AF136" s="12">
        <v>131283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27167861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505693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54991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560684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9690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6000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50760005</v>
      </c>
      <c r="AC138" s="12">
        <v>0</v>
      </c>
      <c r="AD138" s="12">
        <v>105058</v>
      </c>
      <c r="AE138" s="12">
        <v>21531159</v>
      </c>
      <c r="AF138" s="12">
        <v>131754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72543666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140000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1570768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1225443</v>
      </c>
      <c r="W139" s="12">
        <v>0</v>
      </c>
      <c r="X139" s="12">
        <v>5708753</v>
      </c>
      <c r="Y139" s="12">
        <v>0</v>
      </c>
      <c r="Z139" s="12">
        <v>0</v>
      </c>
      <c r="AA139" s="12">
        <v>0</v>
      </c>
      <c r="AB139" s="12">
        <v>79058207</v>
      </c>
      <c r="AC139" s="12">
        <v>0</v>
      </c>
      <c r="AD139" s="12">
        <v>13237576</v>
      </c>
      <c r="AE139" s="12">
        <v>101855738</v>
      </c>
      <c r="AF139" s="12">
        <v>66000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202862485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74257</v>
      </c>
      <c r="Y141" s="12">
        <v>0</v>
      </c>
      <c r="Z141" s="12">
        <v>0</v>
      </c>
      <c r="AA141" s="12">
        <v>0</v>
      </c>
      <c r="AB141" s="12">
        <v>919678</v>
      </c>
      <c r="AC141" s="12">
        <v>0</v>
      </c>
      <c r="AD141" s="12">
        <v>147975</v>
      </c>
      <c r="AE141" s="12">
        <v>677188</v>
      </c>
      <c r="AF141" s="12">
        <v>43071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1862169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14799</v>
      </c>
      <c r="AE142" s="12">
        <v>334257</v>
      </c>
      <c r="AF142" s="12">
        <v>12684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361740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577257</v>
      </c>
      <c r="AC144" s="12">
        <v>0</v>
      </c>
      <c r="AD144" s="12">
        <v>140194</v>
      </c>
      <c r="AE144" s="12">
        <v>24135047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24852498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63582</v>
      </c>
      <c r="E145" s="12">
        <v>158289</v>
      </c>
      <c r="F145" s="12">
        <v>63582</v>
      </c>
      <c r="G145" s="12">
        <v>0</v>
      </c>
      <c r="H145" s="12">
        <v>0</v>
      </c>
      <c r="I145" s="12">
        <v>0</v>
      </c>
      <c r="J145" s="12">
        <v>158289</v>
      </c>
      <c r="K145" s="12">
        <v>158289</v>
      </c>
      <c r="L145" s="12">
        <v>63582</v>
      </c>
      <c r="M145" s="12">
        <v>158289</v>
      </c>
      <c r="N145" s="12">
        <v>0</v>
      </c>
      <c r="O145" s="12">
        <v>158289</v>
      </c>
      <c r="P145" s="12">
        <v>158302</v>
      </c>
      <c r="Q145" s="12">
        <v>158289</v>
      </c>
      <c r="R145" s="12">
        <v>158289</v>
      </c>
      <c r="S145" s="12">
        <v>158289</v>
      </c>
      <c r="T145" s="12">
        <v>158289</v>
      </c>
      <c r="U145" s="12">
        <v>0</v>
      </c>
      <c r="V145" s="12">
        <v>33008</v>
      </c>
      <c r="W145" s="12">
        <v>94707</v>
      </c>
      <c r="X145" s="12">
        <v>176319</v>
      </c>
      <c r="Y145" s="12">
        <v>158289</v>
      </c>
      <c r="Z145" s="12">
        <v>158289</v>
      </c>
      <c r="AA145" s="12">
        <v>158289</v>
      </c>
      <c r="AB145" s="12">
        <v>158491</v>
      </c>
      <c r="AC145" s="12">
        <v>158289</v>
      </c>
      <c r="AD145" s="12">
        <v>286008</v>
      </c>
      <c r="AE145" s="12">
        <v>110419</v>
      </c>
      <c r="AF145" s="12">
        <v>288074</v>
      </c>
      <c r="AG145" s="12">
        <v>158289</v>
      </c>
      <c r="AH145" s="12">
        <v>158289</v>
      </c>
      <c r="AI145" s="12">
        <v>0</v>
      </c>
      <c r="AJ145" s="12">
        <v>0</v>
      </c>
      <c r="AK145" s="12">
        <v>0</v>
      </c>
      <c r="AL145" s="204">
        <v>3870409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77819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77819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189252</v>
      </c>
      <c r="AF147" s="12">
        <v>23077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212329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92585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4000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56790377</v>
      </c>
      <c r="AC149" s="12">
        <v>0</v>
      </c>
      <c r="AD149" s="12">
        <v>0</v>
      </c>
      <c r="AE149" s="12">
        <v>399729518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456523895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63582</v>
      </c>
      <c r="E150" s="120">
        <v>158289</v>
      </c>
      <c r="F150" s="120">
        <v>203582</v>
      </c>
      <c r="G150" s="120">
        <v>0</v>
      </c>
      <c r="H150" s="120">
        <v>0</v>
      </c>
      <c r="I150" s="120">
        <v>0</v>
      </c>
      <c r="J150" s="120">
        <v>158289</v>
      </c>
      <c r="K150" s="120">
        <v>158289</v>
      </c>
      <c r="L150" s="120">
        <v>63582</v>
      </c>
      <c r="M150" s="120">
        <v>158289</v>
      </c>
      <c r="N150" s="120">
        <v>0</v>
      </c>
      <c r="O150" s="120">
        <v>158289</v>
      </c>
      <c r="P150" s="120">
        <v>2308603</v>
      </c>
      <c r="Q150" s="120">
        <v>158289</v>
      </c>
      <c r="R150" s="120">
        <v>158289</v>
      </c>
      <c r="S150" s="120">
        <v>158289</v>
      </c>
      <c r="T150" s="120">
        <v>158289</v>
      </c>
      <c r="U150" s="120">
        <v>0</v>
      </c>
      <c r="V150" s="120">
        <v>1268451</v>
      </c>
      <c r="W150" s="120">
        <v>94707</v>
      </c>
      <c r="X150" s="120">
        <v>6323523</v>
      </c>
      <c r="Y150" s="120">
        <v>158289</v>
      </c>
      <c r="Z150" s="120">
        <v>158289</v>
      </c>
      <c r="AA150" s="120">
        <v>158289</v>
      </c>
      <c r="AB150" s="120">
        <v>188538635</v>
      </c>
      <c r="AC150" s="120">
        <v>158289</v>
      </c>
      <c r="AD150" s="120">
        <v>14402738</v>
      </c>
      <c r="AE150" s="120">
        <v>574650459</v>
      </c>
      <c r="AF150" s="120">
        <v>695943</v>
      </c>
      <c r="AG150" s="120">
        <v>158289</v>
      </c>
      <c r="AH150" s="120">
        <v>158289</v>
      </c>
      <c r="AI150" s="120">
        <v>0</v>
      </c>
      <c r="AJ150" s="120">
        <v>0</v>
      </c>
      <c r="AK150" s="120">
        <v>0</v>
      </c>
      <c r="AL150" s="201">
        <v>790988140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809857146</v>
      </c>
      <c r="D151" s="31">
        <v>272945</v>
      </c>
      <c r="E151" s="31">
        <v>8927907</v>
      </c>
      <c r="F151" s="31">
        <v>59384131</v>
      </c>
      <c r="G151" s="31">
        <v>221703584</v>
      </c>
      <c r="H151" s="31">
        <v>546166056</v>
      </c>
      <c r="I151" s="31">
        <v>34547310</v>
      </c>
      <c r="J151" s="31">
        <v>610975</v>
      </c>
      <c r="K151" s="31">
        <v>3797383</v>
      </c>
      <c r="L151" s="31">
        <v>21270428</v>
      </c>
      <c r="M151" s="31">
        <v>2701545</v>
      </c>
      <c r="N151" s="31">
        <v>131089202</v>
      </c>
      <c r="O151" s="31">
        <v>195748356</v>
      </c>
      <c r="P151" s="31">
        <v>2761297</v>
      </c>
      <c r="Q151" s="31">
        <v>52265568</v>
      </c>
      <c r="R151" s="31">
        <v>92944968</v>
      </c>
      <c r="S151" s="31">
        <v>79527250</v>
      </c>
      <c r="T151" s="31">
        <v>333790073</v>
      </c>
      <c r="U151" s="31">
        <v>0</v>
      </c>
      <c r="V151" s="31">
        <v>279643206</v>
      </c>
      <c r="W151" s="31">
        <v>146659296</v>
      </c>
      <c r="X151" s="31">
        <v>395667981</v>
      </c>
      <c r="Y151" s="31">
        <v>47339750</v>
      </c>
      <c r="Z151" s="31">
        <v>149196843</v>
      </c>
      <c r="AA151" s="31">
        <v>610975</v>
      </c>
      <c r="AB151" s="31">
        <v>1045600692</v>
      </c>
      <c r="AC151" s="31">
        <v>44116121</v>
      </c>
      <c r="AD151" s="31">
        <v>208492705</v>
      </c>
      <c r="AE151" s="31">
        <v>1579085201</v>
      </c>
      <c r="AF151" s="31">
        <v>138170860</v>
      </c>
      <c r="AG151" s="31">
        <v>202195638</v>
      </c>
      <c r="AH151" s="31">
        <v>126501171</v>
      </c>
      <c r="AI151" s="31">
        <v>104233838</v>
      </c>
      <c r="AJ151" s="31">
        <v>0</v>
      </c>
      <c r="AK151" s="31">
        <v>0</v>
      </c>
      <c r="AL151" s="205">
        <v>7064880401</v>
      </c>
    </row>
    <row r="152" spans="1:38" s="26" customFormat="1" ht="15" x14ac:dyDescent="0.25">
      <c r="A152" s="74" t="s">
        <v>395</v>
      </c>
      <c r="B152" s="29" t="s">
        <v>144</v>
      </c>
      <c r="C152" s="12">
        <v>45248544</v>
      </c>
      <c r="D152" s="12">
        <v>42740356</v>
      </c>
      <c r="E152" s="12">
        <v>141060000</v>
      </c>
      <c r="F152" s="12">
        <v>0</v>
      </c>
      <c r="G152" s="12">
        <v>802582700</v>
      </c>
      <c r="H152" s="12">
        <v>137611730</v>
      </c>
      <c r="I152" s="12">
        <v>0</v>
      </c>
      <c r="J152" s="12">
        <v>15000000</v>
      </c>
      <c r="K152" s="12">
        <v>1850001</v>
      </c>
      <c r="L152" s="12">
        <v>0</v>
      </c>
      <c r="M152" s="12">
        <v>1586498</v>
      </c>
      <c r="N152" s="12">
        <v>674218396</v>
      </c>
      <c r="O152" s="12">
        <v>638290601</v>
      </c>
      <c r="P152" s="12">
        <v>6500000</v>
      </c>
      <c r="Q152" s="12">
        <v>288239909</v>
      </c>
      <c r="R152" s="12">
        <v>56383637</v>
      </c>
      <c r="S152" s="12">
        <v>0</v>
      </c>
      <c r="T152" s="12">
        <v>181444847</v>
      </c>
      <c r="U152" s="12">
        <v>0</v>
      </c>
      <c r="V152" s="12">
        <v>288587330</v>
      </c>
      <c r="W152" s="12">
        <v>48857</v>
      </c>
      <c r="X152" s="12">
        <v>0</v>
      </c>
      <c r="Y152" s="12">
        <v>0</v>
      </c>
      <c r="Z152" s="12">
        <v>511645</v>
      </c>
      <c r="AA152" s="12">
        <v>1100000</v>
      </c>
      <c r="AB152" s="12">
        <v>199011314</v>
      </c>
      <c r="AC152" s="12">
        <v>3224000</v>
      </c>
      <c r="AD152" s="12">
        <v>0</v>
      </c>
      <c r="AE152" s="12">
        <v>0</v>
      </c>
      <c r="AF152" s="12">
        <v>41968087</v>
      </c>
      <c r="AG152" s="12">
        <v>3654545</v>
      </c>
      <c r="AH152" s="12">
        <v>0</v>
      </c>
      <c r="AI152" s="12">
        <v>28098</v>
      </c>
      <c r="AJ152" s="12">
        <v>0</v>
      </c>
      <c r="AK152" s="12">
        <v>0</v>
      </c>
      <c r="AL152" s="204">
        <v>3570891095</v>
      </c>
    </row>
    <row r="153" spans="1:38" s="26" customFormat="1" ht="15" x14ac:dyDescent="0.25">
      <c r="A153" s="74" t="s">
        <v>396</v>
      </c>
      <c r="B153" s="29" t="s">
        <v>145</v>
      </c>
      <c r="C153" s="12">
        <v>2000000</v>
      </c>
      <c r="D153" s="12">
        <v>0</v>
      </c>
      <c r="E153" s="12">
        <v>0</v>
      </c>
      <c r="F153" s="12">
        <v>3570532</v>
      </c>
      <c r="G153" s="12">
        <v>12714318</v>
      </c>
      <c r="H153" s="12">
        <v>58481441</v>
      </c>
      <c r="I153" s="12">
        <v>10000000</v>
      </c>
      <c r="J153" s="12">
        <v>0</v>
      </c>
      <c r="K153" s="12">
        <v>0</v>
      </c>
      <c r="L153" s="12">
        <v>0</v>
      </c>
      <c r="M153" s="12">
        <v>3714168</v>
      </c>
      <c r="N153" s="12">
        <v>15994039</v>
      </c>
      <c r="O153" s="12">
        <v>16890500</v>
      </c>
      <c r="P153" s="12">
        <v>0</v>
      </c>
      <c r="Q153" s="12">
        <v>8800000</v>
      </c>
      <c r="R153" s="12">
        <v>1582800</v>
      </c>
      <c r="S153" s="12">
        <v>0</v>
      </c>
      <c r="T153" s="12">
        <v>184332066</v>
      </c>
      <c r="U153" s="12">
        <v>0</v>
      </c>
      <c r="V153" s="12">
        <v>19999808</v>
      </c>
      <c r="W153" s="12">
        <v>208424</v>
      </c>
      <c r="X153" s="12">
        <v>199033091</v>
      </c>
      <c r="Y153" s="12">
        <v>0</v>
      </c>
      <c r="Z153" s="12">
        <v>0</v>
      </c>
      <c r="AA153" s="12">
        <v>0</v>
      </c>
      <c r="AB153" s="12">
        <v>9648188</v>
      </c>
      <c r="AC153" s="12">
        <v>0</v>
      </c>
      <c r="AD153" s="12">
        <v>0</v>
      </c>
      <c r="AE153" s="12">
        <v>0</v>
      </c>
      <c r="AF153" s="12">
        <v>1146348</v>
      </c>
      <c r="AG153" s="12">
        <v>0</v>
      </c>
      <c r="AH153" s="12">
        <v>380851</v>
      </c>
      <c r="AI153" s="12">
        <v>11984268</v>
      </c>
      <c r="AJ153" s="12">
        <v>0</v>
      </c>
      <c r="AK153" s="12">
        <v>0</v>
      </c>
      <c r="AL153" s="204">
        <v>560480842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0</v>
      </c>
      <c r="E154" s="12">
        <v>0</v>
      </c>
      <c r="F154" s="12">
        <v>0</v>
      </c>
      <c r="G154" s="12">
        <v>833250</v>
      </c>
      <c r="H154" s="12">
        <v>0</v>
      </c>
      <c r="I154" s="12">
        <v>0</v>
      </c>
      <c r="J154" s="12">
        <v>2000000</v>
      </c>
      <c r="K154" s="12">
        <v>0</v>
      </c>
      <c r="L154" s="12">
        <v>0</v>
      </c>
      <c r="M154" s="12">
        <v>0</v>
      </c>
      <c r="N154" s="12">
        <v>6145571</v>
      </c>
      <c r="O154" s="12">
        <v>250000</v>
      </c>
      <c r="P154" s="12">
        <v>0</v>
      </c>
      <c r="Q154" s="12">
        <v>14000000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76402896</v>
      </c>
      <c r="X154" s="12">
        <v>0</v>
      </c>
      <c r="Y154" s="12">
        <v>0</v>
      </c>
      <c r="Z154" s="12">
        <v>0</v>
      </c>
      <c r="AA154" s="12">
        <v>0</v>
      </c>
      <c r="AB154" s="12">
        <v>9000000</v>
      </c>
      <c r="AC154" s="12">
        <v>0</v>
      </c>
      <c r="AD154" s="12">
        <v>0</v>
      </c>
      <c r="AE154" s="12">
        <v>0</v>
      </c>
      <c r="AF154" s="12">
        <v>15654964</v>
      </c>
      <c r="AG154" s="12">
        <v>0</v>
      </c>
      <c r="AH154" s="12">
        <v>0</v>
      </c>
      <c r="AI154" s="12">
        <v>19249334</v>
      </c>
      <c r="AJ154" s="12">
        <v>0</v>
      </c>
      <c r="AK154" s="12">
        <v>0</v>
      </c>
      <c r="AL154" s="204">
        <v>143536015</v>
      </c>
    </row>
    <row r="155" spans="1:38" s="26" customFormat="1" ht="15" x14ac:dyDescent="0.25">
      <c r="A155" s="74" t="s">
        <v>398</v>
      </c>
      <c r="B155" s="29" t="s">
        <v>147</v>
      </c>
      <c r="C155" s="12">
        <v>0</v>
      </c>
      <c r="D155" s="12">
        <v>0</v>
      </c>
      <c r="E155" s="12">
        <v>167011206</v>
      </c>
      <c r="F155" s="12">
        <v>44497802</v>
      </c>
      <c r="G155" s="12">
        <v>0</v>
      </c>
      <c r="H155" s="12">
        <v>6000000</v>
      </c>
      <c r="I155" s="12">
        <v>0</v>
      </c>
      <c r="J155" s="12">
        <v>128743166</v>
      </c>
      <c r="K155" s="12">
        <v>0</v>
      </c>
      <c r="L155" s="12">
        <v>0</v>
      </c>
      <c r="M155" s="12">
        <v>34287409</v>
      </c>
      <c r="N155" s="12">
        <v>853640734</v>
      </c>
      <c r="O155" s="12">
        <v>4112748</v>
      </c>
      <c r="P155" s="12">
        <v>195380303</v>
      </c>
      <c r="Q155" s="12">
        <v>144444835</v>
      </c>
      <c r="R155" s="12">
        <v>134146723</v>
      </c>
      <c r="S155" s="12">
        <v>210230000</v>
      </c>
      <c r="T155" s="12">
        <v>10440706</v>
      </c>
      <c r="U155" s="12">
        <v>0</v>
      </c>
      <c r="V155" s="12">
        <v>0</v>
      </c>
      <c r="W155" s="12">
        <v>465904</v>
      </c>
      <c r="X155" s="12">
        <v>524399568</v>
      </c>
      <c r="Y155" s="12">
        <v>50916904</v>
      </c>
      <c r="Z155" s="12">
        <v>0</v>
      </c>
      <c r="AA155" s="12">
        <v>61956818</v>
      </c>
      <c r="AB155" s="12">
        <v>0</v>
      </c>
      <c r="AC155" s="12">
        <v>166244455</v>
      </c>
      <c r="AD155" s="12">
        <v>0</v>
      </c>
      <c r="AE155" s="12">
        <v>0</v>
      </c>
      <c r="AF155" s="12">
        <v>0</v>
      </c>
      <c r="AG155" s="12">
        <v>314439692</v>
      </c>
      <c r="AH155" s="12">
        <v>0</v>
      </c>
      <c r="AI155" s="12">
        <v>1570289257</v>
      </c>
      <c r="AJ155" s="12">
        <v>0</v>
      </c>
      <c r="AK155" s="12">
        <v>0</v>
      </c>
      <c r="AL155" s="204">
        <v>4621648230</v>
      </c>
    </row>
    <row r="156" spans="1:38" s="26" customFormat="1" ht="15" x14ac:dyDescent="0.25">
      <c r="A156" s="74" t="s">
        <v>399</v>
      </c>
      <c r="B156" s="29" t="s">
        <v>148</v>
      </c>
      <c r="C156" s="12">
        <v>4149878</v>
      </c>
      <c r="D156" s="12">
        <v>0</v>
      </c>
      <c r="E156" s="12">
        <v>0</v>
      </c>
      <c r="F156" s="12">
        <v>465904</v>
      </c>
      <c r="G156" s="12">
        <v>1159171</v>
      </c>
      <c r="H156" s="12">
        <v>4149878</v>
      </c>
      <c r="I156" s="12">
        <v>3683974</v>
      </c>
      <c r="J156" s="12">
        <v>4149878</v>
      </c>
      <c r="K156" s="12">
        <v>4149878</v>
      </c>
      <c r="L156" s="12">
        <v>465904</v>
      </c>
      <c r="M156" s="12">
        <v>4149878</v>
      </c>
      <c r="N156" s="12">
        <v>0</v>
      </c>
      <c r="O156" s="12">
        <v>0</v>
      </c>
      <c r="P156" s="12">
        <v>4149878</v>
      </c>
      <c r="Q156" s="12">
        <v>0</v>
      </c>
      <c r="R156" s="12">
        <v>4149883</v>
      </c>
      <c r="S156" s="12">
        <v>4149878</v>
      </c>
      <c r="T156" s="12">
        <v>0</v>
      </c>
      <c r="U156" s="12">
        <v>0</v>
      </c>
      <c r="V156" s="12">
        <v>0</v>
      </c>
      <c r="W156" s="12">
        <v>3683974</v>
      </c>
      <c r="X156" s="12">
        <v>4149878</v>
      </c>
      <c r="Y156" s="12">
        <v>15187000</v>
      </c>
      <c r="Z156" s="12">
        <v>4149878</v>
      </c>
      <c r="AA156" s="12">
        <v>4149878</v>
      </c>
      <c r="AB156" s="12">
        <v>465904</v>
      </c>
      <c r="AC156" s="12">
        <v>4149878</v>
      </c>
      <c r="AD156" s="12">
        <v>0</v>
      </c>
      <c r="AE156" s="12">
        <v>0</v>
      </c>
      <c r="AF156" s="12">
        <v>0</v>
      </c>
      <c r="AG156" s="12">
        <v>4149878</v>
      </c>
      <c r="AH156" s="12">
        <v>0</v>
      </c>
      <c r="AI156" s="12">
        <v>0</v>
      </c>
      <c r="AJ156" s="12">
        <v>0</v>
      </c>
      <c r="AK156" s="12">
        <v>0</v>
      </c>
      <c r="AL156" s="204">
        <v>79060250</v>
      </c>
    </row>
    <row r="157" spans="1:38" s="26" customFormat="1" ht="15" x14ac:dyDescent="0.25">
      <c r="A157" s="74" t="s">
        <v>400</v>
      </c>
      <c r="B157" s="29" t="s">
        <v>149</v>
      </c>
      <c r="C157" s="12">
        <v>14191738</v>
      </c>
      <c r="D157" s="12">
        <v>206148752</v>
      </c>
      <c r="E157" s="12">
        <v>0</v>
      </c>
      <c r="F157" s="12">
        <v>0</v>
      </c>
      <c r="G157" s="12">
        <v>30652993</v>
      </c>
      <c r="H157" s="12">
        <v>0</v>
      </c>
      <c r="I157" s="12">
        <v>0</v>
      </c>
      <c r="J157" s="12">
        <v>0</v>
      </c>
      <c r="K157" s="12">
        <v>200000</v>
      </c>
      <c r="L157" s="12">
        <v>6484111</v>
      </c>
      <c r="M157" s="12">
        <v>0</v>
      </c>
      <c r="N157" s="12">
        <v>82545750</v>
      </c>
      <c r="O157" s="12">
        <v>21168410</v>
      </c>
      <c r="P157" s="12">
        <v>9581000</v>
      </c>
      <c r="Q157" s="12">
        <v>0</v>
      </c>
      <c r="R157" s="12">
        <v>8419940</v>
      </c>
      <c r="S157" s="12">
        <v>0</v>
      </c>
      <c r="T157" s="12">
        <v>0</v>
      </c>
      <c r="U157" s="12">
        <v>0</v>
      </c>
      <c r="V157" s="12">
        <v>0</v>
      </c>
      <c r="W157" s="12">
        <v>175661000</v>
      </c>
      <c r="X157" s="12">
        <v>13909049</v>
      </c>
      <c r="Y157" s="12">
        <v>2380000</v>
      </c>
      <c r="Z157" s="12">
        <v>0</v>
      </c>
      <c r="AA157" s="12">
        <v>0</v>
      </c>
      <c r="AB157" s="12">
        <v>29398153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29789328</v>
      </c>
      <c r="AI157" s="12">
        <v>0</v>
      </c>
      <c r="AJ157" s="12">
        <v>0</v>
      </c>
      <c r="AK157" s="12">
        <v>0</v>
      </c>
      <c r="AL157" s="204">
        <v>630530224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1834556</v>
      </c>
      <c r="G158" s="12">
        <v>0</v>
      </c>
      <c r="H158" s="12">
        <v>756000</v>
      </c>
      <c r="I158" s="12">
        <v>2500000</v>
      </c>
      <c r="J158" s="12">
        <v>0</v>
      </c>
      <c r="K158" s="12">
        <v>0</v>
      </c>
      <c r="L158" s="12">
        <v>0</v>
      </c>
      <c r="M158" s="12">
        <v>22500</v>
      </c>
      <c r="N158" s="12">
        <v>9137656</v>
      </c>
      <c r="O158" s="12">
        <v>381817</v>
      </c>
      <c r="P158" s="12">
        <v>0</v>
      </c>
      <c r="Q158" s="12">
        <v>0</v>
      </c>
      <c r="R158" s="12">
        <v>0</v>
      </c>
      <c r="S158" s="12">
        <v>360000</v>
      </c>
      <c r="T158" s="12">
        <v>0</v>
      </c>
      <c r="U158" s="12">
        <v>0</v>
      </c>
      <c r="V158" s="12">
        <v>696000</v>
      </c>
      <c r="W158" s="12">
        <v>60000</v>
      </c>
      <c r="X158" s="12">
        <v>957550</v>
      </c>
      <c r="Y158" s="12">
        <v>0</v>
      </c>
      <c r="Z158" s="12">
        <v>0</v>
      </c>
      <c r="AA158" s="12">
        <v>0</v>
      </c>
      <c r="AB158" s="12">
        <v>140000</v>
      </c>
      <c r="AC158" s="12">
        <v>9000000</v>
      </c>
      <c r="AD158" s="12">
        <v>0</v>
      </c>
      <c r="AE158" s="12">
        <v>0</v>
      </c>
      <c r="AF158" s="12">
        <v>772727</v>
      </c>
      <c r="AG158" s="12">
        <v>487500</v>
      </c>
      <c r="AH158" s="12">
        <v>0</v>
      </c>
      <c r="AI158" s="12">
        <v>0</v>
      </c>
      <c r="AJ158" s="12">
        <v>0</v>
      </c>
      <c r="AK158" s="12">
        <v>0</v>
      </c>
      <c r="AL158" s="204">
        <v>27106306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639648438</v>
      </c>
      <c r="AJ159" s="12">
        <v>0</v>
      </c>
      <c r="AK159" s="12">
        <v>0</v>
      </c>
      <c r="AL159" s="204">
        <v>661735138</v>
      </c>
    </row>
    <row r="160" spans="1:38" s="26" customFormat="1" ht="15" x14ac:dyDescent="0.25">
      <c r="A160" s="74" t="s">
        <v>403</v>
      </c>
      <c r="B160" s="29" t="s">
        <v>152</v>
      </c>
      <c r="C160" s="12">
        <v>424160</v>
      </c>
      <c r="D160" s="12">
        <v>0</v>
      </c>
      <c r="E160" s="12">
        <v>0</v>
      </c>
      <c r="F160" s="12">
        <v>0</v>
      </c>
      <c r="G160" s="12">
        <v>3018162</v>
      </c>
      <c r="H160" s="12">
        <v>17072332</v>
      </c>
      <c r="I160" s="12">
        <v>2674375</v>
      </c>
      <c r="J160" s="12">
        <v>0</v>
      </c>
      <c r="K160" s="12">
        <v>0</v>
      </c>
      <c r="L160" s="12">
        <v>481029</v>
      </c>
      <c r="M160" s="12">
        <v>0</v>
      </c>
      <c r="N160" s="12">
        <v>514966933</v>
      </c>
      <c r="O160" s="12">
        <v>0</v>
      </c>
      <c r="P160" s="12">
        <v>0</v>
      </c>
      <c r="Q160" s="12">
        <v>790000</v>
      </c>
      <c r="R160" s="12">
        <v>4900000</v>
      </c>
      <c r="S160" s="12">
        <v>0</v>
      </c>
      <c r="T160" s="12">
        <v>10638659</v>
      </c>
      <c r="U160" s="12">
        <v>0</v>
      </c>
      <c r="V160" s="12">
        <v>77635448</v>
      </c>
      <c r="W160" s="12">
        <v>10505909</v>
      </c>
      <c r="X160" s="12">
        <v>4029200</v>
      </c>
      <c r="Y160" s="12">
        <v>0</v>
      </c>
      <c r="Z160" s="12">
        <v>5396480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19688272</v>
      </c>
      <c r="AG160" s="12">
        <v>0</v>
      </c>
      <c r="AH160" s="12">
        <v>4500000</v>
      </c>
      <c r="AI160" s="12">
        <v>92955516</v>
      </c>
      <c r="AJ160" s="12">
        <v>0</v>
      </c>
      <c r="AK160" s="12">
        <v>0</v>
      </c>
      <c r="AL160" s="204">
        <v>769676475</v>
      </c>
    </row>
    <row r="161" spans="1:38" s="26" customFormat="1" ht="15" x14ac:dyDescent="0.25">
      <c r="A161" s="74" t="s">
        <v>404</v>
      </c>
      <c r="B161" s="29" t="s">
        <v>153</v>
      </c>
      <c r="C161" s="12">
        <v>43137339</v>
      </c>
      <c r="D161" s="12">
        <v>8532434</v>
      </c>
      <c r="E161" s="12">
        <v>22265130</v>
      </c>
      <c r="F161" s="12">
        <v>7062434</v>
      </c>
      <c r="G161" s="12">
        <v>10952148</v>
      </c>
      <c r="H161" s="12">
        <v>0</v>
      </c>
      <c r="I161" s="12">
        <v>25054415</v>
      </c>
      <c r="J161" s="12">
        <v>10952148</v>
      </c>
      <c r="K161" s="12">
        <v>10952148</v>
      </c>
      <c r="L161" s="12">
        <v>7062434</v>
      </c>
      <c r="M161" s="12">
        <v>10952147</v>
      </c>
      <c r="N161" s="12">
        <v>153711942</v>
      </c>
      <c r="O161" s="12">
        <v>11513089</v>
      </c>
      <c r="P161" s="12">
        <v>10952166</v>
      </c>
      <c r="Q161" s="12">
        <v>14218512</v>
      </c>
      <c r="R161" s="12">
        <v>11452148</v>
      </c>
      <c r="S161" s="12">
        <v>10952148</v>
      </c>
      <c r="T161" s="12">
        <v>11497148</v>
      </c>
      <c r="U161" s="12">
        <v>0</v>
      </c>
      <c r="V161" s="12">
        <v>0</v>
      </c>
      <c r="W161" s="12">
        <v>10952148</v>
      </c>
      <c r="X161" s="12">
        <v>10952148</v>
      </c>
      <c r="Y161" s="12">
        <v>10952148</v>
      </c>
      <c r="Z161" s="12">
        <v>10952148</v>
      </c>
      <c r="AA161" s="12">
        <v>10952148</v>
      </c>
      <c r="AB161" s="12">
        <v>10952148</v>
      </c>
      <c r="AC161" s="12">
        <v>18952148</v>
      </c>
      <c r="AD161" s="12">
        <v>10952148</v>
      </c>
      <c r="AE161" s="12">
        <v>0</v>
      </c>
      <c r="AF161" s="12">
        <v>10952148</v>
      </c>
      <c r="AG161" s="12">
        <v>50952148</v>
      </c>
      <c r="AH161" s="12">
        <v>10952148</v>
      </c>
      <c r="AI161" s="12">
        <v>0</v>
      </c>
      <c r="AJ161" s="12">
        <v>0</v>
      </c>
      <c r="AK161" s="12">
        <v>0</v>
      </c>
      <c r="AL161" s="204">
        <v>549693558</v>
      </c>
    </row>
    <row r="162" spans="1:38" s="26" customFormat="1" ht="15" x14ac:dyDescent="0.25">
      <c r="A162" s="74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73480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13860500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4">
        <v>13933980</v>
      </c>
    </row>
    <row r="163" spans="1:38" s="26" customFormat="1" ht="15" x14ac:dyDescent="0.25">
      <c r="A163" s="74" t="s">
        <v>406</v>
      </c>
      <c r="B163" s="29" t="s">
        <v>155</v>
      </c>
      <c r="C163" s="12">
        <v>0</v>
      </c>
      <c r="D163" s="12">
        <v>2352200</v>
      </c>
      <c r="E163" s="12">
        <v>0</v>
      </c>
      <c r="F163" s="12">
        <v>35000000</v>
      </c>
      <c r="G163" s="12">
        <v>413750</v>
      </c>
      <c r="H163" s="12">
        <v>640000</v>
      </c>
      <c r="I163" s="12">
        <v>510268</v>
      </c>
      <c r="J163" s="12">
        <v>0</v>
      </c>
      <c r="K163" s="12">
        <v>0</v>
      </c>
      <c r="L163" s="12">
        <v>0</v>
      </c>
      <c r="M163" s="12">
        <v>0</v>
      </c>
      <c r="N163" s="12">
        <v>421397927</v>
      </c>
      <c r="O163" s="12">
        <v>9847419</v>
      </c>
      <c r="P163" s="12">
        <v>0</v>
      </c>
      <c r="Q163" s="12">
        <v>0</v>
      </c>
      <c r="R163" s="12">
        <v>5904</v>
      </c>
      <c r="S163" s="12">
        <v>800000</v>
      </c>
      <c r="T163" s="12">
        <v>0</v>
      </c>
      <c r="U163" s="12">
        <v>0</v>
      </c>
      <c r="V163" s="12">
        <v>5237567</v>
      </c>
      <c r="W163" s="12">
        <v>0</v>
      </c>
      <c r="X163" s="12">
        <v>5190012</v>
      </c>
      <c r="Y163" s="12">
        <v>0</v>
      </c>
      <c r="Z163" s="12">
        <v>0</v>
      </c>
      <c r="AA163" s="12">
        <v>7494500</v>
      </c>
      <c r="AB163" s="12">
        <v>1886348</v>
      </c>
      <c r="AC163" s="12">
        <v>1750000</v>
      </c>
      <c r="AD163" s="12">
        <v>0</v>
      </c>
      <c r="AE163" s="12">
        <v>0</v>
      </c>
      <c r="AF163" s="12">
        <v>2174420</v>
      </c>
      <c r="AG163" s="12">
        <v>0</v>
      </c>
      <c r="AH163" s="12">
        <v>111891</v>
      </c>
      <c r="AI163" s="12">
        <v>2777600</v>
      </c>
      <c r="AJ163" s="12">
        <v>0</v>
      </c>
      <c r="AK163" s="12">
        <v>0</v>
      </c>
      <c r="AL163" s="204">
        <v>497589806</v>
      </c>
    </row>
    <row r="164" spans="1:38" s="26" customFormat="1" ht="15" x14ac:dyDescent="0.25">
      <c r="A164" s="74" t="s">
        <v>407</v>
      </c>
      <c r="B164" s="29" t="s">
        <v>156</v>
      </c>
      <c r="C164" s="12">
        <v>16349851</v>
      </c>
      <c r="D164" s="12">
        <v>0</v>
      </c>
      <c r="E164" s="12">
        <v>0</v>
      </c>
      <c r="F164" s="12">
        <v>0</v>
      </c>
      <c r="G164" s="12">
        <v>0</v>
      </c>
      <c r="H164" s="12">
        <v>23006001</v>
      </c>
      <c r="I164" s="12">
        <v>0</v>
      </c>
      <c r="J164" s="12">
        <v>0</v>
      </c>
      <c r="K164" s="12">
        <v>0</v>
      </c>
      <c r="L164" s="12">
        <v>1532012</v>
      </c>
      <c r="M164" s="12">
        <v>0</v>
      </c>
      <c r="N164" s="12">
        <v>419039927</v>
      </c>
      <c r="O164" s="12">
        <v>528720393</v>
      </c>
      <c r="P164" s="12">
        <v>0</v>
      </c>
      <c r="Q164" s="12">
        <v>700000000</v>
      </c>
      <c r="R164" s="12">
        <v>170497603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937500000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363638500</v>
      </c>
      <c r="AJ164" s="12">
        <v>0</v>
      </c>
      <c r="AK164" s="12">
        <v>0</v>
      </c>
      <c r="AL164" s="204">
        <v>3160284287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14375351</v>
      </c>
      <c r="E165" s="12">
        <v>0</v>
      </c>
      <c r="F165" s="12">
        <v>25600000</v>
      </c>
      <c r="G165" s="12">
        <v>407372681</v>
      </c>
      <c r="H165" s="12">
        <v>105653588</v>
      </c>
      <c r="I165" s="12">
        <v>0</v>
      </c>
      <c r="J165" s="12">
        <v>0</v>
      </c>
      <c r="K165" s="12">
        <v>18500000</v>
      </c>
      <c r="L165" s="12">
        <v>10286539</v>
      </c>
      <c r="M165" s="12">
        <v>0</v>
      </c>
      <c r="N165" s="12">
        <v>569670301</v>
      </c>
      <c r="O165" s="12">
        <v>0</v>
      </c>
      <c r="P165" s="12">
        <v>0</v>
      </c>
      <c r="Q165" s="12">
        <v>60000000</v>
      </c>
      <c r="R165" s="12">
        <v>20493236</v>
      </c>
      <c r="S165" s="12">
        <v>0</v>
      </c>
      <c r="T165" s="12">
        <v>61375534</v>
      </c>
      <c r="U165" s="12">
        <v>0</v>
      </c>
      <c r="V165" s="12">
        <v>110095767</v>
      </c>
      <c r="W165" s="12">
        <v>0</v>
      </c>
      <c r="X165" s="12">
        <v>78109972</v>
      </c>
      <c r="Y165" s="12">
        <v>0</v>
      </c>
      <c r="Z165" s="12">
        <v>222658092</v>
      </c>
      <c r="AA165" s="12">
        <v>0</v>
      </c>
      <c r="AB165" s="12">
        <v>2825863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240000000</v>
      </c>
      <c r="AJ165" s="12">
        <v>0</v>
      </c>
      <c r="AK165" s="12">
        <v>0</v>
      </c>
      <c r="AL165" s="204">
        <v>1947016924</v>
      </c>
    </row>
    <row r="166" spans="1:38" s="26" customFormat="1" ht="15" x14ac:dyDescent="0.25">
      <c r="A166" s="121" t="s">
        <v>409</v>
      </c>
      <c r="B166" s="122" t="s">
        <v>99</v>
      </c>
      <c r="C166" s="120">
        <v>125501510</v>
      </c>
      <c r="D166" s="120">
        <v>274149093</v>
      </c>
      <c r="E166" s="120">
        <v>330336336</v>
      </c>
      <c r="F166" s="120">
        <v>118104708</v>
      </c>
      <c r="G166" s="120">
        <v>1269699173</v>
      </c>
      <c r="H166" s="120">
        <v>353370970</v>
      </c>
      <c r="I166" s="120">
        <v>44423032</v>
      </c>
      <c r="J166" s="120">
        <v>160845192</v>
      </c>
      <c r="K166" s="120">
        <v>35652027</v>
      </c>
      <c r="L166" s="120">
        <v>26312029</v>
      </c>
      <c r="M166" s="120">
        <v>54712600</v>
      </c>
      <c r="N166" s="120">
        <v>3734329676</v>
      </c>
      <c r="O166" s="120">
        <v>1231174977</v>
      </c>
      <c r="P166" s="120">
        <v>226563347</v>
      </c>
      <c r="Q166" s="120">
        <v>1230493256</v>
      </c>
      <c r="R166" s="120">
        <v>412031874</v>
      </c>
      <c r="S166" s="120">
        <v>226492026</v>
      </c>
      <c r="T166" s="120">
        <v>481815660</v>
      </c>
      <c r="U166" s="120">
        <v>0</v>
      </c>
      <c r="V166" s="120">
        <v>502251920</v>
      </c>
      <c r="W166" s="120">
        <v>277989112</v>
      </c>
      <c r="X166" s="120">
        <v>840730468</v>
      </c>
      <c r="Y166" s="120">
        <v>79436052</v>
      </c>
      <c r="Z166" s="120">
        <v>243668243</v>
      </c>
      <c r="AA166" s="120">
        <v>85653344</v>
      </c>
      <c r="AB166" s="120">
        <v>263327918</v>
      </c>
      <c r="AC166" s="120">
        <v>1140820481</v>
      </c>
      <c r="AD166" s="120">
        <v>10952148</v>
      </c>
      <c r="AE166" s="120">
        <v>0</v>
      </c>
      <c r="AF166" s="120">
        <v>92356966</v>
      </c>
      <c r="AG166" s="120">
        <v>373683763</v>
      </c>
      <c r="AH166" s="120">
        <v>45734218</v>
      </c>
      <c r="AI166" s="120">
        <v>2940571011</v>
      </c>
      <c r="AJ166" s="120">
        <v>0</v>
      </c>
      <c r="AK166" s="120">
        <v>0</v>
      </c>
      <c r="AL166" s="201">
        <v>17233183130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125501510</v>
      </c>
      <c r="D167" s="31">
        <v>274149093</v>
      </c>
      <c r="E167" s="31">
        <v>330336336</v>
      </c>
      <c r="F167" s="31">
        <v>118104708</v>
      </c>
      <c r="G167" s="31">
        <v>1269699173</v>
      </c>
      <c r="H167" s="31">
        <v>353370970</v>
      </c>
      <c r="I167" s="31">
        <v>44423032</v>
      </c>
      <c r="J167" s="31">
        <v>160845192</v>
      </c>
      <c r="K167" s="31">
        <v>35652027</v>
      </c>
      <c r="L167" s="31">
        <v>26312029</v>
      </c>
      <c r="M167" s="31">
        <v>54712600</v>
      </c>
      <c r="N167" s="31">
        <v>3734329676</v>
      </c>
      <c r="O167" s="31">
        <v>1231174977</v>
      </c>
      <c r="P167" s="31">
        <v>226563347</v>
      </c>
      <c r="Q167" s="31">
        <v>1230493256</v>
      </c>
      <c r="R167" s="31">
        <v>412031874</v>
      </c>
      <c r="S167" s="31">
        <v>226492026</v>
      </c>
      <c r="T167" s="31">
        <v>481815660</v>
      </c>
      <c r="U167" s="31">
        <v>0</v>
      </c>
      <c r="V167" s="31">
        <v>502251920</v>
      </c>
      <c r="W167" s="31">
        <v>277989112</v>
      </c>
      <c r="X167" s="31">
        <v>840730468</v>
      </c>
      <c r="Y167" s="31">
        <v>79436052</v>
      </c>
      <c r="Z167" s="31">
        <v>243668243</v>
      </c>
      <c r="AA167" s="31">
        <v>85653344</v>
      </c>
      <c r="AB167" s="31">
        <v>263327918</v>
      </c>
      <c r="AC167" s="31">
        <v>1140820481</v>
      </c>
      <c r="AD167" s="31">
        <v>10952148</v>
      </c>
      <c r="AE167" s="31">
        <v>0</v>
      </c>
      <c r="AF167" s="31">
        <v>92356966</v>
      </c>
      <c r="AG167" s="31">
        <v>373683763</v>
      </c>
      <c r="AH167" s="31">
        <v>45734218</v>
      </c>
      <c r="AI167" s="31">
        <v>2940571011</v>
      </c>
      <c r="AJ167" s="31">
        <v>0</v>
      </c>
      <c r="AK167" s="31">
        <v>0</v>
      </c>
      <c r="AL167" s="205">
        <v>17233183130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80000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15000000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872126135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887206135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50127177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9900947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560000</v>
      </c>
      <c r="AB169" s="12">
        <v>5421069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66009193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0</v>
      </c>
      <c r="D171" s="12">
        <v>8541050</v>
      </c>
      <c r="E171" s="12">
        <v>33206819</v>
      </c>
      <c r="F171" s="12">
        <v>4042017</v>
      </c>
      <c r="G171" s="12">
        <v>69187484</v>
      </c>
      <c r="H171" s="12">
        <v>264019357</v>
      </c>
      <c r="I171" s="12">
        <v>0</v>
      </c>
      <c r="J171" s="12">
        <v>14117590</v>
      </c>
      <c r="K171" s="12">
        <v>0</v>
      </c>
      <c r="L171" s="12">
        <v>0</v>
      </c>
      <c r="M171" s="12">
        <v>0</v>
      </c>
      <c r="N171" s="12">
        <v>32950000</v>
      </c>
      <c r="O171" s="12">
        <v>32272727</v>
      </c>
      <c r="P171" s="12">
        <v>49209493</v>
      </c>
      <c r="Q171" s="12">
        <v>13003182</v>
      </c>
      <c r="R171" s="12">
        <v>91379368</v>
      </c>
      <c r="S171" s="12">
        <v>35000000</v>
      </c>
      <c r="T171" s="12">
        <v>76611223</v>
      </c>
      <c r="U171" s="12">
        <v>0</v>
      </c>
      <c r="V171" s="12">
        <v>25712727</v>
      </c>
      <c r="W171" s="12">
        <v>46790403</v>
      </c>
      <c r="X171" s="12">
        <v>21677157</v>
      </c>
      <c r="Y171" s="12">
        <v>7464885</v>
      </c>
      <c r="Z171" s="12">
        <v>7799897</v>
      </c>
      <c r="AA171" s="12">
        <v>6567039</v>
      </c>
      <c r="AB171" s="12">
        <v>90625472</v>
      </c>
      <c r="AC171" s="12">
        <v>0</v>
      </c>
      <c r="AD171" s="12">
        <v>27537223</v>
      </c>
      <c r="AE171" s="12">
        <v>211486440</v>
      </c>
      <c r="AF171" s="12">
        <v>79673581</v>
      </c>
      <c r="AG171" s="12">
        <v>6101276</v>
      </c>
      <c r="AH171" s="12">
        <v>45136037</v>
      </c>
      <c r="AI171" s="12">
        <v>0</v>
      </c>
      <c r="AJ171" s="12">
        <v>0</v>
      </c>
      <c r="AK171" s="12">
        <v>0</v>
      </c>
      <c r="AL171" s="204">
        <v>1300112447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10000000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10000000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324000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16056387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16056387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0</v>
      </c>
      <c r="AE179" s="12">
        <v>807369841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808790717</v>
      </c>
    </row>
    <row r="180" spans="1:38" s="26" customFormat="1" ht="15" x14ac:dyDescent="0.25">
      <c r="A180" s="74" t="s">
        <v>422</v>
      </c>
      <c r="B180" s="29" t="s">
        <v>156</v>
      </c>
      <c r="C180" s="12">
        <v>22037175</v>
      </c>
      <c r="D180" s="12">
        <v>11000000</v>
      </c>
      <c r="E180" s="12">
        <v>0</v>
      </c>
      <c r="F180" s="12">
        <v>0</v>
      </c>
      <c r="G180" s="12">
        <v>0</v>
      </c>
      <c r="H180" s="12">
        <v>1068000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34105175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22037175</v>
      </c>
      <c r="D182" s="120">
        <v>19541050</v>
      </c>
      <c r="E182" s="120">
        <v>33206819</v>
      </c>
      <c r="F182" s="120">
        <v>4042017</v>
      </c>
      <c r="G182" s="120">
        <v>69267484</v>
      </c>
      <c r="H182" s="120">
        <v>315214534</v>
      </c>
      <c r="I182" s="120">
        <v>0</v>
      </c>
      <c r="J182" s="120">
        <v>14117590</v>
      </c>
      <c r="K182" s="120">
        <v>0</v>
      </c>
      <c r="L182" s="120">
        <v>0</v>
      </c>
      <c r="M182" s="120">
        <v>0</v>
      </c>
      <c r="N182" s="120">
        <v>47950000</v>
      </c>
      <c r="O182" s="120">
        <v>42173674</v>
      </c>
      <c r="P182" s="120">
        <v>49209493</v>
      </c>
      <c r="Q182" s="120">
        <v>13003182</v>
      </c>
      <c r="R182" s="120">
        <v>91379368</v>
      </c>
      <c r="S182" s="120">
        <v>35000000</v>
      </c>
      <c r="T182" s="120">
        <v>76611223</v>
      </c>
      <c r="U182" s="120">
        <v>0</v>
      </c>
      <c r="V182" s="120">
        <v>25712727</v>
      </c>
      <c r="W182" s="120">
        <v>46790403</v>
      </c>
      <c r="X182" s="120">
        <v>21743371</v>
      </c>
      <c r="Y182" s="120">
        <v>7464885</v>
      </c>
      <c r="Z182" s="120">
        <v>7799897</v>
      </c>
      <c r="AA182" s="120">
        <v>7127039</v>
      </c>
      <c r="AB182" s="120">
        <v>97725203</v>
      </c>
      <c r="AC182" s="120">
        <v>0</v>
      </c>
      <c r="AD182" s="120">
        <v>27537223</v>
      </c>
      <c r="AE182" s="120">
        <v>1900982416</v>
      </c>
      <c r="AF182" s="120">
        <v>95729968</v>
      </c>
      <c r="AG182" s="120">
        <v>6101276</v>
      </c>
      <c r="AH182" s="120">
        <v>45136037</v>
      </c>
      <c r="AI182" s="120">
        <v>0</v>
      </c>
      <c r="AJ182" s="120">
        <v>0</v>
      </c>
      <c r="AK182" s="120">
        <v>0</v>
      </c>
      <c r="AL182" s="201">
        <v>3122604054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22037175</v>
      </c>
      <c r="D183" s="31">
        <v>19541050</v>
      </c>
      <c r="E183" s="31">
        <v>33206819</v>
      </c>
      <c r="F183" s="31">
        <v>4042017</v>
      </c>
      <c r="G183" s="31">
        <v>69267484</v>
      </c>
      <c r="H183" s="31">
        <v>315214534</v>
      </c>
      <c r="I183" s="31">
        <v>0</v>
      </c>
      <c r="J183" s="31">
        <v>14117590</v>
      </c>
      <c r="K183" s="31">
        <v>0</v>
      </c>
      <c r="L183" s="31">
        <v>0</v>
      </c>
      <c r="M183" s="31">
        <v>0</v>
      </c>
      <c r="N183" s="31">
        <v>47950000</v>
      </c>
      <c r="O183" s="31">
        <v>42173674</v>
      </c>
      <c r="P183" s="31">
        <v>49209493</v>
      </c>
      <c r="Q183" s="31">
        <v>13003182</v>
      </c>
      <c r="R183" s="31">
        <v>91379368</v>
      </c>
      <c r="S183" s="31">
        <v>35000000</v>
      </c>
      <c r="T183" s="31">
        <v>76611223</v>
      </c>
      <c r="U183" s="31">
        <v>0</v>
      </c>
      <c r="V183" s="31">
        <v>25712727</v>
      </c>
      <c r="W183" s="31">
        <v>46790403</v>
      </c>
      <c r="X183" s="31">
        <v>21743371</v>
      </c>
      <c r="Y183" s="31">
        <v>7464885</v>
      </c>
      <c r="Z183" s="31">
        <v>7799897</v>
      </c>
      <c r="AA183" s="31">
        <v>7127039</v>
      </c>
      <c r="AB183" s="31">
        <v>97725203</v>
      </c>
      <c r="AC183" s="31">
        <v>0</v>
      </c>
      <c r="AD183" s="31">
        <v>27537223</v>
      </c>
      <c r="AE183" s="31">
        <v>1900982416</v>
      </c>
      <c r="AF183" s="31">
        <v>95729968</v>
      </c>
      <c r="AG183" s="31">
        <v>6101276</v>
      </c>
      <c r="AH183" s="31">
        <v>45136037</v>
      </c>
      <c r="AI183" s="31">
        <v>0</v>
      </c>
      <c r="AJ183" s="31">
        <v>0</v>
      </c>
      <c r="AK183" s="31">
        <v>0</v>
      </c>
      <c r="AL183" s="205">
        <v>3122604054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8260941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139003811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720000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35792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148020544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285740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285740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15629639</v>
      </c>
      <c r="F187" s="12">
        <v>0</v>
      </c>
      <c r="G187" s="12">
        <v>30392730</v>
      </c>
      <c r="H187" s="12">
        <v>0</v>
      </c>
      <c r="I187" s="12">
        <v>118308393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10714844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32199512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207245118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9177830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9177830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169091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169091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1059605</v>
      </c>
      <c r="F192" s="12">
        <v>0</v>
      </c>
      <c r="G192" s="12">
        <v>0</v>
      </c>
      <c r="H192" s="12">
        <v>0</v>
      </c>
      <c r="I192" s="12">
        <v>24065837</v>
      </c>
      <c r="J192" s="12">
        <v>0</v>
      </c>
      <c r="K192" s="12">
        <v>0</v>
      </c>
      <c r="L192" s="12">
        <v>0</v>
      </c>
      <c r="M192" s="12">
        <v>0</v>
      </c>
      <c r="N192" s="12">
        <v>1584900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995977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27706319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1628182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2404848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3166332</v>
      </c>
      <c r="J195" s="12">
        <v>0</v>
      </c>
      <c r="K195" s="12">
        <v>0</v>
      </c>
      <c r="L195" s="12">
        <v>0</v>
      </c>
      <c r="M195" s="12">
        <v>0</v>
      </c>
      <c r="N195" s="12">
        <v>1546364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4712696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35829379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35829379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25726851</v>
      </c>
      <c r="F198" s="120">
        <v>0</v>
      </c>
      <c r="G198" s="120">
        <v>30392730</v>
      </c>
      <c r="H198" s="120">
        <v>0</v>
      </c>
      <c r="I198" s="120">
        <v>145540562</v>
      </c>
      <c r="J198" s="120">
        <v>0</v>
      </c>
      <c r="K198" s="120">
        <v>0</v>
      </c>
      <c r="L198" s="120">
        <v>0</v>
      </c>
      <c r="M198" s="120">
        <v>0</v>
      </c>
      <c r="N198" s="120">
        <v>180047467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21608651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32235304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435551565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2930000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2930000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2930000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2930000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25726851</v>
      </c>
      <c r="F214" s="31">
        <v>0</v>
      </c>
      <c r="G214" s="31">
        <v>30392730</v>
      </c>
      <c r="H214" s="31">
        <v>0</v>
      </c>
      <c r="I214" s="31">
        <v>145540562</v>
      </c>
      <c r="J214" s="31">
        <v>0</v>
      </c>
      <c r="K214" s="31">
        <v>0</v>
      </c>
      <c r="L214" s="31">
        <v>0</v>
      </c>
      <c r="M214" s="31">
        <v>0</v>
      </c>
      <c r="N214" s="31">
        <v>180047467</v>
      </c>
      <c r="O214" s="31">
        <v>2930000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21608651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32235304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438481565</v>
      </c>
    </row>
    <row r="215" spans="1:38" s="26" customFormat="1" ht="15" x14ac:dyDescent="0.25">
      <c r="A215" s="74" t="s">
        <v>455</v>
      </c>
      <c r="B215" s="29" t="s">
        <v>144</v>
      </c>
      <c r="C215" s="12">
        <v>8734480</v>
      </c>
      <c r="D215" s="12">
        <v>0</v>
      </c>
      <c r="E215" s="12">
        <v>0</v>
      </c>
      <c r="F215" s="12">
        <v>419779</v>
      </c>
      <c r="G215" s="12">
        <v>9441556</v>
      </c>
      <c r="H215" s="12">
        <v>92124017</v>
      </c>
      <c r="I215" s="12">
        <v>76704</v>
      </c>
      <c r="J215" s="12">
        <v>0</v>
      </c>
      <c r="K215" s="12">
        <v>0</v>
      </c>
      <c r="L215" s="12">
        <v>4607500</v>
      </c>
      <c r="M215" s="12">
        <v>216000000</v>
      </c>
      <c r="N215" s="12">
        <v>45265421</v>
      </c>
      <c r="O215" s="12">
        <v>1194588076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204030015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283315057</v>
      </c>
      <c r="AF215" s="12">
        <v>0</v>
      </c>
      <c r="AG215" s="12">
        <v>0</v>
      </c>
      <c r="AH215" s="12">
        <v>0</v>
      </c>
      <c r="AI215" s="12">
        <v>9290678</v>
      </c>
      <c r="AJ215" s="12">
        <v>0</v>
      </c>
      <c r="AK215" s="12">
        <v>0</v>
      </c>
      <c r="AL215" s="204">
        <v>2067893283</v>
      </c>
    </row>
    <row r="216" spans="1:38" s="26" customFormat="1" ht="15" x14ac:dyDescent="0.25">
      <c r="A216" s="74" t="s">
        <v>456</v>
      </c>
      <c r="B216" s="29" t="s">
        <v>145</v>
      </c>
      <c r="C216" s="12">
        <v>4227675</v>
      </c>
      <c r="D216" s="12">
        <v>0</v>
      </c>
      <c r="E216" s="12">
        <v>0</v>
      </c>
      <c r="F216" s="12">
        <v>0</v>
      </c>
      <c r="G216" s="12">
        <v>75267953</v>
      </c>
      <c r="H216" s="12">
        <v>316239182</v>
      </c>
      <c r="I216" s="12">
        <v>0</v>
      </c>
      <c r="J216" s="12">
        <v>0</v>
      </c>
      <c r="K216" s="12">
        <v>0</v>
      </c>
      <c r="L216" s="12">
        <v>467500</v>
      </c>
      <c r="M216" s="12">
        <v>3356250</v>
      </c>
      <c r="N216" s="12">
        <v>5846693</v>
      </c>
      <c r="O216" s="12">
        <v>19263654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46036887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244068254</v>
      </c>
      <c r="AF216" s="12">
        <v>0</v>
      </c>
      <c r="AG216" s="12">
        <v>0</v>
      </c>
      <c r="AH216" s="12">
        <v>0</v>
      </c>
      <c r="AI216" s="12">
        <v>0</v>
      </c>
      <c r="AJ216" s="12">
        <v>75035968</v>
      </c>
      <c r="AK216" s="12">
        <v>0</v>
      </c>
      <c r="AL216" s="204">
        <v>789810016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102000000</v>
      </c>
      <c r="I217" s="12">
        <v>0</v>
      </c>
      <c r="J217" s="12">
        <v>0</v>
      </c>
      <c r="K217" s="12">
        <v>0</v>
      </c>
      <c r="L217" s="12">
        <v>238000</v>
      </c>
      <c r="M217" s="12">
        <v>0</v>
      </c>
      <c r="N217" s="12">
        <v>4285911</v>
      </c>
      <c r="O217" s="12">
        <v>250000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58000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611333000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718164911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611132157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848968733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882837766</v>
      </c>
      <c r="AE218" s="12">
        <v>602685634</v>
      </c>
      <c r="AF218" s="12">
        <v>28089249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204">
        <v>2973713539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5535000</v>
      </c>
      <c r="D220" s="12">
        <v>0</v>
      </c>
      <c r="E220" s="12">
        <v>0</v>
      </c>
      <c r="F220" s="12">
        <v>0</v>
      </c>
      <c r="G220" s="12">
        <v>116434320</v>
      </c>
      <c r="H220" s="12">
        <v>112775142</v>
      </c>
      <c r="I220" s="12">
        <v>0</v>
      </c>
      <c r="J220" s="12">
        <v>0</v>
      </c>
      <c r="K220" s="12">
        <v>0</v>
      </c>
      <c r="L220" s="12">
        <v>48714122</v>
      </c>
      <c r="M220" s="12">
        <v>0</v>
      </c>
      <c r="N220" s="12">
        <v>5844233</v>
      </c>
      <c r="O220" s="12">
        <v>27383318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36986334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174729886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4">
        <v>528402355</v>
      </c>
    </row>
    <row r="221" spans="1:38" s="26" customFormat="1" ht="15" x14ac:dyDescent="0.25">
      <c r="A221" s="74" t="s">
        <v>461</v>
      </c>
      <c r="B221" s="29" t="s">
        <v>150</v>
      </c>
      <c r="C221" s="12">
        <v>913637</v>
      </c>
      <c r="D221" s="12">
        <v>0</v>
      </c>
      <c r="E221" s="12">
        <v>0</v>
      </c>
      <c r="F221" s="12">
        <v>0</v>
      </c>
      <c r="G221" s="12">
        <v>0</v>
      </c>
      <c r="H221" s="12">
        <v>3565956</v>
      </c>
      <c r="I221" s="12">
        <v>0</v>
      </c>
      <c r="J221" s="12">
        <v>0</v>
      </c>
      <c r="K221" s="12">
        <v>0</v>
      </c>
      <c r="L221" s="12">
        <v>431818</v>
      </c>
      <c r="M221" s="12">
        <v>0</v>
      </c>
      <c r="N221" s="12">
        <v>1173454</v>
      </c>
      <c r="O221" s="12">
        <v>492273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363269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7858181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14798588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208070973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1516293515</v>
      </c>
      <c r="AJ222" s="12">
        <v>0</v>
      </c>
      <c r="AK222" s="12">
        <v>0</v>
      </c>
      <c r="AL222" s="204">
        <v>1724364488</v>
      </c>
    </row>
    <row r="223" spans="1:38" s="26" customFormat="1" ht="15" x14ac:dyDescent="0.25">
      <c r="A223" s="74" t="s">
        <v>463</v>
      </c>
      <c r="B223" s="29" t="s">
        <v>152</v>
      </c>
      <c r="C223" s="12">
        <v>3488865</v>
      </c>
      <c r="D223" s="12">
        <v>0</v>
      </c>
      <c r="E223" s="12">
        <v>0</v>
      </c>
      <c r="F223" s="12">
        <v>0</v>
      </c>
      <c r="G223" s="12">
        <v>8177689</v>
      </c>
      <c r="H223" s="12">
        <v>78095711</v>
      </c>
      <c r="I223" s="12">
        <v>2545425</v>
      </c>
      <c r="J223" s="12">
        <v>0</v>
      </c>
      <c r="K223" s="12">
        <v>0</v>
      </c>
      <c r="L223" s="12">
        <v>6637184</v>
      </c>
      <c r="M223" s="12">
        <v>0</v>
      </c>
      <c r="N223" s="12">
        <v>12713207</v>
      </c>
      <c r="O223" s="12">
        <v>5162586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12722042</v>
      </c>
      <c r="W223" s="12">
        <v>0</v>
      </c>
      <c r="X223" s="12">
        <v>0</v>
      </c>
      <c r="Y223" s="12">
        <v>0</v>
      </c>
      <c r="Z223" s="12">
        <v>0</v>
      </c>
      <c r="AA223" s="12">
        <v>811363</v>
      </c>
      <c r="AB223" s="12">
        <v>0</v>
      </c>
      <c r="AC223" s="12">
        <v>0</v>
      </c>
      <c r="AD223" s="12">
        <v>0</v>
      </c>
      <c r="AE223" s="12">
        <v>195961144</v>
      </c>
      <c r="AF223" s="12">
        <v>0</v>
      </c>
      <c r="AG223" s="12">
        <v>0</v>
      </c>
      <c r="AH223" s="12">
        <v>0</v>
      </c>
      <c r="AI223" s="12">
        <v>154051463</v>
      </c>
      <c r="AJ223" s="12">
        <v>0</v>
      </c>
      <c r="AK223" s="12">
        <v>0</v>
      </c>
      <c r="AL223" s="204">
        <v>480366679</v>
      </c>
    </row>
    <row r="224" spans="1:38" s="26" customFormat="1" ht="15" x14ac:dyDescent="0.25">
      <c r="A224" s="74" t="s">
        <v>464</v>
      </c>
      <c r="B224" s="29" t="s">
        <v>153</v>
      </c>
      <c r="C224" s="12">
        <v>245974637</v>
      </c>
      <c r="D224" s="12">
        <v>0</v>
      </c>
      <c r="E224" s="12">
        <v>0</v>
      </c>
      <c r="F224" s="12">
        <v>0</v>
      </c>
      <c r="G224" s="12">
        <v>5218563</v>
      </c>
      <c r="H224" s="12">
        <v>1003909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1681766</v>
      </c>
      <c r="O224" s="12">
        <v>1957623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1555200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279990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58790356</v>
      </c>
      <c r="AK224" s="12">
        <v>0</v>
      </c>
      <c r="AL224" s="204">
        <v>320244231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0</v>
      </c>
      <c r="D226" s="12">
        <v>0</v>
      </c>
      <c r="E226" s="12">
        <v>0</v>
      </c>
      <c r="F226" s="12">
        <v>0</v>
      </c>
      <c r="G226" s="12">
        <v>26250</v>
      </c>
      <c r="H226" s="12">
        <v>5041337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1848558</v>
      </c>
      <c r="O226" s="12">
        <v>9305491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5535586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67867517</v>
      </c>
      <c r="AF226" s="12">
        <v>0</v>
      </c>
      <c r="AG226" s="12">
        <v>0</v>
      </c>
      <c r="AH226" s="12">
        <v>0</v>
      </c>
      <c r="AI226" s="12">
        <v>2394800</v>
      </c>
      <c r="AJ226" s="12">
        <v>0</v>
      </c>
      <c r="AK226" s="12">
        <v>0</v>
      </c>
      <c r="AL226" s="204">
        <v>92019539</v>
      </c>
    </row>
    <row r="227" spans="1:38" s="26" customFormat="1" ht="15" x14ac:dyDescent="0.25">
      <c r="A227" s="74" t="s">
        <v>467</v>
      </c>
      <c r="B227" s="29" t="s">
        <v>156</v>
      </c>
      <c r="C227" s="12">
        <v>10998656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2298017</v>
      </c>
      <c r="M227" s="12">
        <v>0</v>
      </c>
      <c r="N227" s="12">
        <v>132524109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565600</v>
      </c>
      <c r="AJ227" s="12">
        <v>0</v>
      </c>
      <c r="AK227" s="12">
        <v>0</v>
      </c>
      <c r="AL227" s="204">
        <v>146386382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150343245</v>
      </c>
      <c r="E228" s="12">
        <v>0</v>
      </c>
      <c r="F228" s="12">
        <v>0</v>
      </c>
      <c r="G228" s="12">
        <v>313631198</v>
      </c>
      <c r="H228" s="12">
        <v>697959972</v>
      </c>
      <c r="I228" s="12">
        <v>0</v>
      </c>
      <c r="J228" s="12">
        <v>0</v>
      </c>
      <c r="K228" s="12">
        <v>113324942</v>
      </c>
      <c r="L228" s="12">
        <v>68235624</v>
      </c>
      <c r="M228" s="12">
        <v>0</v>
      </c>
      <c r="N228" s="12">
        <v>944397368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252524921</v>
      </c>
      <c r="U228" s="12">
        <v>0</v>
      </c>
      <c r="V228" s="12">
        <v>232187167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97981429</v>
      </c>
      <c r="AF228" s="12">
        <v>0</v>
      </c>
      <c r="AG228" s="12">
        <v>0</v>
      </c>
      <c r="AH228" s="12">
        <v>126081893</v>
      </c>
      <c r="AI228" s="12">
        <v>352240000</v>
      </c>
      <c r="AJ228" s="12">
        <v>0</v>
      </c>
      <c r="AK228" s="12">
        <v>0</v>
      </c>
      <c r="AL228" s="204">
        <v>3348907759</v>
      </c>
    </row>
    <row r="229" spans="1:38" s="26" customFormat="1" ht="15" x14ac:dyDescent="0.25">
      <c r="A229" s="121" t="s">
        <v>469</v>
      </c>
      <c r="B229" s="122" t="s">
        <v>157</v>
      </c>
      <c r="C229" s="120">
        <v>279872950</v>
      </c>
      <c r="D229" s="120">
        <v>150343245</v>
      </c>
      <c r="E229" s="120">
        <v>0</v>
      </c>
      <c r="F229" s="120">
        <v>419779</v>
      </c>
      <c r="G229" s="120">
        <v>528197529</v>
      </c>
      <c r="H229" s="120">
        <v>1408805226</v>
      </c>
      <c r="I229" s="120">
        <v>2622129</v>
      </c>
      <c r="J229" s="120">
        <v>0</v>
      </c>
      <c r="K229" s="120">
        <v>113324942</v>
      </c>
      <c r="L229" s="120">
        <v>131629765</v>
      </c>
      <c r="M229" s="120">
        <v>219356250</v>
      </c>
      <c r="N229" s="120">
        <v>1766712877</v>
      </c>
      <c r="O229" s="120">
        <v>1258403021</v>
      </c>
      <c r="P229" s="120">
        <v>0</v>
      </c>
      <c r="Q229" s="120">
        <v>0</v>
      </c>
      <c r="R229" s="120">
        <v>0</v>
      </c>
      <c r="S229" s="120">
        <v>0</v>
      </c>
      <c r="T229" s="120">
        <v>460595894</v>
      </c>
      <c r="U229" s="120">
        <v>0</v>
      </c>
      <c r="V229" s="120">
        <v>1388443233</v>
      </c>
      <c r="W229" s="120">
        <v>0</v>
      </c>
      <c r="X229" s="120">
        <v>0</v>
      </c>
      <c r="Y229" s="120">
        <v>0</v>
      </c>
      <c r="Z229" s="120">
        <v>0</v>
      </c>
      <c r="AA229" s="120">
        <v>811363</v>
      </c>
      <c r="AB229" s="120">
        <v>0</v>
      </c>
      <c r="AC229" s="120">
        <v>0</v>
      </c>
      <c r="AD229" s="120">
        <v>883117756</v>
      </c>
      <c r="AE229" s="120">
        <v>2289582289</v>
      </c>
      <c r="AF229" s="120">
        <v>28089249</v>
      </c>
      <c r="AG229" s="120">
        <v>0</v>
      </c>
      <c r="AH229" s="120">
        <v>126081893</v>
      </c>
      <c r="AI229" s="120">
        <v>2034836056</v>
      </c>
      <c r="AJ229" s="120">
        <v>133826324</v>
      </c>
      <c r="AK229" s="120">
        <v>0</v>
      </c>
      <c r="AL229" s="201">
        <v>13205071770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924503524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620155115</v>
      </c>
      <c r="AC230" s="12">
        <v>0</v>
      </c>
      <c r="AD230" s="12">
        <v>0</v>
      </c>
      <c r="AE230" s="12">
        <v>3258848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1547917487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48462065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190571080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23760685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262793830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74359070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4635299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91889733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554437740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3339268108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3893705848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04">
        <v>0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4">
        <v>0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255489260</v>
      </c>
      <c r="AJ241" s="12">
        <v>0</v>
      </c>
      <c r="AK241" s="12">
        <v>0</v>
      </c>
      <c r="AL241" s="204">
        <v>391241232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610068318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677258875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12895364</v>
      </c>
      <c r="O244" s="120">
        <v>1534571842</v>
      </c>
      <c r="P244" s="120">
        <v>0</v>
      </c>
      <c r="Q244" s="120">
        <v>0</v>
      </c>
      <c r="R244" s="120">
        <v>0</v>
      </c>
      <c r="S244" s="120">
        <v>0</v>
      </c>
      <c r="T244" s="120">
        <v>190571080</v>
      </c>
      <c r="U244" s="120">
        <v>0</v>
      </c>
      <c r="V244" s="120">
        <v>0</v>
      </c>
      <c r="W244" s="120">
        <v>3339268108</v>
      </c>
      <c r="X244" s="120">
        <v>0</v>
      </c>
      <c r="Y244" s="120">
        <v>0</v>
      </c>
      <c r="Z244" s="120">
        <v>0</v>
      </c>
      <c r="AA244" s="120">
        <v>0</v>
      </c>
      <c r="AB244" s="120">
        <v>755879071</v>
      </c>
      <c r="AC244" s="120">
        <v>0</v>
      </c>
      <c r="AD244" s="120">
        <v>0</v>
      </c>
      <c r="AE244" s="120">
        <v>27047549</v>
      </c>
      <c r="AF244" s="120">
        <v>4635299</v>
      </c>
      <c r="AG244" s="120">
        <v>0</v>
      </c>
      <c r="AH244" s="120">
        <v>0</v>
      </c>
      <c r="AI244" s="120">
        <v>255489260</v>
      </c>
      <c r="AJ244" s="120">
        <v>0</v>
      </c>
      <c r="AK244" s="120">
        <v>0</v>
      </c>
      <c r="AL244" s="201">
        <v>6797616448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279872950</v>
      </c>
      <c r="D245" s="31">
        <v>827602120</v>
      </c>
      <c r="E245" s="31">
        <v>0</v>
      </c>
      <c r="F245" s="31">
        <v>419779</v>
      </c>
      <c r="G245" s="31">
        <v>528197529</v>
      </c>
      <c r="H245" s="31">
        <v>1408805226</v>
      </c>
      <c r="I245" s="31">
        <v>2622129</v>
      </c>
      <c r="J245" s="31">
        <v>0</v>
      </c>
      <c r="K245" s="31">
        <v>113324942</v>
      </c>
      <c r="L245" s="31">
        <v>131629765</v>
      </c>
      <c r="M245" s="31">
        <v>219356250</v>
      </c>
      <c r="N245" s="31">
        <v>1779608241</v>
      </c>
      <c r="O245" s="31">
        <v>2792974863</v>
      </c>
      <c r="P245" s="31">
        <v>0</v>
      </c>
      <c r="Q245" s="31">
        <v>0</v>
      </c>
      <c r="R245" s="31">
        <v>0</v>
      </c>
      <c r="S245" s="31">
        <v>0</v>
      </c>
      <c r="T245" s="31">
        <v>651166974</v>
      </c>
      <c r="U245" s="31">
        <v>0</v>
      </c>
      <c r="V245" s="31">
        <v>1388443233</v>
      </c>
      <c r="W245" s="31">
        <v>3339268108</v>
      </c>
      <c r="X245" s="31">
        <v>0</v>
      </c>
      <c r="Y245" s="31">
        <v>0</v>
      </c>
      <c r="Z245" s="31">
        <v>0</v>
      </c>
      <c r="AA245" s="31">
        <v>811363</v>
      </c>
      <c r="AB245" s="31">
        <v>755879071</v>
      </c>
      <c r="AC245" s="31">
        <v>0</v>
      </c>
      <c r="AD245" s="31">
        <v>883117756</v>
      </c>
      <c r="AE245" s="31">
        <v>2316629838</v>
      </c>
      <c r="AF245" s="31">
        <v>32724548</v>
      </c>
      <c r="AG245" s="31">
        <v>0</v>
      </c>
      <c r="AH245" s="31">
        <v>126081893</v>
      </c>
      <c r="AI245" s="31">
        <v>2290325316</v>
      </c>
      <c r="AJ245" s="31">
        <v>133826324</v>
      </c>
      <c r="AK245" s="31">
        <v>0</v>
      </c>
      <c r="AL245" s="205">
        <v>20002688218</v>
      </c>
    </row>
    <row r="246" spans="1:38" s="26" customFormat="1" ht="15" x14ac:dyDescent="0.25">
      <c r="A246" s="74" t="s">
        <v>485</v>
      </c>
      <c r="B246" s="29" t="s">
        <v>144</v>
      </c>
      <c r="C246" s="12">
        <v>579126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14230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593356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579126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14230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593356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579126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14230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593356</v>
      </c>
    </row>
    <row r="292" spans="1:38" s="26" customFormat="1" ht="15" x14ac:dyDescent="0.25">
      <c r="A292" s="74" t="s">
        <v>530</v>
      </c>
      <c r="B292" s="29" t="s">
        <v>144</v>
      </c>
      <c r="C292" s="12">
        <v>43319795</v>
      </c>
      <c r="D292" s="12">
        <v>2789069</v>
      </c>
      <c r="E292" s="12">
        <v>0</v>
      </c>
      <c r="F292" s="12">
        <v>20830603</v>
      </c>
      <c r="G292" s="12">
        <v>89740603</v>
      </c>
      <c r="H292" s="12">
        <v>177091417</v>
      </c>
      <c r="I292" s="12">
        <v>27853488</v>
      </c>
      <c r="J292" s="12">
        <v>0</v>
      </c>
      <c r="K292" s="12">
        <v>0</v>
      </c>
      <c r="L292" s="12">
        <v>104228418</v>
      </c>
      <c r="M292" s="12">
        <v>12604806</v>
      </c>
      <c r="N292" s="12">
        <v>129897590</v>
      </c>
      <c r="O292" s="12">
        <v>140862830</v>
      </c>
      <c r="P292" s="12">
        <v>223607</v>
      </c>
      <c r="Q292" s="12">
        <v>0</v>
      </c>
      <c r="R292" s="12">
        <v>0</v>
      </c>
      <c r="S292" s="12">
        <v>0</v>
      </c>
      <c r="T292" s="12">
        <v>206417525</v>
      </c>
      <c r="U292" s="12">
        <v>0</v>
      </c>
      <c r="V292" s="12">
        <v>181626594</v>
      </c>
      <c r="W292" s="12">
        <v>0</v>
      </c>
      <c r="X292" s="12">
        <v>0</v>
      </c>
      <c r="Y292" s="12">
        <v>0</v>
      </c>
      <c r="Z292" s="12">
        <v>0</v>
      </c>
      <c r="AA292" s="12">
        <v>31919926</v>
      </c>
      <c r="AB292" s="12">
        <v>0</v>
      </c>
      <c r="AC292" s="12">
        <v>0</v>
      </c>
      <c r="AD292" s="12">
        <v>0</v>
      </c>
      <c r="AE292" s="12">
        <v>1196368317</v>
      </c>
      <c r="AF292" s="12">
        <v>0</v>
      </c>
      <c r="AG292" s="12">
        <v>0</v>
      </c>
      <c r="AH292" s="12">
        <v>3154123</v>
      </c>
      <c r="AI292" s="12">
        <v>19239027</v>
      </c>
      <c r="AJ292" s="12">
        <v>1216614</v>
      </c>
      <c r="AK292" s="12">
        <v>0</v>
      </c>
      <c r="AL292" s="204">
        <v>2389384352</v>
      </c>
    </row>
    <row r="293" spans="1:38" s="26" customFormat="1" ht="15" x14ac:dyDescent="0.25">
      <c r="A293" s="74" t="s">
        <v>531</v>
      </c>
      <c r="B293" s="29" t="s">
        <v>145</v>
      </c>
      <c r="C293" s="12">
        <v>15563309</v>
      </c>
      <c r="D293" s="12">
        <v>1324321</v>
      </c>
      <c r="E293" s="12">
        <v>0</v>
      </c>
      <c r="F293" s="12">
        <v>447564</v>
      </c>
      <c r="G293" s="12">
        <v>101486755</v>
      </c>
      <c r="H293" s="12">
        <v>112993760</v>
      </c>
      <c r="I293" s="12">
        <v>0</v>
      </c>
      <c r="J293" s="12">
        <v>0</v>
      </c>
      <c r="K293" s="12">
        <v>0</v>
      </c>
      <c r="L293" s="12">
        <v>13209202</v>
      </c>
      <c r="M293" s="12">
        <v>9679483</v>
      </c>
      <c r="N293" s="12">
        <v>49984441</v>
      </c>
      <c r="O293" s="12">
        <v>38876338</v>
      </c>
      <c r="P293" s="12">
        <v>0</v>
      </c>
      <c r="Q293" s="12">
        <v>0</v>
      </c>
      <c r="R293" s="12">
        <v>0</v>
      </c>
      <c r="S293" s="12">
        <v>0</v>
      </c>
      <c r="T293" s="12">
        <v>6859204</v>
      </c>
      <c r="U293" s="12">
        <v>0</v>
      </c>
      <c r="V293" s="12">
        <v>110964068</v>
      </c>
      <c r="W293" s="12">
        <v>0</v>
      </c>
      <c r="X293" s="12">
        <v>0</v>
      </c>
      <c r="Y293" s="12">
        <v>0</v>
      </c>
      <c r="Z293" s="12">
        <v>0</v>
      </c>
      <c r="AA293" s="12">
        <v>7834161</v>
      </c>
      <c r="AB293" s="12">
        <v>0</v>
      </c>
      <c r="AC293" s="12">
        <v>0</v>
      </c>
      <c r="AD293" s="12">
        <v>0</v>
      </c>
      <c r="AE293" s="12">
        <v>84262823</v>
      </c>
      <c r="AF293" s="12">
        <v>0</v>
      </c>
      <c r="AG293" s="12">
        <v>0</v>
      </c>
      <c r="AH293" s="12">
        <v>0</v>
      </c>
      <c r="AI293" s="12">
        <v>0</v>
      </c>
      <c r="AJ293" s="12">
        <v>5379537</v>
      </c>
      <c r="AK293" s="12">
        <v>0</v>
      </c>
      <c r="AL293" s="204">
        <v>558864966</v>
      </c>
    </row>
    <row r="294" spans="1:38" s="26" customFormat="1" ht="15" x14ac:dyDescent="0.25">
      <c r="A294" s="74" t="s">
        <v>532</v>
      </c>
      <c r="B294" s="29" t="s">
        <v>146</v>
      </c>
      <c r="C294" s="12">
        <v>8303038</v>
      </c>
      <c r="D294" s="12">
        <v>0</v>
      </c>
      <c r="E294" s="12">
        <v>0</v>
      </c>
      <c r="F294" s="12">
        <v>14392</v>
      </c>
      <c r="G294" s="12">
        <v>5469061</v>
      </c>
      <c r="H294" s="12">
        <v>48237066</v>
      </c>
      <c r="I294" s="12">
        <v>0</v>
      </c>
      <c r="J294" s="12">
        <v>0</v>
      </c>
      <c r="K294" s="12">
        <v>0</v>
      </c>
      <c r="L294" s="12">
        <v>8973656</v>
      </c>
      <c r="M294" s="12">
        <v>1525226</v>
      </c>
      <c r="N294" s="12">
        <v>10263642</v>
      </c>
      <c r="O294" s="12">
        <v>4805883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11959834</v>
      </c>
      <c r="W294" s="12">
        <v>0</v>
      </c>
      <c r="X294" s="12">
        <v>0</v>
      </c>
      <c r="Y294" s="12">
        <v>0</v>
      </c>
      <c r="Z294" s="12">
        <v>0</v>
      </c>
      <c r="AA294" s="12">
        <v>4019777</v>
      </c>
      <c r="AB294" s="12">
        <v>0</v>
      </c>
      <c r="AC294" s="12">
        <v>0</v>
      </c>
      <c r="AD294" s="12">
        <v>0</v>
      </c>
      <c r="AE294" s="12">
        <v>34768604</v>
      </c>
      <c r="AF294" s="12">
        <v>0</v>
      </c>
      <c r="AG294" s="12">
        <v>0</v>
      </c>
      <c r="AH294" s="12">
        <v>0</v>
      </c>
      <c r="AI294" s="12">
        <v>2434483</v>
      </c>
      <c r="AJ294" s="12">
        <v>0</v>
      </c>
      <c r="AK294" s="12">
        <v>0</v>
      </c>
      <c r="AL294" s="204">
        <v>140774662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568624509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335137049</v>
      </c>
      <c r="W295" s="12">
        <v>0</v>
      </c>
      <c r="X295" s="12">
        <v>0</v>
      </c>
      <c r="Y295" s="12">
        <v>0</v>
      </c>
      <c r="Z295" s="12">
        <v>0</v>
      </c>
      <c r="AA295" s="12">
        <v>27266</v>
      </c>
      <c r="AB295" s="12">
        <v>0</v>
      </c>
      <c r="AC295" s="12">
        <v>0</v>
      </c>
      <c r="AD295" s="12">
        <v>302944280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2395246</v>
      </c>
      <c r="AK295" s="12">
        <v>0</v>
      </c>
      <c r="AL295" s="204">
        <v>1209128350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7801009</v>
      </c>
      <c r="D297" s="12">
        <v>0</v>
      </c>
      <c r="E297" s="12">
        <v>0</v>
      </c>
      <c r="F297" s="12">
        <v>0</v>
      </c>
      <c r="G297" s="12">
        <v>30254523</v>
      </c>
      <c r="H297" s="12">
        <v>58864981</v>
      </c>
      <c r="I297" s="12">
        <v>0</v>
      </c>
      <c r="J297" s="12">
        <v>0</v>
      </c>
      <c r="K297" s="12">
        <v>0</v>
      </c>
      <c r="L297" s="12">
        <v>29629299</v>
      </c>
      <c r="M297" s="12">
        <v>4225226</v>
      </c>
      <c r="N297" s="12">
        <v>45851184</v>
      </c>
      <c r="O297" s="12">
        <v>38323803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68803036</v>
      </c>
      <c r="W297" s="12">
        <v>0</v>
      </c>
      <c r="X297" s="12">
        <v>0</v>
      </c>
      <c r="Y297" s="12">
        <v>0</v>
      </c>
      <c r="Z297" s="12">
        <v>0</v>
      </c>
      <c r="AA297" s="12">
        <v>8297025</v>
      </c>
      <c r="AB297" s="12">
        <v>0</v>
      </c>
      <c r="AC297" s="12">
        <v>0</v>
      </c>
      <c r="AD297" s="12">
        <v>0</v>
      </c>
      <c r="AE297" s="12">
        <v>81296866</v>
      </c>
      <c r="AF297" s="12">
        <v>0</v>
      </c>
      <c r="AG297" s="12">
        <v>0</v>
      </c>
      <c r="AH297" s="12">
        <v>0</v>
      </c>
      <c r="AI297" s="12">
        <v>19755502</v>
      </c>
      <c r="AJ297" s="12">
        <v>635878</v>
      </c>
      <c r="AK297" s="12">
        <v>0</v>
      </c>
      <c r="AL297" s="204">
        <v>393738332</v>
      </c>
    </row>
    <row r="298" spans="1:38" s="26" customFormat="1" ht="15" x14ac:dyDescent="0.25">
      <c r="A298" s="74" t="s">
        <v>536</v>
      </c>
      <c r="B298" s="29" t="s">
        <v>150</v>
      </c>
      <c r="C298" s="12">
        <v>620852</v>
      </c>
      <c r="D298" s="12">
        <v>0</v>
      </c>
      <c r="E298" s="12">
        <v>0</v>
      </c>
      <c r="F298" s="12">
        <v>0</v>
      </c>
      <c r="G298" s="12">
        <v>1486107</v>
      </c>
      <c r="H298" s="12">
        <v>6697556</v>
      </c>
      <c r="I298" s="12">
        <v>0</v>
      </c>
      <c r="J298" s="12">
        <v>0</v>
      </c>
      <c r="K298" s="12">
        <v>0</v>
      </c>
      <c r="L298" s="12">
        <v>594768</v>
      </c>
      <c r="M298" s="12">
        <v>262988</v>
      </c>
      <c r="N298" s="12">
        <v>3923245</v>
      </c>
      <c r="O298" s="12">
        <v>1703160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2310416</v>
      </c>
      <c r="W298" s="12">
        <v>0</v>
      </c>
      <c r="X298" s="12">
        <v>0</v>
      </c>
      <c r="Y298" s="12">
        <v>0</v>
      </c>
      <c r="Z298" s="12">
        <v>0</v>
      </c>
      <c r="AA298" s="12">
        <v>983155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4">
        <v>18582247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37999986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1396108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212253139</v>
      </c>
      <c r="AG299" s="12">
        <v>0</v>
      </c>
      <c r="AH299" s="12">
        <v>0</v>
      </c>
      <c r="AI299" s="12">
        <v>608854479</v>
      </c>
      <c r="AJ299" s="12">
        <v>150392841</v>
      </c>
      <c r="AK299" s="12">
        <v>0</v>
      </c>
      <c r="AL299" s="204">
        <v>1010896553</v>
      </c>
    </row>
    <row r="300" spans="1:38" s="26" customFormat="1" ht="15" x14ac:dyDescent="0.25">
      <c r="A300" s="74" t="s">
        <v>538</v>
      </c>
      <c r="B300" s="29" t="s">
        <v>152</v>
      </c>
      <c r="C300" s="12">
        <v>5019330</v>
      </c>
      <c r="D300" s="12">
        <v>0</v>
      </c>
      <c r="E300" s="12">
        <v>0</v>
      </c>
      <c r="F300" s="12">
        <v>0</v>
      </c>
      <c r="G300" s="12">
        <v>17561640</v>
      </c>
      <c r="H300" s="12">
        <v>78841237</v>
      </c>
      <c r="I300" s="12">
        <v>3559383</v>
      </c>
      <c r="J300" s="12">
        <v>0</v>
      </c>
      <c r="K300" s="12">
        <v>0</v>
      </c>
      <c r="L300" s="12">
        <v>5901109</v>
      </c>
      <c r="M300" s="12">
        <v>1081972</v>
      </c>
      <c r="N300" s="12">
        <v>33637801</v>
      </c>
      <c r="O300" s="12">
        <v>17044285</v>
      </c>
      <c r="P300" s="12">
        <v>0</v>
      </c>
      <c r="Q300" s="12">
        <v>0</v>
      </c>
      <c r="R300" s="12">
        <v>0</v>
      </c>
      <c r="S300" s="12">
        <v>0</v>
      </c>
      <c r="T300" s="12">
        <v>76004488</v>
      </c>
      <c r="U300" s="12">
        <v>0</v>
      </c>
      <c r="V300" s="12">
        <v>78702056</v>
      </c>
      <c r="W300" s="12">
        <v>0</v>
      </c>
      <c r="X300" s="12">
        <v>0</v>
      </c>
      <c r="Y300" s="12">
        <v>0</v>
      </c>
      <c r="Z300" s="12">
        <v>0</v>
      </c>
      <c r="AA300" s="12">
        <v>2230973</v>
      </c>
      <c r="AB300" s="12">
        <v>0</v>
      </c>
      <c r="AC300" s="12">
        <v>0</v>
      </c>
      <c r="AD300" s="12">
        <v>0</v>
      </c>
      <c r="AE300" s="12">
        <v>149831496</v>
      </c>
      <c r="AF300" s="12">
        <v>0</v>
      </c>
      <c r="AG300" s="12">
        <v>0</v>
      </c>
      <c r="AH300" s="12">
        <v>0</v>
      </c>
      <c r="AI300" s="12">
        <v>99999152</v>
      </c>
      <c r="AJ300" s="12">
        <v>0</v>
      </c>
      <c r="AK300" s="12">
        <v>0</v>
      </c>
      <c r="AL300" s="204">
        <v>569414922</v>
      </c>
    </row>
    <row r="301" spans="1:38" s="26" customFormat="1" ht="15" x14ac:dyDescent="0.25">
      <c r="A301" s="74" t="s">
        <v>539</v>
      </c>
      <c r="B301" s="29" t="s">
        <v>153</v>
      </c>
      <c r="C301" s="12">
        <v>181904514</v>
      </c>
      <c r="D301" s="12">
        <v>0</v>
      </c>
      <c r="E301" s="12">
        <v>0</v>
      </c>
      <c r="F301" s="12">
        <v>202246</v>
      </c>
      <c r="G301" s="12">
        <v>26574457</v>
      </c>
      <c r="H301" s="12">
        <v>40548377</v>
      </c>
      <c r="I301" s="12">
        <v>0</v>
      </c>
      <c r="J301" s="12">
        <v>0</v>
      </c>
      <c r="K301" s="12">
        <v>0</v>
      </c>
      <c r="L301" s="12">
        <v>3282503</v>
      </c>
      <c r="M301" s="12">
        <v>1078746</v>
      </c>
      <c r="N301" s="12">
        <v>14204132</v>
      </c>
      <c r="O301" s="12">
        <v>12810682</v>
      </c>
      <c r="P301" s="12">
        <v>0</v>
      </c>
      <c r="Q301" s="12">
        <v>0</v>
      </c>
      <c r="R301" s="12">
        <v>0</v>
      </c>
      <c r="S301" s="12">
        <v>0</v>
      </c>
      <c r="T301" s="12">
        <v>11230636</v>
      </c>
      <c r="U301" s="12">
        <v>0</v>
      </c>
      <c r="V301" s="12">
        <v>44809491</v>
      </c>
      <c r="W301" s="12">
        <v>0</v>
      </c>
      <c r="X301" s="12">
        <v>0</v>
      </c>
      <c r="Y301" s="12">
        <v>0</v>
      </c>
      <c r="Z301" s="12">
        <v>0</v>
      </c>
      <c r="AA301" s="12">
        <v>14474618</v>
      </c>
      <c r="AB301" s="12">
        <v>0</v>
      </c>
      <c r="AC301" s="12">
        <v>0</v>
      </c>
      <c r="AD301" s="12">
        <v>0</v>
      </c>
      <c r="AE301" s="12">
        <v>109670261</v>
      </c>
      <c r="AF301" s="12">
        <v>0</v>
      </c>
      <c r="AG301" s="12">
        <v>0</v>
      </c>
      <c r="AH301" s="12">
        <v>0</v>
      </c>
      <c r="AI301" s="12">
        <v>3140257</v>
      </c>
      <c r="AJ301" s="12">
        <v>104870</v>
      </c>
      <c r="AK301" s="12">
        <v>0</v>
      </c>
      <c r="AL301" s="204">
        <v>464035790</v>
      </c>
    </row>
    <row r="302" spans="1:38" s="26" customFormat="1" ht="15" x14ac:dyDescent="0.25">
      <c r="A302" s="74" t="s">
        <v>540</v>
      </c>
      <c r="B302" s="29" t="s">
        <v>154</v>
      </c>
      <c r="C302" s="12">
        <v>3262218</v>
      </c>
      <c r="D302" s="12">
        <v>0</v>
      </c>
      <c r="E302" s="12">
        <v>0</v>
      </c>
      <c r="F302" s="12">
        <v>0</v>
      </c>
      <c r="G302" s="12">
        <v>1071493</v>
      </c>
      <c r="H302" s="12">
        <v>0</v>
      </c>
      <c r="I302" s="12">
        <v>0</v>
      </c>
      <c r="J302" s="12">
        <v>0</v>
      </c>
      <c r="K302" s="12">
        <v>0</v>
      </c>
      <c r="L302" s="12">
        <v>61650</v>
      </c>
      <c r="M302" s="12">
        <v>0</v>
      </c>
      <c r="N302" s="12">
        <v>7659965</v>
      </c>
      <c r="O302" s="12">
        <v>1741325</v>
      </c>
      <c r="P302" s="12">
        <v>0</v>
      </c>
      <c r="Q302" s="12">
        <v>0</v>
      </c>
      <c r="R302" s="12">
        <v>0</v>
      </c>
      <c r="S302" s="12">
        <v>0</v>
      </c>
      <c r="T302" s="12">
        <v>1607414</v>
      </c>
      <c r="U302" s="12">
        <v>0</v>
      </c>
      <c r="V302" s="12">
        <v>1112107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63619473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80135645</v>
      </c>
    </row>
    <row r="303" spans="1:38" s="26" customFormat="1" ht="15" x14ac:dyDescent="0.25">
      <c r="A303" s="74" t="s">
        <v>541</v>
      </c>
      <c r="B303" s="29" t="s">
        <v>155</v>
      </c>
      <c r="C303" s="12">
        <v>31451087</v>
      </c>
      <c r="D303" s="12">
        <v>0</v>
      </c>
      <c r="E303" s="12">
        <v>0</v>
      </c>
      <c r="F303" s="12">
        <v>62510</v>
      </c>
      <c r="G303" s="12">
        <v>33075582</v>
      </c>
      <c r="H303" s="12">
        <v>70835081</v>
      </c>
      <c r="I303" s="12">
        <v>0</v>
      </c>
      <c r="J303" s="12">
        <v>0</v>
      </c>
      <c r="K303" s="12">
        <v>0</v>
      </c>
      <c r="L303" s="12">
        <v>2114941</v>
      </c>
      <c r="M303" s="12">
        <v>2311161</v>
      </c>
      <c r="N303" s="12">
        <v>43817156</v>
      </c>
      <c r="O303" s="12">
        <v>17680155</v>
      </c>
      <c r="P303" s="12">
        <v>0</v>
      </c>
      <c r="Q303" s="12">
        <v>0</v>
      </c>
      <c r="R303" s="12">
        <v>22109004</v>
      </c>
      <c r="S303" s="12">
        <v>0</v>
      </c>
      <c r="T303" s="12">
        <v>45557857</v>
      </c>
      <c r="U303" s="12">
        <v>0</v>
      </c>
      <c r="V303" s="12">
        <v>28677733</v>
      </c>
      <c r="W303" s="12">
        <v>0</v>
      </c>
      <c r="X303" s="12">
        <v>0</v>
      </c>
      <c r="Y303" s="12">
        <v>0</v>
      </c>
      <c r="Z303" s="12">
        <v>0</v>
      </c>
      <c r="AA303" s="12">
        <v>122159</v>
      </c>
      <c r="AB303" s="12">
        <v>0</v>
      </c>
      <c r="AC303" s="12">
        <v>0</v>
      </c>
      <c r="AD303" s="12">
        <v>0</v>
      </c>
      <c r="AE303" s="12">
        <v>63184064</v>
      </c>
      <c r="AF303" s="12">
        <v>0</v>
      </c>
      <c r="AG303" s="12">
        <v>0</v>
      </c>
      <c r="AH303" s="12">
        <v>2906843</v>
      </c>
      <c r="AI303" s="12">
        <v>43195286</v>
      </c>
      <c r="AJ303" s="12">
        <v>637950</v>
      </c>
      <c r="AK303" s="12">
        <v>0</v>
      </c>
      <c r="AL303" s="204">
        <v>407738569</v>
      </c>
    </row>
    <row r="304" spans="1:38" s="26" customFormat="1" ht="15" x14ac:dyDescent="0.25">
      <c r="A304" s="74" t="s">
        <v>542</v>
      </c>
      <c r="B304" s="29" t="s">
        <v>156</v>
      </c>
      <c r="C304" s="12">
        <v>167208088</v>
      </c>
      <c r="D304" s="12">
        <v>0</v>
      </c>
      <c r="E304" s="12">
        <v>0</v>
      </c>
      <c r="F304" s="12">
        <v>2269823</v>
      </c>
      <c r="G304" s="12">
        <v>18775122</v>
      </c>
      <c r="H304" s="12">
        <v>358959743</v>
      </c>
      <c r="I304" s="12">
        <v>0</v>
      </c>
      <c r="J304" s="12">
        <v>0</v>
      </c>
      <c r="K304" s="12">
        <v>0</v>
      </c>
      <c r="L304" s="12">
        <v>18723757</v>
      </c>
      <c r="M304" s="12">
        <v>18870206</v>
      </c>
      <c r="N304" s="12">
        <v>112021763</v>
      </c>
      <c r="O304" s="12">
        <v>0</v>
      </c>
      <c r="P304" s="12">
        <v>0</v>
      </c>
      <c r="Q304" s="12">
        <v>0</v>
      </c>
      <c r="R304" s="12">
        <v>99555869</v>
      </c>
      <c r="S304" s="12">
        <v>0</v>
      </c>
      <c r="T304" s="12">
        <v>21902</v>
      </c>
      <c r="U304" s="12">
        <v>0</v>
      </c>
      <c r="V304" s="12">
        <v>33704853</v>
      </c>
      <c r="W304" s="12">
        <v>0</v>
      </c>
      <c r="X304" s="12">
        <v>0</v>
      </c>
      <c r="Y304" s="12">
        <v>0</v>
      </c>
      <c r="Z304" s="12">
        <v>0</v>
      </c>
      <c r="AA304" s="12">
        <v>1128566</v>
      </c>
      <c r="AB304" s="12">
        <v>0</v>
      </c>
      <c r="AC304" s="12">
        <v>0</v>
      </c>
      <c r="AD304" s="12">
        <v>0</v>
      </c>
      <c r="AE304" s="12">
        <v>5425486</v>
      </c>
      <c r="AF304" s="12">
        <v>1228376</v>
      </c>
      <c r="AG304" s="12">
        <v>0</v>
      </c>
      <c r="AH304" s="12">
        <v>0</v>
      </c>
      <c r="AI304" s="12">
        <v>29176252</v>
      </c>
      <c r="AJ304" s="12">
        <v>79929</v>
      </c>
      <c r="AK304" s="12">
        <v>0</v>
      </c>
      <c r="AL304" s="204">
        <v>867149735</v>
      </c>
    </row>
    <row r="305" spans="1:38" s="26" customFormat="1" ht="15" x14ac:dyDescent="0.25">
      <c r="A305" s="74" t="s">
        <v>543</v>
      </c>
      <c r="B305" s="29" t="s">
        <v>70</v>
      </c>
      <c r="C305" s="12">
        <v>11579</v>
      </c>
      <c r="D305" s="12">
        <v>54407043</v>
      </c>
      <c r="E305" s="12">
        <v>0</v>
      </c>
      <c r="F305" s="12">
        <v>0</v>
      </c>
      <c r="G305" s="12">
        <v>103069464</v>
      </c>
      <c r="H305" s="12">
        <v>0</v>
      </c>
      <c r="I305" s="12">
        <v>0</v>
      </c>
      <c r="J305" s="12">
        <v>0</v>
      </c>
      <c r="K305" s="12">
        <v>55360044</v>
      </c>
      <c r="L305" s="12">
        <v>123390286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7067624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240145</v>
      </c>
      <c r="AB305" s="12">
        <v>0</v>
      </c>
      <c r="AC305" s="12">
        <v>0</v>
      </c>
      <c r="AD305" s="12">
        <v>0</v>
      </c>
      <c r="AE305" s="12">
        <v>4427184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204">
        <v>347973369</v>
      </c>
    </row>
    <row r="306" spans="1:38" s="26" customFormat="1" ht="15" x14ac:dyDescent="0.25">
      <c r="A306" s="121" t="s">
        <v>544</v>
      </c>
      <c r="B306" s="122" t="s">
        <v>166</v>
      </c>
      <c r="C306" s="120">
        <v>464464819</v>
      </c>
      <c r="D306" s="120">
        <v>58520433</v>
      </c>
      <c r="E306" s="120">
        <v>0</v>
      </c>
      <c r="F306" s="120">
        <v>23827138</v>
      </c>
      <c r="G306" s="120">
        <v>428564807</v>
      </c>
      <c r="H306" s="120">
        <v>953069218</v>
      </c>
      <c r="I306" s="120">
        <v>31412871</v>
      </c>
      <c r="J306" s="120">
        <v>0</v>
      </c>
      <c r="K306" s="120">
        <v>55360044</v>
      </c>
      <c r="L306" s="120">
        <v>310109589</v>
      </c>
      <c r="M306" s="120">
        <v>89639800</v>
      </c>
      <c r="N306" s="120">
        <v>1019885428</v>
      </c>
      <c r="O306" s="120">
        <v>273848461</v>
      </c>
      <c r="P306" s="120">
        <v>223607</v>
      </c>
      <c r="Q306" s="120">
        <v>0</v>
      </c>
      <c r="R306" s="120">
        <v>121664873</v>
      </c>
      <c r="S306" s="120">
        <v>0</v>
      </c>
      <c r="T306" s="120">
        <v>356162758</v>
      </c>
      <c r="U306" s="120">
        <v>0</v>
      </c>
      <c r="V306" s="120">
        <v>897807237</v>
      </c>
      <c r="W306" s="120">
        <v>0</v>
      </c>
      <c r="X306" s="120">
        <v>0</v>
      </c>
      <c r="Y306" s="120">
        <v>0</v>
      </c>
      <c r="Z306" s="120">
        <v>0</v>
      </c>
      <c r="AA306" s="120">
        <v>71277771</v>
      </c>
      <c r="AB306" s="120">
        <v>0</v>
      </c>
      <c r="AC306" s="120">
        <v>0</v>
      </c>
      <c r="AD306" s="120">
        <v>302944280</v>
      </c>
      <c r="AE306" s="120">
        <v>1792854574</v>
      </c>
      <c r="AF306" s="120">
        <v>213481515</v>
      </c>
      <c r="AG306" s="120">
        <v>0</v>
      </c>
      <c r="AH306" s="120">
        <v>6060966</v>
      </c>
      <c r="AI306" s="120">
        <v>825794438</v>
      </c>
      <c r="AJ306" s="120">
        <v>160842865</v>
      </c>
      <c r="AK306" s="120">
        <v>0</v>
      </c>
      <c r="AL306" s="201">
        <v>8457817492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1788977165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708385668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4">
        <v>2497362833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4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4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4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4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4">
        <v>0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4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4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4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4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4">
        <v>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1788977165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0</v>
      </c>
      <c r="AC321" s="120">
        <v>0</v>
      </c>
      <c r="AD321" s="120">
        <v>708385668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201">
        <v>2497362833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4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4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4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4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4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4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4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4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4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4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4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464464819</v>
      </c>
      <c r="D337" s="31">
        <v>58520433</v>
      </c>
      <c r="E337" s="31">
        <v>0</v>
      </c>
      <c r="F337" s="31">
        <v>23827138</v>
      </c>
      <c r="G337" s="31">
        <v>428564807</v>
      </c>
      <c r="H337" s="31">
        <v>953069218</v>
      </c>
      <c r="I337" s="31">
        <v>31412871</v>
      </c>
      <c r="J337" s="31">
        <v>0</v>
      </c>
      <c r="K337" s="31">
        <v>55360044</v>
      </c>
      <c r="L337" s="31">
        <v>310109589</v>
      </c>
      <c r="M337" s="31">
        <v>89639800</v>
      </c>
      <c r="N337" s="31">
        <v>2808862593</v>
      </c>
      <c r="O337" s="31">
        <v>273848461</v>
      </c>
      <c r="P337" s="31">
        <v>223607</v>
      </c>
      <c r="Q337" s="31">
        <v>0</v>
      </c>
      <c r="R337" s="31">
        <v>121664873</v>
      </c>
      <c r="S337" s="31">
        <v>0</v>
      </c>
      <c r="T337" s="31">
        <v>356162758</v>
      </c>
      <c r="U337" s="31">
        <v>0</v>
      </c>
      <c r="V337" s="31">
        <v>897807237</v>
      </c>
      <c r="W337" s="31">
        <v>0</v>
      </c>
      <c r="X337" s="31">
        <v>0</v>
      </c>
      <c r="Y337" s="31">
        <v>0</v>
      </c>
      <c r="Z337" s="31">
        <v>0</v>
      </c>
      <c r="AA337" s="31">
        <v>71277771</v>
      </c>
      <c r="AB337" s="31">
        <v>0</v>
      </c>
      <c r="AC337" s="31">
        <v>0</v>
      </c>
      <c r="AD337" s="31">
        <v>1011329948</v>
      </c>
      <c r="AE337" s="31">
        <v>1792854574</v>
      </c>
      <c r="AF337" s="31">
        <v>213481515</v>
      </c>
      <c r="AG337" s="31">
        <v>0</v>
      </c>
      <c r="AH337" s="31">
        <v>6060966</v>
      </c>
      <c r="AI337" s="31">
        <v>825794438</v>
      </c>
      <c r="AJ337" s="31">
        <v>160842865</v>
      </c>
      <c r="AK337" s="31">
        <v>0</v>
      </c>
      <c r="AL337" s="31">
        <v>10955180325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180135233</v>
      </c>
      <c r="D436" s="12">
        <v>73939414</v>
      </c>
      <c r="E436" s="12">
        <v>187484004</v>
      </c>
      <c r="F436" s="12">
        <v>47494986</v>
      </c>
      <c r="G436" s="12">
        <v>571871540</v>
      </c>
      <c r="H436" s="12">
        <v>607760483</v>
      </c>
      <c r="I436" s="12">
        <v>172599001</v>
      </c>
      <c r="J436" s="12">
        <v>51476441</v>
      </c>
      <c r="K436" s="12">
        <v>185414029</v>
      </c>
      <c r="L436" s="12">
        <v>610606042</v>
      </c>
      <c r="M436" s="12">
        <v>71145284</v>
      </c>
      <c r="N436" s="12">
        <v>228001699</v>
      </c>
      <c r="O436" s="12">
        <v>141788706</v>
      </c>
      <c r="P436" s="12">
        <v>87907152</v>
      </c>
      <c r="Q436" s="12">
        <v>144278400</v>
      </c>
      <c r="R436" s="12">
        <v>144446509</v>
      </c>
      <c r="S436" s="12">
        <v>39312335</v>
      </c>
      <c r="T436" s="12">
        <v>204459375</v>
      </c>
      <c r="U436" s="12">
        <v>0</v>
      </c>
      <c r="V436" s="12">
        <v>709416648</v>
      </c>
      <c r="W436" s="12">
        <v>114897256</v>
      </c>
      <c r="X436" s="12">
        <v>219114282</v>
      </c>
      <c r="Y436" s="12">
        <v>114745533</v>
      </c>
      <c r="Z436" s="12">
        <v>209144662</v>
      </c>
      <c r="AA436" s="12">
        <v>49340777</v>
      </c>
      <c r="AB436" s="12">
        <v>592462746</v>
      </c>
      <c r="AC436" s="12">
        <v>104585200</v>
      </c>
      <c r="AD436" s="12">
        <v>267829022</v>
      </c>
      <c r="AE436" s="12">
        <v>2290140343</v>
      </c>
      <c r="AF436" s="12">
        <v>387254564</v>
      </c>
      <c r="AG436" s="12">
        <v>301857519</v>
      </c>
      <c r="AH436" s="12">
        <v>261032517</v>
      </c>
      <c r="AI436" s="12">
        <v>24619388</v>
      </c>
      <c r="AJ436" s="12">
        <v>2509915</v>
      </c>
      <c r="AK436" s="12">
        <v>0</v>
      </c>
      <c r="AL436" s="12">
        <v>9399071005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15543002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15543002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704836</v>
      </c>
      <c r="E438" s="12">
        <v>704836</v>
      </c>
      <c r="F438" s="12">
        <v>704836</v>
      </c>
      <c r="G438" s="12">
        <v>0</v>
      </c>
      <c r="H438" s="12">
        <v>0</v>
      </c>
      <c r="I438" s="12">
        <v>0</v>
      </c>
      <c r="J438" s="12">
        <v>704836</v>
      </c>
      <c r="K438" s="12">
        <v>704836</v>
      </c>
      <c r="L438" s="12">
        <v>704836</v>
      </c>
      <c r="M438" s="12">
        <v>0</v>
      </c>
      <c r="N438" s="12">
        <v>0</v>
      </c>
      <c r="O438" s="12">
        <v>704836</v>
      </c>
      <c r="P438" s="12">
        <v>704839</v>
      </c>
      <c r="Q438" s="12">
        <v>704836</v>
      </c>
      <c r="R438" s="12">
        <v>704836</v>
      </c>
      <c r="S438" s="12">
        <v>704836</v>
      </c>
      <c r="T438" s="12">
        <v>704836</v>
      </c>
      <c r="U438" s="12">
        <v>0</v>
      </c>
      <c r="V438" s="12">
        <v>0</v>
      </c>
      <c r="W438" s="12">
        <v>704836</v>
      </c>
      <c r="X438" s="12">
        <v>0</v>
      </c>
      <c r="Y438" s="12">
        <v>704836</v>
      </c>
      <c r="Z438" s="12">
        <v>704836</v>
      </c>
      <c r="AA438" s="12">
        <v>704836</v>
      </c>
      <c r="AB438" s="12">
        <v>0</v>
      </c>
      <c r="AC438" s="12">
        <v>704836</v>
      </c>
      <c r="AD438" s="12">
        <v>704836</v>
      </c>
      <c r="AE438" s="12">
        <v>0</v>
      </c>
      <c r="AF438" s="12">
        <v>704836</v>
      </c>
      <c r="AG438" s="12">
        <v>704836</v>
      </c>
      <c r="AH438" s="12">
        <v>0</v>
      </c>
      <c r="AI438" s="12">
        <v>0</v>
      </c>
      <c r="AJ438" s="12">
        <v>0</v>
      </c>
      <c r="AK438" s="12">
        <v>0</v>
      </c>
      <c r="AL438" s="12">
        <v>14096723</v>
      </c>
    </row>
    <row r="439" spans="1:38" s="26" customFormat="1" ht="15" x14ac:dyDescent="0.25">
      <c r="A439" s="121" t="s">
        <v>672</v>
      </c>
      <c r="B439" s="122" t="s">
        <v>172</v>
      </c>
      <c r="C439" s="120">
        <v>180135233</v>
      </c>
      <c r="D439" s="120">
        <v>74644250</v>
      </c>
      <c r="E439" s="120">
        <v>188188840</v>
      </c>
      <c r="F439" s="120">
        <v>48199822</v>
      </c>
      <c r="G439" s="120">
        <v>571871540</v>
      </c>
      <c r="H439" s="120">
        <v>607760483</v>
      </c>
      <c r="I439" s="120">
        <v>172599001</v>
      </c>
      <c r="J439" s="120">
        <v>52181277</v>
      </c>
      <c r="K439" s="120">
        <v>186118865</v>
      </c>
      <c r="L439" s="120">
        <v>626853880</v>
      </c>
      <c r="M439" s="120">
        <v>71145284</v>
      </c>
      <c r="N439" s="120">
        <v>228001699</v>
      </c>
      <c r="O439" s="120">
        <v>142493542</v>
      </c>
      <c r="P439" s="120">
        <v>88611991</v>
      </c>
      <c r="Q439" s="120">
        <v>144983236</v>
      </c>
      <c r="R439" s="120">
        <v>145151345</v>
      </c>
      <c r="S439" s="120">
        <v>40017171</v>
      </c>
      <c r="T439" s="120">
        <v>205164211</v>
      </c>
      <c r="U439" s="120">
        <v>0</v>
      </c>
      <c r="V439" s="120">
        <v>709416648</v>
      </c>
      <c r="W439" s="120">
        <v>115602092</v>
      </c>
      <c r="X439" s="120">
        <v>219114282</v>
      </c>
      <c r="Y439" s="120">
        <v>115450369</v>
      </c>
      <c r="Z439" s="120">
        <v>209849498</v>
      </c>
      <c r="AA439" s="120">
        <v>50045613</v>
      </c>
      <c r="AB439" s="120">
        <v>592462746</v>
      </c>
      <c r="AC439" s="120">
        <v>105290036</v>
      </c>
      <c r="AD439" s="120">
        <v>268533858</v>
      </c>
      <c r="AE439" s="120">
        <v>2290140343</v>
      </c>
      <c r="AF439" s="120">
        <v>387959400</v>
      </c>
      <c r="AG439" s="120">
        <v>302562355</v>
      </c>
      <c r="AH439" s="120">
        <v>261032517</v>
      </c>
      <c r="AI439" s="120">
        <v>24619388</v>
      </c>
      <c r="AJ439" s="120">
        <v>2509915</v>
      </c>
      <c r="AK439" s="120">
        <v>0</v>
      </c>
      <c r="AL439" s="120">
        <v>9428710730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45737705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45737705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45737705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45737705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18556120</v>
      </c>
      <c r="G444" s="12">
        <v>0</v>
      </c>
      <c r="H444" s="12">
        <v>263019047</v>
      </c>
      <c r="I444" s="12">
        <v>27809522</v>
      </c>
      <c r="J444" s="12">
        <v>6829300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18571428</v>
      </c>
      <c r="Q444" s="12">
        <v>0</v>
      </c>
      <c r="R444" s="12">
        <v>32719866</v>
      </c>
      <c r="S444" s="12">
        <v>0</v>
      </c>
      <c r="T444" s="12">
        <v>19355220</v>
      </c>
      <c r="U444" s="12">
        <v>69781608</v>
      </c>
      <c r="V444" s="12">
        <v>41742400</v>
      </c>
      <c r="W444" s="12">
        <v>12150476</v>
      </c>
      <c r="X444" s="12">
        <v>80019044</v>
      </c>
      <c r="Y444" s="12">
        <v>0</v>
      </c>
      <c r="Z444" s="12">
        <v>17380950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5485714</v>
      </c>
      <c r="AG444" s="12">
        <v>5738095</v>
      </c>
      <c r="AH444" s="12">
        <v>0</v>
      </c>
      <c r="AI444" s="12">
        <v>0</v>
      </c>
      <c r="AJ444" s="12">
        <v>0</v>
      </c>
      <c r="AK444" s="12">
        <v>0</v>
      </c>
      <c r="AL444" s="12">
        <v>619158790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18556120</v>
      </c>
      <c r="G448" s="120">
        <v>0</v>
      </c>
      <c r="H448" s="120">
        <v>263019047</v>
      </c>
      <c r="I448" s="120">
        <v>27809522</v>
      </c>
      <c r="J448" s="120">
        <v>6829300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18571428</v>
      </c>
      <c r="Q448" s="120">
        <v>0</v>
      </c>
      <c r="R448" s="120">
        <v>32719866</v>
      </c>
      <c r="S448" s="120">
        <v>0</v>
      </c>
      <c r="T448" s="120">
        <v>19355220</v>
      </c>
      <c r="U448" s="120">
        <v>69781608</v>
      </c>
      <c r="V448" s="120">
        <v>41742400</v>
      </c>
      <c r="W448" s="120">
        <v>12150476</v>
      </c>
      <c r="X448" s="120">
        <v>80019044</v>
      </c>
      <c r="Y448" s="120">
        <v>0</v>
      </c>
      <c r="Z448" s="120">
        <v>17380950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5485714</v>
      </c>
      <c r="AG448" s="120">
        <v>5738095</v>
      </c>
      <c r="AH448" s="120">
        <v>0</v>
      </c>
      <c r="AI448" s="120">
        <v>0</v>
      </c>
      <c r="AJ448" s="120">
        <v>0</v>
      </c>
      <c r="AK448" s="120">
        <v>0</v>
      </c>
      <c r="AL448" s="120">
        <v>619158790</v>
      </c>
    </row>
    <row r="449" spans="1:38" s="26" customFormat="1" ht="15" x14ac:dyDescent="0.25">
      <c r="A449" s="74" t="s">
        <v>682</v>
      </c>
      <c r="B449" s="29" t="s">
        <v>182</v>
      </c>
      <c r="C449" s="12">
        <v>4556721</v>
      </c>
      <c r="D449" s="12">
        <v>0</v>
      </c>
      <c r="E449" s="12">
        <v>0</v>
      </c>
      <c r="F449" s="12">
        <v>320878</v>
      </c>
      <c r="G449" s="12">
        <v>0</v>
      </c>
      <c r="H449" s="12">
        <v>0</v>
      </c>
      <c r="I449" s="12">
        <v>0</v>
      </c>
      <c r="J449" s="12">
        <v>90765</v>
      </c>
      <c r="K449" s="12">
        <v>6210021</v>
      </c>
      <c r="L449" s="12">
        <v>0</v>
      </c>
      <c r="M449" s="12">
        <v>500000</v>
      </c>
      <c r="N449" s="12">
        <v>25969034</v>
      </c>
      <c r="O449" s="12">
        <v>0</v>
      </c>
      <c r="P449" s="12">
        <v>0</v>
      </c>
      <c r="Q449" s="12">
        <v>0</v>
      </c>
      <c r="R449" s="12">
        <v>1827103</v>
      </c>
      <c r="S449" s="12">
        <v>0</v>
      </c>
      <c r="T449" s="12">
        <v>5616795</v>
      </c>
      <c r="U449" s="12">
        <v>0</v>
      </c>
      <c r="V449" s="12">
        <v>0</v>
      </c>
      <c r="W449" s="12">
        <v>2905862</v>
      </c>
      <c r="X449" s="12">
        <v>0</v>
      </c>
      <c r="Y449" s="12">
        <v>0</v>
      </c>
      <c r="Z449" s="12">
        <v>2084860</v>
      </c>
      <c r="AA449" s="12">
        <v>0</v>
      </c>
      <c r="AB449" s="12">
        <v>1206435</v>
      </c>
      <c r="AC449" s="12">
        <v>1761000</v>
      </c>
      <c r="AD449" s="12">
        <v>5631580</v>
      </c>
      <c r="AE449" s="12">
        <v>19547671</v>
      </c>
      <c r="AF449" s="12">
        <v>11321727</v>
      </c>
      <c r="AG449" s="12">
        <v>0</v>
      </c>
      <c r="AH449" s="12">
        <v>9310815</v>
      </c>
      <c r="AI449" s="12">
        <v>5690350</v>
      </c>
      <c r="AJ449" s="12">
        <v>0</v>
      </c>
      <c r="AK449" s="12">
        <v>0</v>
      </c>
      <c r="AL449" s="12">
        <v>104551617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848414</v>
      </c>
      <c r="AH451" s="12">
        <v>0</v>
      </c>
      <c r="AI451" s="12">
        <v>0</v>
      </c>
      <c r="AJ451" s="12">
        <v>0</v>
      </c>
      <c r="AK451" s="12">
        <v>0</v>
      </c>
      <c r="AL451" s="12">
        <v>848414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4556721</v>
      </c>
      <c r="D453" s="120">
        <v>0</v>
      </c>
      <c r="E453" s="120">
        <v>0</v>
      </c>
      <c r="F453" s="120">
        <v>320878</v>
      </c>
      <c r="G453" s="120">
        <v>0</v>
      </c>
      <c r="H453" s="120">
        <v>0</v>
      </c>
      <c r="I453" s="120">
        <v>0</v>
      </c>
      <c r="J453" s="120">
        <v>90765</v>
      </c>
      <c r="K453" s="120">
        <v>6210021</v>
      </c>
      <c r="L453" s="120">
        <v>0</v>
      </c>
      <c r="M453" s="120">
        <v>500000</v>
      </c>
      <c r="N453" s="120">
        <v>25969034</v>
      </c>
      <c r="O453" s="120">
        <v>0</v>
      </c>
      <c r="P453" s="120">
        <v>0</v>
      </c>
      <c r="Q453" s="120">
        <v>0</v>
      </c>
      <c r="R453" s="120">
        <v>1827103</v>
      </c>
      <c r="S453" s="120">
        <v>0</v>
      </c>
      <c r="T453" s="120">
        <v>5616795</v>
      </c>
      <c r="U453" s="120">
        <v>0</v>
      </c>
      <c r="V453" s="120">
        <v>0</v>
      </c>
      <c r="W453" s="120">
        <v>2905862</v>
      </c>
      <c r="X453" s="120">
        <v>0</v>
      </c>
      <c r="Y453" s="120">
        <v>0</v>
      </c>
      <c r="Z453" s="120">
        <v>2084860</v>
      </c>
      <c r="AA453" s="120">
        <v>0</v>
      </c>
      <c r="AB453" s="120">
        <v>1206435</v>
      </c>
      <c r="AC453" s="120">
        <v>1761000</v>
      </c>
      <c r="AD453" s="120">
        <v>5631580</v>
      </c>
      <c r="AE453" s="120">
        <v>19547671</v>
      </c>
      <c r="AF453" s="120">
        <v>11321727</v>
      </c>
      <c r="AG453" s="120">
        <v>848414</v>
      </c>
      <c r="AH453" s="120">
        <v>9310815</v>
      </c>
      <c r="AI453" s="120">
        <v>5690350</v>
      </c>
      <c r="AJ453" s="120">
        <v>0</v>
      </c>
      <c r="AK453" s="120">
        <v>0</v>
      </c>
      <c r="AL453" s="120">
        <v>105400031</v>
      </c>
    </row>
    <row r="454" spans="1:38" s="26" customFormat="1" ht="15" x14ac:dyDescent="0.25">
      <c r="A454" s="74" t="s">
        <v>687</v>
      </c>
      <c r="B454" s="29" t="s">
        <v>186</v>
      </c>
      <c r="C454" s="12">
        <v>272638451</v>
      </c>
      <c r="D454" s="12">
        <v>215228694</v>
      </c>
      <c r="E454" s="12">
        <v>338814224</v>
      </c>
      <c r="F454" s="12">
        <v>85146094</v>
      </c>
      <c r="G454" s="12">
        <v>78727997</v>
      </c>
      <c r="H454" s="12">
        <v>76394430</v>
      </c>
      <c r="I454" s="12">
        <v>375027416</v>
      </c>
      <c r="J454" s="12">
        <v>25803179</v>
      </c>
      <c r="K454" s="12">
        <v>15595574</v>
      </c>
      <c r="L454" s="12">
        <v>83702705</v>
      </c>
      <c r="M454" s="12">
        <v>50161077</v>
      </c>
      <c r="N454" s="12">
        <v>155237374</v>
      </c>
      <c r="O454" s="12">
        <v>138585849</v>
      </c>
      <c r="P454" s="12">
        <v>50855920</v>
      </c>
      <c r="Q454" s="12">
        <v>101451714</v>
      </c>
      <c r="R454" s="12">
        <v>35045671</v>
      </c>
      <c r="S454" s="12">
        <v>38505778</v>
      </c>
      <c r="T454" s="12">
        <v>470732554</v>
      </c>
      <c r="U454" s="12">
        <v>0</v>
      </c>
      <c r="V454" s="12">
        <v>443505386</v>
      </c>
      <c r="W454" s="12">
        <v>81159843</v>
      </c>
      <c r="X454" s="12">
        <v>229063798</v>
      </c>
      <c r="Y454" s="12">
        <v>22307815</v>
      </c>
      <c r="Z454" s="12">
        <v>37896044</v>
      </c>
      <c r="AA454" s="12">
        <v>21049819</v>
      </c>
      <c r="AB454" s="12">
        <v>241146196</v>
      </c>
      <c r="AC454" s="12">
        <v>11186384</v>
      </c>
      <c r="AD454" s="12">
        <v>126347169</v>
      </c>
      <c r="AE454" s="12">
        <v>2638346131</v>
      </c>
      <c r="AF454" s="12">
        <v>249587211</v>
      </c>
      <c r="AG454" s="12">
        <v>0</v>
      </c>
      <c r="AH454" s="12">
        <v>33245465</v>
      </c>
      <c r="AI454" s="12">
        <v>995927498</v>
      </c>
      <c r="AJ454" s="12">
        <v>1037261356</v>
      </c>
      <c r="AK454" s="12">
        <v>0</v>
      </c>
      <c r="AL454" s="12">
        <v>8775684816</v>
      </c>
    </row>
    <row r="455" spans="1:38" s="26" customFormat="1" ht="15" x14ac:dyDescent="0.25">
      <c r="A455" s="121" t="s">
        <v>688</v>
      </c>
      <c r="B455" s="122" t="s">
        <v>185</v>
      </c>
      <c r="C455" s="120">
        <v>272638451</v>
      </c>
      <c r="D455" s="120">
        <v>215228694</v>
      </c>
      <c r="E455" s="120">
        <v>338814224</v>
      </c>
      <c r="F455" s="120">
        <v>85146094</v>
      </c>
      <c r="G455" s="120">
        <v>78727997</v>
      </c>
      <c r="H455" s="120">
        <v>76394430</v>
      </c>
      <c r="I455" s="120">
        <v>375027416</v>
      </c>
      <c r="J455" s="120">
        <v>25803179</v>
      </c>
      <c r="K455" s="120">
        <v>15595574</v>
      </c>
      <c r="L455" s="120">
        <v>83702705</v>
      </c>
      <c r="M455" s="120">
        <v>50161077</v>
      </c>
      <c r="N455" s="120">
        <v>155237374</v>
      </c>
      <c r="O455" s="120">
        <v>138585849</v>
      </c>
      <c r="P455" s="120">
        <v>50855920</v>
      </c>
      <c r="Q455" s="120">
        <v>101451714</v>
      </c>
      <c r="R455" s="120">
        <v>35045671</v>
      </c>
      <c r="S455" s="120">
        <v>38505778</v>
      </c>
      <c r="T455" s="120">
        <v>470732554</v>
      </c>
      <c r="U455" s="120">
        <v>0</v>
      </c>
      <c r="V455" s="120">
        <v>443505386</v>
      </c>
      <c r="W455" s="120">
        <v>81159843</v>
      </c>
      <c r="X455" s="120">
        <v>229063798</v>
      </c>
      <c r="Y455" s="120">
        <v>22307815</v>
      </c>
      <c r="Z455" s="120">
        <v>37896044</v>
      </c>
      <c r="AA455" s="120">
        <v>21049819</v>
      </c>
      <c r="AB455" s="120">
        <v>241146196</v>
      </c>
      <c r="AC455" s="120">
        <v>11186384</v>
      </c>
      <c r="AD455" s="120">
        <v>126347169</v>
      </c>
      <c r="AE455" s="120">
        <v>2638346131</v>
      </c>
      <c r="AF455" s="120">
        <v>249587211</v>
      </c>
      <c r="AG455" s="120">
        <v>0</v>
      </c>
      <c r="AH455" s="120">
        <v>33245465</v>
      </c>
      <c r="AI455" s="120">
        <v>995927498</v>
      </c>
      <c r="AJ455" s="120">
        <v>1037261356</v>
      </c>
      <c r="AK455" s="120">
        <v>0</v>
      </c>
      <c r="AL455" s="120">
        <v>8775684816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457330405</v>
      </c>
      <c r="D456" s="31">
        <v>289872944</v>
      </c>
      <c r="E456" s="31">
        <v>527003064</v>
      </c>
      <c r="F456" s="31">
        <v>152222914</v>
      </c>
      <c r="G456" s="31">
        <v>696337242</v>
      </c>
      <c r="H456" s="31">
        <v>947173960</v>
      </c>
      <c r="I456" s="31">
        <v>575435939</v>
      </c>
      <c r="J456" s="31">
        <v>84904521</v>
      </c>
      <c r="K456" s="31">
        <v>207924460</v>
      </c>
      <c r="L456" s="31">
        <v>710556585</v>
      </c>
      <c r="M456" s="31">
        <v>121806361</v>
      </c>
      <c r="N456" s="31">
        <v>409208107</v>
      </c>
      <c r="O456" s="31">
        <v>281079391</v>
      </c>
      <c r="P456" s="31">
        <v>158039339</v>
      </c>
      <c r="Q456" s="31">
        <v>246434950</v>
      </c>
      <c r="R456" s="31">
        <v>214743985</v>
      </c>
      <c r="S456" s="31">
        <v>78522949</v>
      </c>
      <c r="T456" s="31">
        <v>700868780</v>
      </c>
      <c r="U456" s="31">
        <v>69781608</v>
      </c>
      <c r="V456" s="31">
        <v>1194664434</v>
      </c>
      <c r="W456" s="31">
        <v>211818273</v>
      </c>
      <c r="X456" s="31">
        <v>528197124</v>
      </c>
      <c r="Y456" s="31">
        <v>137758184</v>
      </c>
      <c r="Z456" s="31">
        <v>267211352</v>
      </c>
      <c r="AA456" s="31">
        <v>71095432</v>
      </c>
      <c r="AB456" s="31">
        <v>834815377</v>
      </c>
      <c r="AC456" s="31">
        <v>118237420</v>
      </c>
      <c r="AD456" s="31">
        <v>400512607</v>
      </c>
      <c r="AE456" s="31">
        <v>4948034145</v>
      </c>
      <c r="AF456" s="31">
        <v>654354052</v>
      </c>
      <c r="AG456" s="31">
        <v>309148864</v>
      </c>
      <c r="AH456" s="31">
        <v>303588797</v>
      </c>
      <c r="AI456" s="31">
        <v>1026237236</v>
      </c>
      <c r="AJ456" s="31">
        <v>1039771271</v>
      </c>
      <c r="AK456" s="31">
        <v>0</v>
      </c>
      <c r="AL456" s="31">
        <v>18974692072</v>
      </c>
    </row>
    <row r="457" spans="1:38" s="26" customFormat="1" ht="15" x14ac:dyDescent="0.25">
      <c r="A457" s="74" t="s">
        <v>689</v>
      </c>
      <c r="B457" s="29" t="s">
        <v>144</v>
      </c>
      <c r="C457" s="12">
        <v>7908365</v>
      </c>
      <c r="D457" s="12">
        <v>44366115</v>
      </c>
      <c r="E457" s="12">
        <v>2853909</v>
      </c>
      <c r="F457" s="12">
        <v>113583</v>
      </c>
      <c r="G457" s="12">
        <v>621691</v>
      </c>
      <c r="H457" s="12">
        <v>4127844</v>
      </c>
      <c r="I457" s="12">
        <v>25904342</v>
      </c>
      <c r="J457" s="12">
        <v>97375082</v>
      </c>
      <c r="K457" s="12">
        <v>31622</v>
      </c>
      <c r="L457" s="12">
        <v>0</v>
      </c>
      <c r="M457" s="12">
        <v>120418</v>
      </c>
      <c r="N457" s="12">
        <v>0</v>
      </c>
      <c r="O457" s="12">
        <v>29068049</v>
      </c>
      <c r="P457" s="12">
        <v>882446</v>
      </c>
      <c r="Q457" s="12">
        <v>3572547</v>
      </c>
      <c r="R457" s="12">
        <v>0</v>
      </c>
      <c r="S457" s="12">
        <v>955725</v>
      </c>
      <c r="T457" s="12">
        <v>2609542</v>
      </c>
      <c r="U457" s="12">
        <v>0</v>
      </c>
      <c r="V457" s="12">
        <v>14204</v>
      </c>
      <c r="W457" s="12">
        <v>20674</v>
      </c>
      <c r="X457" s="12">
        <v>0</v>
      </c>
      <c r="Y457" s="12">
        <v>0</v>
      </c>
      <c r="Z457" s="12">
        <v>168798</v>
      </c>
      <c r="AA457" s="12">
        <v>0</v>
      </c>
      <c r="AB457" s="12">
        <v>0</v>
      </c>
      <c r="AC457" s="12">
        <v>5442934</v>
      </c>
      <c r="AD457" s="12">
        <v>0</v>
      </c>
      <c r="AE457" s="12">
        <v>184107705</v>
      </c>
      <c r="AF457" s="12">
        <v>0</v>
      </c>
      <c r="AG457" s="12">
        <v>0</v>
      </c>
      <c r="AH457" s="12">
        <v>-777</v>
      </c>
      <c r="AI457" s="12">
        <v>217488751</v>
      </c>
      <c r="AJ457" s="12">
        <v>0</v>
      </c>
      <c r="AK457" s="12">
        <v>0</v>
      </c>
      <c r="AL457" s="12">
        <v>627753569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33718252</v>
      </c>
      <c r="E458" s="12">
        <v>121408</v>
      </c>
      <c r="F458" s="12">
        <v>3472598</v>
      </c>
      <c r="G458" s="12">
        <v>1358469</v>
      </c>
      <c r="H458" s="12">
        <v>34153470</v>
      </c>
      <c r="I458" s="12">
        <v>27743292</v>
      </c>
      <c r="J458" s="12">
        <v>4243583</v>
      </c>
      <c r="K458" s="12">
        <v>0</v>
      </c>
      <c r="L458" s="12">
        <v>0</v>
      </c>
      <c r="M458" s="12">
        <v>0</v>
      </c>
      <c r="N458" s="12">
        <v>5668200</v>
      </c>
      <c r="O458" s="12">
        <v>11862489</v>
      </c>
      <c r="P458" s="12">
        <v>0</v>
      </c>
      <c r="Q458" s="12">
        <v>0</v>
      </c>
      <c r="R458" s="12">
        <v>0</v>
      </c>
      <c r="S458" s="12">
        <v>50000</v>
      </c>
      <c r="T458" s="12">
        <v>14202295</v>
      </c>
      <c r="U458" s="12">
        <v>0</v>
      </c>
      <c r="V458" s="12">
        <v>0</v>
      </c>
      <c r="W458" s="12">
        <v>238373</v>
      </c>
      <c r="X458" s="12">
        <v>18162391</v>
      </c>
      <c r="Y458" s="12">
        <v>0</v>
      </c>
      <c r="Z458" s="12">
        <v>292148</v>
      </c>
      <c r="AA458" s="12">
        <v>2777068</v>
      </c>
      <c r="AB458" s="12">
        <v>2706661</v>
      </c>
      <c r="AC458" s="12">
        <v>0</v>
      </c>
      <c r="AD458" s="12">
        <v>0</v>
      </c>
      <c r="AE458" s="12">
        <v>122306076</v>
      </c>
      <c r="AF458" s="12">
        <v>2701480</v>
      </c>
      <c r="AG458" s="12">
        <v>0</v>
      </c>
      <c r="AH458" s="12">
        <v>0</v>
      </c>
      <c r="AI458" s="12">
        <v>118032966</v>
      </c>
      <c r="AJ458" s="12">
        <v>0</v>
      </c>
      <c r="AK458" s="12">
        <v>0</v>
      </c>
      <c r="AL458" s="12">
        <v>403811219</v>
      </c>
    </row>
    <row r="459" spans="1:38" s="26" customFormat="1" ht="15" x14ac:dyDescent="0.25">
      <c r="A459" s="74" t="s">
        <v>691</v>
      </c>
      <c r="B459" s="29" t="s">
        <v>146</v>
      </c>
      <c r="C459" s="12">
        <v>532049</v>
      </c>
      <c r="D459" s="12">
        <v>0</v>
      </c>
      <c r="E459" s="12">
        <v>0</v>
      </c>
      <c r="F459" s="12">
        <v>0</v>
      </c>
      <c r="G459" s="12">
        <v>165289</v>
      </c>
      <c r="H459" s="12">
        <v>1291160</v>
      </c>
      <c r="I459" s="12">
        <v>880000</v>
      </c>
      <c r="J459" s="12">
        <v>578698</v>
      </c>
      <c r="K459" s="12">
        <v>0</v>
      </c>
      <c r="L459" s="12">
        <v>0</v>
      </c>
      <c r="M459" s="12">
        <v>0</v>
      </c>
      <c r="N459" s="12">
        <v>0</v>
      </c>
      <c r="O459" s="12">
        <v>2382471</v>
      </c>
      <c r="P459" s="12">
        <v>104920</v>
      </c>
      <c r="Q459" s="12">
        <v>262843</v>
      </c>
      <c r="R459" s="12">
        <v>0</v>
      </c>
      <c r="S459" s="12">
        <v>552226</v>
      </c>
      <c r="T459" s="12">
        <v>0</v>
      </c>
      <c r="U459" s="12">
        <v>0</v>
      </c>
      <c r="V459" s="12">
        <v>339475</v>
      </c>
      <c r="W459" s="12">
        <v>0</v>
      </c>
      <c r="X459" s="12">
        <v>1900842</v>
      </c>
      <c r="Y459" s="12">
        <v>474782</v>
      </c>
      <c r="Z459" s="12">
        <v>0</v>
      </c>
      <c r="AA459" s="12">
        <v>0</v>
      </c>
      <c r="AB459" s="12">
        <v>0</v>
      </c>
      <c r="AC459" s="12">
        <v>2218792</v>
      </c>
      <c r="AD459" s="12">
        <v>0</v>
      </c>
      <c r="AE459" s="12">
        <v>2842674</v>
      </c>
      <c r="AF459" s="12">
        <v>679226</v>
      </c>
      <c r="AG459" s="12">
        <v>1542994</v>
      </c>
      <c r="AH459" s="12">
        <v>0</v>
      </c>
      <c r="AI459" s="12">
        <v>171096574</v>
      </c>
      <c r="AJ459" s="12">
        <v>0</v>
      </c>
      <c r="AK459" s="12">
        <v>0</v>
      </c>
      <c r="AL459" s="12">
        <v>187845015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12447043</v>
      </c>
      <c r="E460" s="12">
        <v>486620</v>
      </c>
      <c r="F460" s="12">
        <v>129209</v>
      </c>
      <c r="G460" s="12">
        <v>10731892</v>
      </c>
      <c r="H460" s="12">
        <v>0</v>
      </c>
      <c r="I460" s="12">
        <v>1741466231</v>
      </c>
      <c r="J460" s="12">
        <v>24336501</v>
      </c>
      <c r="K460" s="12">
        <v>0</v>
      </c>
      <c r="L460" s="12">
        <v>0</v>
      </c>
      <c r="M460" s="12">
        <v>0</v>
      </c>
      <c r="N460" s="12">
        <v>28836975</v>
      </c>
      <c r="O460" s="12">
        <v>0</v>
      </c>
      <c r="P460" s="12">
        <v>34416188</v>
      </c>
      <c r="Q460" s="12">
        <v>6077218</v>
      </c>
      <c r="R460" s="12">
        <v>0</v>
      </c>
      <c r="S460" s="12">
        <v>41258868</v>
      </c>
      <c r="T460" s="12">
        <v>0</v>
      </c>
      <c r="U460" s="12">
        <v>0</v>
      </c>
      <c r="V460" s="12">
        <v>385187</v>
      </c>
      <c r="W460" s="12">
        <v>0</v>
      </c>
      <c r="X460" s="12">
        <v>0</v>
      </c>
      <c r="Y460" s="12">
        <v>869264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242219815</v>
      </c>
      <c r="AF460" s="12">
        <v>0</v>
      </c>
      <c r="AG460" s="12">
        <v>0</v>
      </c>
      <c r="AH460" s="12">
        <v>0</v>
      </c>
      <c r="AI460" s="12">
        <v>633000577</v>
      </c>
      <c r="AJ460" s="12">
        <v>0</v>
      </c>
      <c r="AK460" s="12">
        <v>0</v>
      </c>
      <c r="AL460" s="12">
        <v>2776661588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7415411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7415411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0</v>
      </c>
      <c r="E462" s="12">
        <v>33515</v>
      </c>
      <c r="F462" s="12">
        <v>0</v>
      </c>
      <c r="G462" s="12">
        <v>42186</v>
      </c>
      <c r="H462" s="12">
        <v>1649888</v>
      </c>
      <c r="I462" s="12">
        <v>14576849</v>
      </c>
      <c r="J462" s="12">
        <v>2641347</v>
      </c>
      <c r="K462" s="12">
        <v>0</v>
      </c>
      <c r="L462" s="12">
        <v>0</v>
      </c>
      <c r="M462" s="12">
        <v>395164</v>
      </c>
      <c r="N462" s="12">
        <v>4595516</v>
      </c>
      <c r="O462" s="12">
        <v>0</v>
      </c>
      <c r="P462" s="12">
        <v>0</v>
      </c>
      <c r="Q462" s="12">
        <v>100672</v>
      </c>
      <c r="R462" s="12">
        <v>92601</v>
      </c>
      <c r="S462" s="12">
        <v>362600</v>
      </c>
      <c r="T462" s="12">
        <v>0</v>
      </c>
      <c r="U462" s="12">
        <v>0</v>
      </c>
      <c r="V462" s="12">
        <v>0</v>
      </c>
      <c r="W462" s="12">
        <v>1350587</v>
      </c>
      <c r="X462" s="12">
        <v>0</v>
      </c>
      <c r="Y462" s="12">
        <v>7917263</v>
      </c>
      <c r="Z462" s="12">
        <v>79476</v>
      </c>
      <c r="AA462" s="12">
        <v>0</v>
      </c>
      <c r="AB462" s="12">
        <v>3208426</v>
      </c>
      <c r="AC462" s="12">
        <v>160281</v>
      </c>
      <c r="AD462" s="12">
        <v>23211</v>
      </c>
      <c r="AE462" s="12">
        <v>34974035</v>
      </c>
      <c r="AF462" s="12">
        <v>292649</v>
      </c>
      <c r="AG462" s="12">
        <v>0</v>
      </c>
      <c r="AH462" s="12">
        <v>2337</v>
      </c>
      <c r="AI462" s="12">
        <v>28187837</v>
      </c>
      <c r="AJ462" s="12">
        <v>0</v>
      </c>
      <c r="AK462" s="12">
        <v>0</v>
      </c>
      <c r="AL462" s="12">
        <v>100686440</v>
      </c>
    </row>
    <row r="463" spans="1:38" s="26" customFormat="1" ht="15" x14ac:dyDescent="0.25">
      <c r="A463" s="74" t="s">
        <v>695</v>
      </c>
      <c r="B463" s="29" t="s">
        <v>150</v>
      </c>
      <c r="C463" s="12">
        <v>209989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11934</v>
      </c>
      <c r="J463" s="12">
        <v>22184</v>
      </c>
      <c r="K463" s="12">
        <v>0</v>
      </c>
      <c r="L463" s="12">
        <v>0</v>
      </c>
      <c r="M463" s="12">
        <v>30615</v>
      </c>
      <c r="N463" s="12">
        <v>0</v>
      </c>
      <c r="O463" s="12">
        <v>2974</v>
      </c>
      <c r="P463" s="12">
        <v>51665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28507</v>
      </c>
      <c r="W463" s="12">
        <v>0</v>
      </c>
      <c r="X463" s="12">
        <v>0</v>
      </c>
      <c r="Y463" s="12">
        <v>0</v>
      </c>
      <c r="Z463" s="12">
        <v>951400</v>
      </c>
      <c r="AA463" s="12">
        <v>580</v>
      </c>
      <c r="AB463" s="12">
        <v>71736</v>
      </c>
      <c r="AC463" s="12">
        <v>0</v>
      </c>
      <c r="AD463" s="12">
        <v>0</v>
      </c>
      <c r="AE463" s="12">
        <v>159926</v>
      </c>
      <c r="AF463" s="12">
        <v>406775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1948285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77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19298954</v>
      </c>
      <c r="AG464" s="12">
        <v>0</v>
      </c>
      <c r="AH464" s="12">
        <v>0</v>
      </c>
      <c r="AI464" s="12">
        <v>3913498156</v>
      </c>
      <c r="AJ464" s="12">
        <v>0</v>
      </c>
      <c r="AK464" s="12">
        <v>0</v>
      </c>
      <c r="AL464" s="12">
        <v>3932797187</v>
      </c>
    </row>
    <row r="465" spans="1:38" s="26" customFormat="1" ht="15" x14ac:dyDescent="0.25">
      <c r="A465" s="74" t="s">
        <v>697</v>
      </c>
      <c r="B465" s="29" t="s">
        <v>152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13260238014</v>
      </c>
      <c r="J465" s="12">
        <v>230068</v>
      </c>
      <c r="K465" s="12">
        <v>0</v>
      </c>
      <c r="L465" s="12">
        <v>100183</v>
      </c>
      <c r="M465" s="12">
        <v>9403</v>
      </c>
      <c r="N465" s="12">
        <v>0</v>
      </c>
      <c r="O465" s="12">
        <v>322748</v>
      </c>
      <c r="P465" s="12">
        <v>0</v>
      </c>
      <c r="Q465" s="12">
        <v>0</v>
      </c>
      <c r="R465" s="12">
        <v>61255</v>
      </c>
      <c r="S465" s="12">
        <v>0</v>
      </c>
      <c r="T465" s="12">
        <v>0</v>
      </c>
      <c r="U465" s="12">
        <v>0</v>
      </c>
      <c r="V465" s="12">
        <v>3048700</v>
      </c>
      <c r="W465" s="12">
        <v>0</v>
      </c>
      <c r="X465" s="12">
        <v>0</v>
      </c>
      <c r="Y465" s="12">
        <v>0</v>
      </c>
      <c r="Z465" s="12">
        <v>630798</v>
      </c>
      <c r="AA465" s="12">
        <v>0</v>
      </c>
      <c r="AB465" s="12">
        <v>0</v>
      </c>
      <c r="AC465" s="12">
        <v>0</v>
      </c>
      <c r="AD465" s="12">
        <v>106027</v>
      </c>
      <c r="AE465" s="12">
        <v>1724047</v>
      </c>
      <c r="AF465" s="12">
        <v>0</v>
      </c>
      <c r="AG465" s="12">
        <v>41013</v>
      </c>
      <c r="AH465" s="12">
        <v>0</v>
      </c>
      <c r="AI465" s="12">
        <v>109386191</v>
      </c>
      <c r="AJ465" s="12">
        <v>0</v>
      </c>
      <c r="AK465" s="12">
        <v>0</v>
      </c>
      <c r="AL465" s="12">
        <v>13375898447</v>
      </c>
    </row>
    <row r="466" spans="1:38" s="26" customFormat="1" ht="15" x14ac:dyDescent="0.25">
      <c r="A466" s="74" t="s">
        <v>698</v>
      </c>
      <c r="B466" s="29" t="s">
        <v>153</v>
      </c>
      <c r="C466" s="12">
        <v>0</v>
      </c>
      <c r="D466" s="12">
        <v>1157728</v>
      </c>
      <c r="E466" s="12">
        <v>51839</v>
      </c>
      <c r="F466" s="12">
        <v>1048480</v>
      </c>
      <c r="G466" s="12">
        <v>1168998</v>
      </c>
      <c r="H466" s="12">
        <v>6143716</v>
      </c>
      <c r="I466" s="12">
        <v>13887404</v>
      </c>
      <c r="J466" s="12">
        <v>1163674</v>
      </c>
      <c r="K466" s="12">
        <v>1163674</v>
      </c>
      <c r="L466" s="12">
        <v>1057480</v>
      </c>
      <c r="M466" s="12">
        <v>1197115</v>
      </c>
      <c r="N466" s="12">
        <v>661555</v>
      </c>
      <c r="O466" s="12">
        <v>1429873</v>
      </c>
      <c r="P466" s="12">
        <v>1332211</v>
      </c>
      <c r="Q466" s="12">
        <v>2151742</v>
      </c>
      <c r="R466" s="12">
        <v>7698875</v>
      </c>
      <c r="S466" s="12">
        <v>5359873</v>
      </c>
      <c r="T466" s="12">
        <v>1163674</v>
      </c>
      <c r="U466" s="12">
        <v>0</v>
      </c>
      <c r="V466" s="12">
        <v>609256</v>
      </c>
      <c r="W466" s="12">
        <v>1413922</v>
      </c>
      <c r="X466" s="12">
        <v>1163674</v>
      </c>
      <c r="Y466" s="12">
        <v>1163674</v>
      </c>
      <c r="Z466" s="12">
        <v>1265900</v>
      </c>
      <c r="AA466" s="12">
        <v>1163674</v>
      </c>
      <c r="AB466" s="12">
        <v>1163674</v>
      </c>
      <c r="AC466" s="12">
        <v>1214883</v>
      </c>
      <c r="AD466" s="12">
        <v>1163674</v>
      </c>
      <c r="AE466" s="12">
        <v>58947410</v>
      </c>
      <c r="AF466" s="12">
        <v>1867464</v>
      </c>
      <c r="AG466" s="12">
        <v>1163674</v>
      </c>
      <c r="AH466" s="12">
        <v>1167288</v>
      </c>
      <c r="AI466" s="12">
        <v>7907904</v>
      </c>
      <c r="AJ466" s="12">
        <v>0</v>
      </c>
      <c r="AK466" s="12">
        <v>0</v>
      </c>
      <c r="AL466" s="12">
        <v>129213982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48543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417920</v>
      </c>
      <c r="P467" s="12">
        <v>0</v>
      </c>
      <c r="Q467" s="12">
        <v>0</v>
      </c>
      <c r="R467" s="12">
        <v>2633868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11720564</v>
      </c>
      <c r="Y467" s="12">
        <v>0</v>
      </c>
      <c r="Z467" s="12">
        <v>125059</v>
      </c>
      <c r="AA467" s="12">
        <v>0</v>
      </c>
      <c r="AB467" s="12">
        <v>0</v>
      </c>
      <c r="AC467" s="12">
        <v>0</v>
      </c>
      <c r="AD467" s="12">
        <v>0</v>
      </c>
      <c r="AE467" s="12">
        <v>5845671</v>
      </c>
      <c r="AF467" s="12">
        <v>0</v>
      </c>
      <c r="AG467" s="12">
        <v>0</v>
      </c>
      <c r="AH467" s="12">
        <v>0</v>
      </c>
      <c r="AI467" s="12">
        <v>3076871</v>
      </c>
      <c r="AJ467" s="12">
        <v>0</v>
      </c>
      <c r="AK467" s="12">
        <v>0</v>
      </c>
      <c r="AL467" s="12">
        <v>23868496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0</v>
      </c>
      <c r="E468" s="12">
        <v>160915</v>
      </c>
      <c r="F468" s="12">
        <v>0</v>
      </c>
      <c r="G468" s="12">
        <v>740657</v>
      </c>
      <c r="H468" s="12">
        <v>4382584</v>
      </c>
      <c r="I468" s="12">
        <v>36476956</v>
      </c>
      <c r="J468" s="12">
        <v>0</v>
      </c>
      <c r="K468" s="12">
        <v>0</v>
      </c>
      <c r="L468" s="12">
        <v>0</v>
      </c>
      <c r="M468" s="12">
        <v>0</v>
      </c>
      <c r="N468" s="12">
        <v>5382963</v>
      </c>
      <c r="O468" s="12">
        <v>0</v>
      </c>
      <c r="P468" s="12">
        <v>59226</v>
      </c>
      <c r="Q468" s="12">
        <v>461256</v>
      </c>
      <c r="R468" s="12">
        <v>244267</v>
      </c>
      <c r="S468" s="12">
        <v>0</v>
      </c>
      <c r="T468" s="12">
        <v>0</v>
      </c>
      <c r="U468" s="12">
        <v>0</v>
      </c>
      <c r="V468" s="12">
        <v>4316</v>
      </c>
      <c r="W468" s="12">
        <v>160623</v>
      </c>
      <c r="X468" s="12">
        <v>0</v>
      </c>
      <c r="Y468" s="12">
        <v>0</v>
      </c>
      <c r="Z468" s="12">
        <v>2347943</v>
      </c>
      <c r="AA468" s="12">
        <v>0</v>
      </c>
      <c r="AB468" s="12">
        <v>3743093</v>
      </c>
      <c r="AC468" s="12">
        <v>338144</v>
      </c>
      <c r="AD468" s="12">
        <v>0</v>
      </c>
      <c r="AE468" s="12">
        <v>4057582</v>
      </c>
      <c r="AF468" s="12">
        <v>0</v>
      </c>
      <c r="AG468" s="12">
        <v>0</v>
      </c>
      <c r="AH468" s="12">
        <v>0</v>
      </c>
      <c r="AI468" s="12">
        <v>19992636</v>
      </c>
      <c r="AJ468" s="12">
        <v>0</v>
      </c>
      <c r="AK468" s="12">
        <v>0</v>
      </c>
      <c r="AL468" s="12">
        <v>78553161</v>
      </c>
    </row>
    <row r="469" spans="1:38" s="26" customFormat="1" ht="15" x14ac:dyDescent="0.25">
      <c r="A469" s="74" t="s">
        <v>701</v>
      </c>
      <c r="B469" s="29" t="s">
        <v>156</v>
      </c>
      <c r="C469" s="12">
        <v>38433553</v>
      </c>
      <c r="D469" s="12">
        <v>0</v>
      </c>
      <c r="E469" s="12">
        <v>23699</v>
      </c>
      <c r="F469" s="12">
        <v>9203</v>
      </c>
      <c r="G469" s="12">
        <v>265407</v>
      </c>
      <c r="H469" s="12">
        <v>28964219</v>
      </c>
      <c r="I469" s="12">
        <v>0</v>
      </c>
      <c r="J469" s="12">
        <v>132014</v>
      </c>
      <c r="K469" s="12">
        <v>0</v>
      </c>
      <c r="L469" s="12">
        <v>0</v>
      </c>
      <c r="M469" s="12">
        <v>8806634</v>
      </c>
      <c r="N469" s="12">
        <v>29877165</v>
      </c>
      <c r="O469" s="12">
        <v>5498786</v>
      </c>
      <c r="P469" s="12">
        <v>983838</v>
      </c>
      <c r="Q469" s="12">
        <v>13970393</v>
      </c>
      <c r="R469" s="12">
        <v>0</v>
      </c>
      <c r="S469" s="12">
        <v>2034891</v>
      </c>
      <c r="T469" s="12">
        <v>0</v>
      </c>
      <c r="U469" s="12">
        <v>0</v>
      </c>
      <c r="V469" s="12">
        <v>5637251</v>
      </c>
      <c r="W469" s="12">
        <v>0</v>
      </c>
      <c r="X469" s="12">
        <v>14015772</v>
      </c>
      <c r="Y469" s="12">
        <v>7787051</v>
      </c>
      <c r="Z469" s="12">
        <v>60138</v>
      </c>
      <c r="AA469" s="12">
        <v>0</v>
      </c>
      <c r="AB469" s="12">
        <v>0</v>
      </c>
      <c r="AC469" s="12">
        <v>821323</v>
      </c>
      <c r="AD469" s="12">
        <v>0</v>
      </c>
      <c r="AE469" s="12">
        <v>7168038</v>
      </c>
      <c r="AF469" s="12">
        <v>0</v>
      </c>
      <c r="AG469" s="12">
        <v>0</v>
      </c>
      <c r="AH469" s="12">
        <v>0</v>
      </c>
      <c r="AI469" s="12">
        <v>161916849</v>
      </c>
      <c r="AJ469" s="12">
        <v>0</v>
      </c>
      <c r="AK469" s="12">
        <v>0</v>
      </c>
      <c r="AL469" s="12">
        <v>326406224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565446</v>
      </c>
      <c r="G470" s="12">
        <v>0</v>
      </c>
      <c r="H470" s="12">
        <v>0</v>
      </c>
      <c r="I470" s="12">
        <v>0</v>
      </c>
      <c r="J470" s="12">
        <v>0</v>
      </c>
      <c r="K470" s="12">
        <v>3169804</v>
      </c>
      <c r="L470" s="12">
        <v>714295</v>
      </c>
      <c r="M470" s="12">
        <v>0</v>
      </c>
      <c r="N470" s="12">
        <v>0</v>
      </c>
      <c r="O470" s="12">
        <v>142509</v>
      </c>
      <c r="P470" s="12">
        <v>0</v>
      </c>
      <c r="Q470" s="12">
        <v>0</v>
      </c>
      <c r="R470" s="12">
        <v>2713144</v>
      </c>
      <c r="S470" s="12">
        <v>0</v>
      </c>
      <c r="T470" s="12">
        <v>0</v>
      </c>
      <c r="U470" s="12">
        <v>0</v>
      </c>
      <c r="V470" s="12">
        <v>32613342</v>
      </c>
      <c r="W470" s="12">
        <v>0</v>
      </c>
      <c r="X470" s="12">
        <v>35467343</v>
      </c>
      <c r="Y470" s="12">
        <v>40328</v>
      </c>
      <c r="Z470" s="12">
        <v>0</v>
      </c>
      <c r="AA470" s="12">
        <v>26875</v>
      </c>
      <c r="AB470" s="12">
        <v>1208081</v>
      </c>
      <c r="AC470" s="12">
        <v>0</v>
      </c>
      <c r="AD470" s="12">
        <v>0</v>
      </c>
      <c r="AE470" s="12">
        <v>86226442</v>
      </c>
      <c r="AF470" s="12">
        <v>0</v>
      </c>
      <c r="AG470" s="12">
        <v>27551</v>
      </c>
      <c r="AH470" s="12">
        <v>18801</v>
      </c>
      <c r="AI470" s="12">
        <v>14040284</v>
      </c>
      <c r="AJ470" s="12">
        <v>0</v>
      </c>
      <c r="AK470" s="12">
        <v>0</v>
      </c>
      <c r="AL470" s="12">
        <v>176974245</v>
      </c>
    </row>
    <row r="471" spans="1:38" s="26" customFormat="1" ht="15" x14ac:dyDescent="0.25">
      <c r="A471" s="121" t="s">
        <v>703</v>
      </c>
      <c r="B471" s="122" t="s">
        <v>187</v>
      </c>
      <c r="C471" s="120">
        <v>47083956</v>
      </c>
      <c r="D471" s="120">
        <v>91689138</v>
      </c>
      <c r="E471" s="120">
        <v>3731905</v>
      </c>
      <c r="F471" s="120">
        <v>5338519</v>
      </c>
      <c r="G471" s="120">
        <v>22510000</v>
      </c>
      <c r="H471" s="120">
        <v>80761424</v>
      </c>
      <c r="I471" s="120">
        <v>15121185022</v>
      </c>
      <c r="J471" s="120">
        <v>130723151</v>
      </c>
      <c r="K471" s="120">
        <v>4365100</v>
      </c>
      <c r="L471" s="120">
        <v>1871958</v>
      </c>
      <c r="M471" s="120">
        <v>10559426</v>
      </c>
      <c r="N471" s="120">
        <v>75022374</v>
      </c>
      <c r="O471" s="120">
        <v>51127819</v>
      </c>
      <c r="P471" s="120">
        <v>37830494</v>
      </c>
      <c r="Q471" s="120">
        <v>26596671</v>
      </c>
      <c r="R471" s="120">
        <v>13444010</v>
      </c>
      <c r="S471" s="120">
        <v>50574183</v>
      </c>
      <c r="T471" s="120">
        <v>17975511</v>
      </c>
      <c r="U471" s="120">
        <v>0</v>
      </c>
      <c r="V471" s="120">
        <v>42680238</v>
      </c>
      <c r="W471" s="120">
        <v>3184179</v>
      </c>
      <c r="X471" s="120">
        <v>82430586</v>
      </c>
      <c r="Y471" s="120">
        <v>18252362</v>
      </c>
      <c r="Z471" s="120">
        <v>5921660</v>
      </c>
      <c r="AA471" s="120">
        <v>3968197</v>
      </c>
      <c r="AB471" s="120">
        <v>12101671</v>
      </c>
      <c r="AC471" s="120">
        <v>10196357</v>
      </c>
      <c r="AD471" s="120">
        <v>1292912</v>
      </c>
      <c r="AE471" s="120">
        <v>750579421</v>
      </c>
      <c r="AF471" s="120">
        <v>25246548</v>
      </c>
      <c r="AG471" s="120">
        <v>2775232</v>
      </c>
      <c r="AH471" s="120">
        <v>1187649</v>
      </c>
      <c r="AI471" s="120">
        <v>5397625596</v>
      </c>
      <c r="AJ471" s="120">
        <v>0</v>
      </c>
      <c r="AK471" s="120">
        <v>0</v>
      </c>
      <c r="AL471" s="120">
        <v>22149833269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1163674</v>
      </c>
      <c r="F472" s="12">
        <v>0</v>
      </c>
      <c r="G472" s="12">
        <v>0</v>
      </c>
      <c r="H472" s="12">
        <v>0</v>
      </c>
      <c r="I472" s="12">
        <v>1163674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2327348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137405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4501939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4639344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1163674</v>
      </c>
      <c r="F474" s="120">
        <v>0</v>
      </c>
      <c r="G474" s="120">
        <v>0</v>
      </c>
      <c r="H474" s="120">
        <v>0</v>
      </c>
      <c r="I474" s="120">
        <v>1163674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137405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4501939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6966692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1052170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199072</v>
      </c>
      <c r="S475" s="12">
        <v>0</v>
      </c>
      <c r="T475" s="12">
        <v>0</v>
      </c>
      <c r="U475" s="12">
        <v>0</v>
      </c>
      <c r="V475" s="12">
        <v>11486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91912</v>
      </c>
      <c r="AE475" s="12">
        <v>841183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2195823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75385096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311041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75696137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66503989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4926636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71430625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1485000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1485000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1052170</v>
      </c>
      <c r="J489" s="120">
        <v>0</v>
      </c>
      <c r="K489" s="120">
        <v>0</v>
      </c>
      <c r="L489" s="120">
        <v>0</v>
      </c>
      <c r="M489" s="120">
        <v>0</v>
      </c>
      <c r="N489" s="120">
        <v>0</v>
      </c>
      <c r="O489" s="120">
        <v>0</v>
      </c>
      <c r="P489" s="120">
        <v>0</v>
      </c>
      <c r="Q489" s="120">
        <v>0</v>
      </c>
      <c r="R489" s="120">
        <v>66703061</v>
      </c>
      <c r="S489" s="120">
        <v>0</v>
      </c>
      <c r="T489" s="120">
        <v>0</v>
      </c>
      <c r="U489" s="120">
        <v>0</v>
      </c>
      <c r="V489" s="120">
        <v>11486</v>
      </c>
      <c r="W489" s="120">
        <v>0</v>
      </c>
      <c r="X489" s="120">
        <v>75385096</v>
      </c>
      <c r="Y489" s="120">
        <v>0</v>
      </c>
      <c r="Z489" s="120">
        <v>0</v>
      </c>
      <c r="AA489" s="120">
        <v>0</v>
      </c>
      <c r="AB489" s="120">
        <v>0</v>
      </c>
      <c r="AC489" s="120">
        <v>0</v>
      </c>
      <c r="AD489" s="120">
        <v>6814589</v>
      </c>
      <c r="AE489" s="120">
        <v>841183</v>
      </c>
      <c r="AF489" s="120">
        <v>0</v>
      </c>
      <c r="AG489" s="120">
        <v>0</v>
      </c>
      <c r="AH489" s="120">
        <v>0</v>
      </c>
      <c r="AI489" s="120">
        <v>0</v>
      </c>
      <c r="AJ489" s="120">
        <v>0</v>
      </c>
      <c r="AK489" s="120">
        <v>0</v>
      </c>
      <c r="AL489" s="120">
        <v>150807585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130835118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130835118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130835118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130835118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1650000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1650000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1650000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1650000</v>
      </c>
    </row>
    <row r="522" spans="1:38" s="26" customFormat="1" ht="15" x14ac:dyDescent="0.25">
      <c r="A522" s="74" t="s">
        <v>754</v>
      </c>
      <c r="B522" s="29" t="s">
        <v>196</v>
      </c>
      <c r="C522" s="12">
        <v>3471688</v>
      </c>
      <c r="D522" s="12">
        <v>0</v>
      </c>
      <c r="E522" s="12">
        <v>0</v>
      </c>
      <c r="F522" s="12">
        <v>0</v>
      </c>
      <c r="G522" s="12">
        <v>0</v>
      </c>
      <c r="H522" s="12">
        <v>0</v>
      </c>
      <c r="I522" s="12">
        <v>23592081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2047300</v>
      </c>
      <c r="S522" s="12">
        <v>6436314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12145463</v>
      </c>
      <c r="AC522" s="12">
        <v>0</v>
      </c>
      <c r="AD522" s="12">
        <v>0</v>
      </c>
      <c r="AE522" s="12">
        <v>0</v>
      </c>
      <c r="AF522" s="12">
        <v>30070559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>
        <v>77763405</v>
      </c>
    </row>
    <row r="523" spans="1:38" s="26" customFormat="1" ht="15" x14ac:dyDescent="0.25">
      <c r="A523" s="121" t="s">
        <v>755</v>
      </c>
      <c r="B523" s="122" t="s">
        <v>195</v>
      </c>
      <c r="C523" s="120">
        <v>3471688</v>
      </c>
      <c r="D523" s="120">
        <v>0</v>
      </c>
      <c r="E523" s="120">
        <v>0</v>
      </c>
      <c r="F523" s="120">
        <v>0</v>
      </c>
      <c r="G523" s="120">
        <v>0</v>
      </c>
      <c r="H523" s="120">
        <v>0</v>
      </c>
      <c r="I523" s="120">
        <v>23592081</v>
      </c>
      <c r="J523" s="120">
        <v>0</v>
      </c>
      <c r="K523" s="120">
        <v>0</v>
      </c>
      <c r="L523" s="120">
        <v>0</v>
      </c>
      <c r="M523" s="120">
        <v>0</v>
      </c>
      <c r="N523" s="120">
        <v>0</v>
      </c>
      <c r="O523" s="120">
        <v>0</v>
      </c>
      <c r="P523" s="120">
        <v>0</v>
      </c>
      <c r="Q523" s="120">
        <v>0</v>
      </c>
      <c r="R523" s="120">
        <v>2047300</v>
      </c>
      <c r="S523" s="120">
        <v>6436314</v>
      </c>
      <c r="T523" s="120">
        <v>0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0</v>
      </c>
      <c r="AA523" s="120">
        <v>0</v>
      </c>
      <c r="AB523" s="120">
        <v>12145463</v>
      </c>
      <c r="AC523" s="120">
        <v>0</v>
      </c>
      <c r="AD523" s="120">
        <v>0</v>
      </c>
      <c r="AE523" s="120">
        <v>0</v>
      </c>
      <c r="AF523" s="120">
        <v>30070559</v>
      </c>
      <c r="AG523" s="120">
        <v>0</v>
      </c>
      <c r="AH523" s="120">
        <v>0</v>
      </c>
      <c r="AI523" s="120">
        <v>0</v>
      </c>
      <c r="AJ523" s="120">
        <v>0</v>
      </c>
      <c r="AK523" s="120">
        <v>0</v>
      </c>
      <c r="AL523" s="120">
        <v>77763405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50555644</v>
      </c>
      <c r="D524" s="31">
        <v>91689138</v>
      </c>
      <c r="E524" s="31">
        <v>4895579</v>
      </c>
      <c r="F524" s="31">
        <v>5338519</v>
      </c>
      <c r="G524" s="31">
        <v>22510000</v>
      </c>
      <c r="H524" s="31">
        <v>211596542</v>
      </c>
      <c r="I524" s="31">
        <v>15146992947</v>
      </c>
      <c r="J524" s="31">
        <v>130723151</v>
      </c>
      <c r="K524" s="31">
        <v>4365100</v>
      </c>
      <c r="L524" s="31">
        <v>1871958</v>
      </c>
      <c r="M524" s="31">
        <v>10559426</v>
      </c>
      <c r="N524" s="31">
        <v>75022374</v>
      </c>
      <c r="O524" s="31">
        <v>52915224</v>
      </c>
      <c r="P524" s="31">
        <v>37830494</v>
      </c>
      <c r="Q524" s="31">
        <v>26596671</v>
      </c>
      <c r="R524" s="31">
        <v>82194371</v>
      </c>
      <c r="S524" s="31">
        <v>57010497</v>
      </c>
      <c r="T524" s="31">
        <v>17975511</v>
      </c>
      <c r="U524" s="31">
        <v>0</v>
      </c>
      <c r="V524" s="31">
        <v>42691724</v>
      </c>
      <c r="W524" s="31">
        <v>3184179</v>
      </c>
      <c r="X524" s="31">
        <v>162317621</v>
      </c>
      <c r="Y524" s="31">
        <v>18252362</v>
      </c>
      <c r="Z524" s="31">
        <v>5921660</v>
      </c>
      <c r="AA524" s="31">
        <v>3968197</v>
      </c>
      <c r="AB524" s="31">
        <v>24247134</v>
      </c>
      <c r="AC524" s="31">
        <v>10196357</v>
      </c>
      <c r="AD524" s="31">
        <v>8107501</v>
      </c>
      <c r="AE524" s="31">
        <v>751420604</v>
      </c>
      <c r="AF524" s="31">
        <v>55317107</v>
      </c>
      <c r="AG524" s="31">
        <v>2775232</v>
      </c>
      <c r="AH524" s="31">
        <v>1187649</v>
      </c>
      <c r="AI524" s="31">
        <v>5397625596</v>
      </c>
      <c r="AJ524" s="31">
        <v>0</v>
      </c>
      <c r="AK524" s="31">
        <v>0</v>
      </c>
      <c r="AL524" s="31">
        <v>22517856069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272727</v>
      </c>
      <c r="G525" s="12">
        <v>0</v>
      </c>
      <c r="H525" s="12">
        <v>318182</v>
      </c>
      <c r="I525" s="12">
        <v>0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272728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12500001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272727</v>
      </c>
      <c r="G527" s="120">
        <v>0</v>
      </c>
      <c r="H527" s="120">
        <v>318182</v>
      </c>
      <c r="I527" s="120">
        <v>0</v>
      </c>
      <c r="J527" s="120">
        <v>11636364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0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0</v>
      </c>
      <c r="AC527" s="120">
        <v>0</v>
      </c>
      <c r="AD527" s="120">
        <v>272728</v>
      </c>
      <c r="AE527" s="120">
        <v>0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12500001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970000</v>
      </c>
      <c r="D530" s="12">
        <v>37660</v>
      </c>
      <c r="E530" s="12">
        <v>3096705</v>
      </c>
      <c r="F530" s="12">
        <v>4699</v>
      </c>
      <c r="G530" s="12">
        <v>55113300</v>
      </c>
      <c r="H530" s="12">
        <v>187335607</v>
      </c>
      <c r="I530" s="12">
        <v>15780689</v>
      </c>
      <c r="J530" s="12">
        <v>124711848</v>
      </c>
      <c r="K530" s="12">
        <v>1246616</v>
      </c>
      <c r="L530" s="12">
        <v>580485</v>
      </c>
      <c r="M530" s="12">
        <v>1007115</v>
      </c>
      <c r="N530" s="12">
        <v>110804476</v>
      </c>
      <c r="O530" s="12">
        <v>36293683</v>
      </c>
      <c r="P530" s="12">
        <v>99911779</v>
      </c>
      <c r="Q530" s="12">
        <v>730815</v>
      </c>
      <c r="R530" s="12">
        <v>11473348</v>
      </c>
      <c r="S530" s="12">
        <v>6694547</v>
      </c>
      <c r="T530" s="12">
        <v>9385723</v>
      </c>
      <c r="U530" s="12">
        <v>1550000</v>
      </c>
      <c r="V530" s="12">
        <v>86007625</v>
      </c>
      <c r="W530" s="12">
        <v>13429025</v>
      </c>
      <c r="X530" s="12">
        <v>9178037</v>
      </c>
      <c r="Y530" s="12">
        <v>728268</v>
      </c>
      <c r="Z530" s="12">
        <v>13850546</v>
      </c>
      <c r="AA530" s="12">
        <v>3765847</v>
      </c>
      <c r="AB530" s="12">
        <v>57754393</v>
      </c>
      <c r="AC530" s="12">
        <v>5077644</v>
      </c>
      <c r="AD530" s="12">
        <v>2035986</v>
      </c>
      <c r="AE530" s="12">
        <v>209969886</v>
      </c>
      <c r="AF530" s="12">
        <v>25608398</v>
      </c>
      <c r="AG530" s="12">
        <v>5501281</v>
      </c>
      <c r="AH530" s="12">
        <v>41672131</v>
      </c>
      <c r="AI530" s="12">
        <v>450014669</v>
      </c>
      <c r="AJ530" s="12">
        <v>0</v>
      </c>
      <c r="AK530" s="12">
        <v>0</v>
      </c>
      <c r="AL530" s="12">
        <v>1591322831</v>
      </c>
    </row>
    <row r="531" spans="1:38" s="26" customFormat="1" ht="15" x14ac:dyDescent="0.25">
      <c r="A531" s="121" t="s">
        <v>762</v>
      </c>
      <c r="B531" s="122" t="s">
        <v>201</v>
      </c>
      <c r="C531" s="120">
        <v>970000</v>
      </c>
      <c r="D531" s="120">
        <v>37660</v>
      </c>
      <c r="E531" s="120">
        <v>3096705</v>
      </c>
      <c r="F531" s="120">
        <v>4699</v>
      </c>
      <c r="G531" s="120">
        <v>55113300</v>
      </c>
      <c r="H531" s="120">
        <v>187335607</v>
      </c>
      <c r="I531" s="120">
        <v>15780689</v>
      </c>
      <c r="J531" s="120">
        <v>124711848</v>
      </c>
      <c r="K531" s="120">
        <v>1246616</v>
      </c>
      <c r="L531" s="120">
        <v>580485</v>
      </c>
      <c r="M531" s="120">
        <v>1007115</v>
      </c>
      <c r="N531" s="120">
        <v>110804476</v>
      </c>
      <c r="O531" s="120">
        <v>36293683</v>
      </c>
      <c r="P531" s="120">
        <v>99911779</v>
      </c>
      <c r="Q531" s="120">
        <v>730815</v>
      </c>
      <c r="R531" s="120">
        <v>11473348</v>
      </c>
      <c r="S531" s="120">
        <v>6694547</v>
      </c>
      <c r="T531" s="120">
        <v>9385723</v>
      </c>
      <c r="U531" s="120">
        <v>1550000</v>
      </c>
      <c r="V531" s="120">
        <v>86007625</v>
      </c>
      <c r="W531" s="120">
        <v>13429025</v>
      </c>
      <c r="X531" s="120">
        <v>9178037</v>
      </c>
      <c r="Y531" s="120">
        <v>728268</v>
      </c>
      <c r="Z531" s="120">
        <v>13850546</v>
      </c>
      <c r="AA531" s="120">
        <v>3765847</v>
      </c>
      <c r="AB531" s="120">
        <v>57754393</v>
      </c>
      <c r="AC531" s="120">
        <v>5077644</v>
      </c>
      <c r="AD531" s="120">
        <v>2035986</v>
      </c>
      <c r="AE531" s="120">
        <v>209969886</v>
      </c>
      <c r="AF531" s="120">
        <v>25608398</v>
      </c>
      <c r="AG531" s="120">
        <v>5501281</v>
      </c>
      <c r="AH531" s="120">
        <v>41672131</v>
      </c>
      <c r="AI531" s="120">
        <v>450014669</v>
      </c>
      <c r="AJ531" s="120">
        <v>0</v>
      </c>
      <c r="AK531" s="120">
        <v>0</v>
      </c>
      <c r="AL531" s="120">
        <v>1591322831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970000</v>
      </c>
      <c r="D532" s="31">
        <v>37660</v>
      </c>
      <c r="E532" s="31">
        <v>3096705</v>
      </c>
      <c r="F532" s="31">
        <v>277426</v>
      </c>
      <c r="G532" s="31">
        <v>55113300</v>
      </c>
      <c r="H532" s="31">
        <v>187653789</v>
      </c>
      <c r="I532" s="31">
        <v>15780689</v>
      </c>
      <c r="J532" s="31">
        <v>136348212</v>
      </c>
      <c r="K532" s="31">
        <v>1246616</v>
      </c>
      <c r="L532" s="31">
        <v>580485</v>
      </c>
      <c r="M532" s="31">
        <v>1007115</v>
      </c>
      <c r="N532" s="31">
        <v>110804476</v>
      </c>
      <c r="O532" s="31">
        <v>36293683</v>
      </c>
      <c r="P532" s="31">
        <v>99911779</v>
      </c>
      <c r="Q532" s="31">
        <v>730815</v>
      </c>
      <c r="R532" s="31">
        <v>11473348</v>
      </c>
      <c r="S532" s="31">
        <v>6694547</v>
      </c>
      <c r="T532" s="31">
        <v>9385723</v>
      </c>
      <c r="U532" s="31">
        <v>1550000</v>
      </c>
      <c r="V532" s="31">
        <v>86007625</v>
      </c>
      <c r="W532" s="31">
        <v>13429025</v>
      </c>
      <c r="X532" s="31">
        <v>9178037</v>
      </c>
      <c r="Y532" s="31">
        <v>728268</v>
      </c>
      <c r="Z532" s="31">
        <v>13850546</v>
      </c>
      <c r="AA532" s="31">
        <v>3765847</v>
      </c>
      <c r="AB532" s="31">
        <v>57754393</v>
      </c>
      <c r="AC532" s="31">
        <v>5077644</v>
      </c>
      <c r="AD532" s="31">
        <v>2308714</v>
      </c>
      <c r="AE532" s="31">
        <v>209969886</v>
      </c>
      <c r="AF532" s="31">
        <v>25608398</v>
      </c>
      <c r="AG532" s="31">
        <v>5501281</v>
      </c>
      <c r="AH532" s="31">
        <v>41672131</v>
      </c>
      <c r="AI532" s="31">
        <v>450014669</v>
      </c>
      <c r="AJ532" s="31">
        <v>0</v>
      </c>
      <c r="AK532" s="31">
        <v>0</v>
      </c>
      <c r="AL532" s="31">
        <v>1603822832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2012 - Agosto 2012</v>
      </c>
      <c r="D3" s="187"/>
      <c r="E3" s="187"/>
      <c r="F3" s="187"/>
      <c r="G3" s="187"/>
      <c r="H3" s="187"/>
      <c r="I3" s="187" t="str">
        <f>PROPER(INDICE!$B$5)</f>
        <v>Periodo Julio 2012 - Agosto 2012</v>
      </c>
      <c r="J3" s="187"/>
      <c r="K3" s="187"/>
      <c r="L3" s="187"/>
      <c r="M3" s="187"/>
      <c r="N3" s="187"/>
      <c r="O3" s="187" t="str">
        <f>PROPER(INDICE!$B$5)</f>
        <v>Periodo Julio 2012 - Agosto 2012</v>
      </c>
      <c r="P3" s="187"/>
      <c r="Q3" s="187"/>
      <c r="R3" s="187"/>
      <c r="S3" s="187"/>
      <c r="T3" s="187"/>
      <c r="U3" s="187" t="str">
        <f>PROPER(INDICE!$B$5)</f>
        <v>Periodo Julio 2012 - Agosto 2012</v>
      </c>
      <c r="V3" s="187"/>
      <c r="W3" s="187"/>
      <c r="X3" s="187"/>
      <c r="Y3" s="187"/>
      <c r="Z3" s="187"/>
      <c r="AA3" s="187" t="str">
        <f>PROPER(INDICE!$B$5)</f>
        <v>Periodo Julio 2012 - Agosto 2012</v>
      </c>
      <c r="AB3" s="187"/>
      <c r="AC3" s="187"/>
      <c r="AD3" s="187"/>
      <c r="AE3" s="187"/>
      <c r="AF3" s="187"/>
      <c r="AG3" s="187" t="str">
        <f>PROPER(INDICE!$B$5)</f>
        <v>Periodo Julio 2012 - Agosto 2012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7055555</v>
      </c>
      <c r="D7" s="27">
        <v>117846210</v>
      </c>
      <c r="E7" s="27">
        <v>100281205</v>
      </c>
      <c r="F7" s="27">
        <v>21446202</v>
      </c>
      <c r="G7" s="27">
        <v>4851571</v>
      </c>
      <c r="H7" s="27">
        <v>102496899</v>
      </c>
      <c r="I7" s="27">
        <v>14902588</v>
      </c>
      <c r="J7" s="27">
        <v>17911773</v>
      </c>
      <c r="K7" s="27">
        <v>1548965</v>
      </c>
      <c r="L7" s="27">
        <v>19304207</v>
      </c>
      <c r="M7" s="27">
        <v>8559621</v>
      </c>
      <c r="N7" s="27">
        <v>212214239</v>
      </c>
      <c r="O7" s="27">
        <v>68979436</v>
      </c>
      <c r="P7" s="27">
        <v>23505339</v>
      </c>
      <c r="Q7" s="27">
        <v>70232104</v>
      </c>
      <c r="R7" s="27">
        <v>1922494</v>
      </c>
      <c r="S7" s="27">
        <v>2817022</v>
      </c>
      <c r="T7" s="27">
        <v>0</v>
      </c>
      <c r="U7" s="27">
        <v>0</v>
      </c>
      <c r="V7" s="27">
        <v>13158616</v>
      </c>
      <c r="W7" s="27">
        <v>27054278</v>
      </c>
      <c r="X7" s="27">
        <v>42605531</v>
      </c>
      <c r="Y7" s="27">
        <v>2759802</v>
      </c>
      <c r="Z7" s="27">
        <v>5085947</v>
      </c>
      <c r="AA7" s="27">
        <v>54664988</v>
      </c>
      <c r="AB7" s="27">
        <v>43804076</v>
      </c>
      <c r="AC7" s="27">
        <v>10343708</v>
      </c>
      <c r="AD7" s="27">
        <v>23399026</v>
      </c>
      <c r="AE7" s="27">
        <v>0</v>
      </c>
      <c r="AF7" s="27">
        <v>0</v>
      </c>
      <c r="AG7" s="27">
        <v>1103218</v>
      </c>
      <c r="AH7" s="27">
        <v>1144350</v>
      </c>
      <c r="AI7" s="27">
        <v>0</v>
      </c>
      <c r="AJ7" s="27">
        <v>0</v>
      </c>
      <c r="AK7" s="27">
        <v>0</v>
      </c>
      <c r="AL7" s="200">
        <v>1020998970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16031577</v>
      </c>
      <c r="E8" s="27">
        <v>0</v>
      </c>
      <c r="F8" s="27">
        <v>659128</v>
      </c>
      <c r="G8" s="27">
        <v>0</v>
      </c>
      <c r="H8" s="27">
        <v>613975</v>
      </c>
      <c r="I8" s="27">
        <v>0</v>
      </c>
      <c r="J8" s="27">
        <v>0</v>
      </c>
      <c r="K8" s="27">
        <v>0</v>
      </c>
      <c r="L8" s="27">
        <v>794468</v>
      </c>
      <c r="M8" s="27">
        <v>9581001</v>
      </c>
      <c r="N8" s="27">
        <v>28053916</v>
      </c>
      <c r="O8" s="27">
        <v>0</v>
      </c>
      <c r="P8" s="27">
        <v>0</v>
      </c>
      <c r="Q8" s="27">
        <v>19176697</v>
      </c>
      <c r="R8" s="27">
        <v>901933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14392491</v>
      </c>
      <c r="AB8" s="27">
        <v>16234459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106439645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201500</v>
      </c>
      <c r="D9" s="27">
        <v>2594890</v>
      </c>
      <c r="E9" s="27">
        <v>2383902</v>
      </c>
      <c r="F9" s="27">
        <v>0</v>
      </c>
      <c r="G9" s="27">
        <v>981494</v>
      </c>
      <c r="H9" s="27">
        <v>0</v>
      </c>
      <c r="I9" s="27">
        <v>0</v>
      </c>
      <c r="J9" s="27">
        <v>350987</v>
      </c>
      <c r="K9" s="27">
        <v>0</v>
      </c>
      <c r="L9" s="27">
        <v>0</v>
      </c>
      <c r="M9" s="27">
        <v>0</v>
      </c>
      <c r="N9" s="27">
        <v>355972</v>
      </c>
      <c r="O9" s="27">
        <v>10705954</v>
      </c>
      <c r="P9" s="27">
        <v>0</v>
      </c>
      <c r="Q9" s="27">
        <v>40768</v>
      </c>
      <c r="R9" s="27">
        <v>0</v>
      </c>
      <c r="S9" s="27">
        <v>208008</v>
      </c>
      <c r="T9" s="27">
        <v>0</v>
      </c>
      <c r="U9" s="27">
        <v>0</v>
      </c>
      <c r="V9" s="27">
        <v>7210</v>
      </c>
      <c r="W9" s="27">
        <v>481597</v>
      </c>
      <c r="X9" s="27">
        <v>1423825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19736107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1206341</v>
      </c>
      <c r="D10" s="27">
        <v>53959560</v>
      </c>
      <c r="E10" s="27">
        <v>17626870</v>
      </c>
      <c r="F10" s="27">
        <v>0</v>
      </c>
      <c r="G10" s="27">
        <v>38013825</v>
      </c>
      <c r="H10" s="27">
        <v>55415400</v>
      </c>
      <c r="I10" s="27">
        <v>373420707</v>
      </c>
      <c r="J10" s="27">
        <v>80924326</v>
      </c>
      <c r="K10" s="27">
        <v>0</v>
      </c>
      <c r="L10" s="27">
        <v>34378180</v>
      </c>
      <c r="M10" s="27">
        <v>1200254</v>
      </c>
      <c r="N10" s="27">
        <v>238837260</v>
      </c>
      <c r="O10" s="27">
        <v>557958</v>
      </c>
      <c r="P10" s="27">
        <v>986619</v>
      </c>
      <c r="Q10" s="27">
        <v>4005933</v>
      </c>
      <c r="R10" s="27">
        <v>12099686</v>
      </c>
      <c r="S10" s="27">
        <v>0</v>
      </c>
      <c r="T10" s="27">
        <v>0</v>
      </c>
      <c r="U10" s="27">
        <v>0</v>
      </c>
      <c r="V10" s="27">
        <v>8162056</v>
      </c>
      <c r="W10" s="27">
        <v>23083531</v>
      </c>
      <c r="X10" s="27">
        <v>2658440</v>
      </c>
      <c r="Y10" s="27">
        <v>0</v>
      </c>
      <c r="Z10" s="27">
        <v>0</v>
      </c>
      <c r="AA10" s="27">
        <v>0</v>
      </c>
      <c r="AB10" s="27">
        <v>19875039</v>
      </c>
      <c r="AC10" s="27">
        <v>159150</v>
      </c>
      <c r="AD10" s="27">
        <v>2243589</v>
      </c>
      <c r="AE10" s="27">
        <v>0</v>
      </c>
      <c r="AF10" s="27">
        <v>0</v>
      </c>
      <c r="AG10" s="27">
        <v>12771632</v>
      </c>
      <c r="AH10" s="27">
        <v>0</v>
      </c>
      <c r="AI10" s="27">
        <v>0</v>
      </c>
      <c r="AJ10" s="27">
        <v>0</v>
      </c>
      <c r="AK10" s="27">
        <v>0</v>
      </c>
      <c r="AL10" s="200">
        <v>981586356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4416441</v>
      </c>
      <c r="E12" s="27">
        <v>27951184</v>
      </c>
      <c r="F12" s="27">
        <v>0</v>
      </c>
      <c r="G12" s="27">
        <v>7032849</v>
      </c>
      <c r="H12" s="27">
        <v>7434969</v>
      </c>
      <c r="I12" s="27">
        <v>11547848</v>
      </c>
      <c r="J12" s="27">
        <v>443458</v>
      </c>
      <c r="K12" s="27">
        <v>453774</v>
      </c>
      <c r="L12" s="27">
        <v>0</v>
      </c>
      <c r="M12" s="27">
        <v>642870</v>
      </c>
      <c r="N12" s="27">
        <v>28791118</v>
      </c>
      <c r="O12" s="27">
        <v>4769462</v>
      </c>
      <c r="P12" s="27">
        <v>0</v>
      </c>
      <c r="Q12" s="27">
        <v>37705145</v>
      </c>
      <c r="R12" s="27">
        <v>0</v>
      </c>
      <c r="S12" s="27">
        <v>0</v>
      </c>
      <c r="T12" s="27">
        <v>0</v>
      </c>
      <c r="U12" s="27">
        <v>0</v>
      </c>
      <c r="V12" s="27">
        <v>512543</v>
      </c>
      <c r="W12" s="27">
        <v>0</v>
      </c>
      <c r="X12" s="27">
        <v>16428602</v>
      </c>
      <c r="Y12" s="27">
        <v>225700</v>
      </c>
      <c r="Z12" s="27">
        <v>0</v>
      </c>
      <c r="AA12" s="27">
        <v>3527070</v>
      </c>
      <c r="AB12" s="27">
        <v>9078608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160961641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8636508</v>
      </c>
      <c r="I13" s="27">
        <v>0</v>
      </c>
      <c r="J13" s="27">
        <v>41381</v>
      </c>
      <c r="K13" s="27">
        <v>0</v>
      </c>
      <c r="L13" s="27">
        <v>0</v>
      </c>
      <c r="M13" s="27">
        <v>0</v>
      </c>
      <c r="N13" s="27">
        <v>5016566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64032</v>
      </c>
      <c r="Z13" s="27">
        <v>0</v>
      </c>
      <c r="AA13" s="27">
        <v>288494</v>
      </c>
      <c r="AB13" s="27">
        <v>1497376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15544357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13885228</v>
      </c>
      <c r="F15" s="27">
        <v>0</v>
      </c>
      <c r="G15" s="27">
        <v>0</v>
      </c>
      <c r="H15" s="27">
        <v>10458952</v>
      </c>
      <c r="I15" s="27">
        <v>30121303</v>
      </c>
      <c r="J15" s="27">
        <v>2714100</v>
      </c>
      <c r="K15" s="27">
        <v>102092</v>
      </c>
      <c r="L15" s="27">
        <v>1262741</v>
      </c>
      <c r="M15" s="27">
        <v>2793668</v>
      </c>
      <c r="N15" s="27">
        <v>45194392</v>
      </c>
      <c r="O15" s="27">
        <v>10100912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18454352</v>
      </c>
      <c r="W15" s="27">
        <v>183312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5825496</v>
      </c>
      <c r="AE15" s="27">
        <v>0</v>
      </c>
      <c r="AF15" s="27">
        <v>0</v>
      </c>
      <c r="AG15" s="27">
        <v>1023145</v>
      </c>
      <c r="AH15" s="27">
        <v>0</v>
      </c>
      <c r="AI15" s="27">
        <v>0</v>
      </c>
      <c r="AJ15" s="27">
        <v>0</v>
      </c>
      <c r="AK15" s="27">
        <v>0</v>
      </c>
      <c r="AL15" s="200">
        <v>142119693</v>
      </c>
    </row>
    <row r="16" spans="1:38" s="6" customFormat="1" ht="15" x14ac:dyDescent="0.25">
      <c r="A16" s="77" t="s">
        <v>774</v>
      </c>
      <c r="B16" s="28" t="s">
        <v>153</v>
      </c>
      <c r="C16" s="27">
        <v>1785802</v>
      </c>
      <c r="D16" s="27">
        <v>900454</v>
      </c>
      <c r="E16" s="27">
        <v>16261687</v>
      </c>
      <c r="F16" s="27">
        <v>218764</v>
      </c>
      <c r="G16" s="27">
        <v>0</v>
      </c>
      <c r="H16" s="27">
        <v>14504280</v>
      </c>
      <c r="I16" s="27">
        <v>0</v>
      </c>
      <c r="J16" s="27">
        <v>269104</v>
      </c>
      <c r="K16" s="27">
        <v>0</v>
      </c>
      <c r="L16" s="27">
        <v>152883</v>
      </c>
      <c r="M16" s="27">
        <v>0</v>
      </c>
      <c r="N16" s="27">
        <v>24884310</v>
      </c>
      <c r="O16" s="27">
        <v>11317820</v>
      </c>
      <c r="P16" s="27">
        <v>0</v>
      </c>
      <c r="Q16" s="27">
        <v>571722</v>
      </c>
      <c r="R16" s="27">
        <v>0</v>
      </c>
      <c r="S16" s="27">
        <v>767613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301764</v>
      </c>
      <c r="Z16" s="27">
        <v>0</v>
      </c>
      <c r="AA16" s="27">
        <v>155730</v>
      </c>
      <c r="AB16" s="27">
        <v>2536833</v>
      </c>
      <c r="AC16" s="27">
        <v>6187064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86176478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7742455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155447</v>
      </c>
      <c r="K17" s="27">
        <v>0</v>
      </c>
      <c r="L17" s="27">
        <v>0</v>
      </c>
      <c r="M17" s="27">
        <v>841363</v>
      </c>
      <c r="N17" s="27">
        <v>7818655</v>
      </c>
      <c r="O17" s="27">
        <v>0</v>
      </c>
      <c r="P17" s="27">
        <v>0</v>
      </c>
      <c r="Q17" s="27">
        <v>4284754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20842674</v>
      </c>
    </row>
    <row r="18" spans="1:38" s="6" customFormat="1" ht="15" x14ac:dyDescent="0.25">
      <c r="A18" s="77" t="s">
        <v>776</v>
      </c>
      <c r="B18" s="28" t="s">
        <v>155</v>
      </c>
      <c r="C18" s="27">
        <v>124774</v>
      </c>
      <c r="D18" s="27">
        <v>0</v>
      </c>
      <c r="E18" s="27">
        <v>312056</v>
      </c>
      <c r="F18" s="27">
        <v>171644</v>
      </c>
      <c r="G18" s="27">
        <v>20849728</v>
      </c>
      <c r="H18" s="27">
        <v>140360413</v>
      </c>
      <c r="I18" s="27">
        <v>74533125</v>
      </c>
      <c r="J18" s="27">
        <v>18345</v>
      </c>
      <c r="K18" s="27">
        <v>750796</v>
      </c>
      <c r="L18" s="27">
        <v>110016</v>
      </c>
      <c r="M18" s="27">
        <v>223200</v>
      </c>
      <c r="N18" s="27">
        <v>24805858</v>
      </c>
      <c r="O18" s="27">
        <v>586370</v>
      </c>
      <c r="P18" s="27">
        <v>1150468</v>
      </c>
      <c r="Q18" s="27">
        <v>3735914</v>
      </c>
      <c r="R18" s="27">
        <v>332306</v>
      </c>
      <c r="S18" s="27">
        <v>468590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52488</v>
      </c>
      <c r="Z18" s="27">
        <v>766213</v>
      </c>
      <c r="AA18" s="27">
        <v>1146762</v>
      </c>
      <c r="AB18" s="27">
        <v>0</v>
      </c>
      <c r="AC18" s="27">
        <v>3117748</v>
      </c>
      <c r="AD18" s="27">
        <v>5281543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278898357</v>
      </c>
    </row>
    <row r="19" spans="1:38" s="6" customFormat="1" ht="15" x14ac:dyDescent="0.25">
      <c r="A19" s="77" t="s">
        <v>777</v>
      </c>
      <c r="B19" s="28" t="s">
        <v>156</v>
      </c>
      <c r="C19" s="27">
        <v>2388524</v>
      </c>
      <c r="D19" s="27">
        <v>11147130</v>
      </c>
      <c r="E19" s="27">
        <v>6826881</v>
      </c>
      <c r="F19" s="27">
        <v>490698</v>
      </c>
      <c r="G19" s="27">
        <v>3177261</v>
      </c>
      <c r="H19" s="27">
        <v>773622</v>
      </c>
      <c r="I19" s="27">
        <v>403603</v>
      </c>
      <c r="J19" s="27">
        <v>361959</v>
      </c>
      <c r="K19" s="27">
        <v>0</v>
      </c>
      <c r="L19" s="27">
        <v>13073242</v>
      </c>
      <c r="M19" s="27">
        <v>65865127</v>
      </c>
      <c r="N19" s="27">
        <v>18998860</v>
      </c>
      <c r="O19" s="27">
        <v>15312848</v>
      </c>
      <c r="P19" s="27">
        <v>0</v>
      </c>
      <c r="Q19" s="27">
        <v>22815224</v>
      </c>
      <c r="R19" s="27">
        <v>15956452</v>
      </c>
      <c r="S19" s="27">
        <v>9682113</v>
      </c>
      <c r="T19" s="27">
        <v>2043898</v>
      </c>
      <c r="U19" s="27">
        <v>0</v>
      </c>
      <c r="V19" s="27">
        <v>7656091</v>
      </c>
      <c r="W19" s="27">
        <v>1486116</v>
      </c>
      <c r="X19" s="27">
        <v>721282</v>
      </c>
      <c r="Y19" s="27">
        <v>34780510</v>
      </c>
      <c r="Z19" s="27">
        <v>0</v>
      </c>
      <c r="AA19" s="27">
        <v>15651197</v>
      </c>
      <c r="AB19" s="27">
        <v>17658067</v>
      </c>
      <c r="AC19" s="27">
        <v>0</v>
      </c>
      <c r="AD19" s="27">
        <v>0</v>
      </c>
      <c r="AE19" s="27">
        <v>0</v>
      </c>
      <c r="AF19" s="27">
        <v>0</v>
      </c>
      <c r="AG19" s="27">
        <v>46013980</v>
      </c>
      <c r="AH19" s="27">
        <v>0</v>
      </c>
      <c r="AI19" s="27">
        <v>0</v>
      </c>
      <c r="AJ19" s="27">
        <v>0</v>
      </c>
      <c r="AK19" s="27">
        <v>0</v>
      </c>
      <c r="AL19" s="200">
        <v>313284685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12851760</v>
      </c>
      <c r="H20" s="27">
        <v>6372992</v>
      </c>
      <c r="I20" s="27">
        <v>18810538</v>
      </c>
      <c r="J20" s="27">
        <v>0</v>
      </c>
      <c r="K20" s="27">
        <v>0</v>
      </c>
      <c r="L20" s="27">
        <v>0</v>
      </c>
      <c r="M20" s="27">
        <v>0</v>
      </c>
      <c r="N20" s="27">
        <v>82988316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2732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121026338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12762496</v>
      </c>
      <c r="D21" s="120">
        <v>214638717</v>
      </c>
      <c r="E21" s="120">
        <v>185529013</v>
      </c>
      <c r="F21" s="120">
        <v>22986436</v>
      </c>
      <c r="G21" s="120">
        <v>87758488</v>
      </c>
      <c r="H21" s="120">
        <v>347068010</v>
      </c>
      <c r="I21" s="120">
        <v>523739712</v>
      </c>
      <c r="J21" s="120">
        <v>103190880</v>
      </c>
      <c r="K21" s="120">
        <v>2855627</v>
      </c>
      <c r="L21" s="120">
        <v>69075737</v>
      </c>
      <c r="M21" s="120">
        <v>89707104</v>
      </c>
      <c r="N21" s="120">
        <v>717959462</v>
      </c>
      <c r="O21" s="120">
        <v>122330760</v>
      </c>
      <c r="P21" s="120">
        <v>25642426</v>
      </c>
      <c r="Q21" s="120">
        <v>162568261</v>
      </c>
      <c r="R21" s="120">
        <v>31212871</v>
      </c>
      <c r="S21" s="120">
        <v>13943346</v>
      </c>
      <c r="T21" s="120">
        <v>2043898</v>
      </c>
      <c r="U21" s="120">
        <v>0</v>
      </c>
      <c r="V21" s="120">
        <v>53311516</v>
      </c>
      <c r="W21" s="120">
        <v>52291566</v>
      </c>
      <c r="X21" s="120">
        <v>63837680</v>
      </c>
      <c r="Y21" s="120">
        <v>38184296</v>
      </c>
      <c r="Z21" s="120">
        <v>5852160</v>
      </c>
      <c r="AA21" s="120">
        <v>89826732</v>
      </c>
      <c r="AB21" s="120">
        <v>110684458</v>
      </c>
      <c r="AC21" s="120">
        <v>19807670</v>
      </c>
      <c r="AD21" s="120">
        <v>36749654</v>
      </c>
      <c r="AE21" s="120">
        <v>0</v>
      </c>
      <c r="AF21" s="120">
        <v>0</v>
      </c>
      <c r="AG21" s="120">
        <v>60911975</v>
      </c>
      <c r="AH21" s="120">
        <v>1144350</v>
      </c>
      <c r="AI21" s="120">
        <v>0</v>
      </c>
      <c r="AJ21" s="120">
        <v>0</v>
      </c>
      <c r="AK21" s="120">
        <v>0</v>
      </c>
      <c r="AL21" s="201">
        <v>3267615301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12762496</v>
      </c>
      <c r="D22" s="35">
        <v>214638717</v>
      </c>
      <c r="E22" s="35">
        <v>185529013</v>
      </c>
      <c r="F22" s="35">
        <v>22986436</v>
      </c>
      <c r="G22" s="35">
        <v>87758488</v>
      </c>
      <c r="H22" s="35">
        <v>347068010</v>
      </c>
      <c r="I22" s="35">
        <v>523739712</v>
      </c>
      <c r="J22" s="35">
        <v>103190880</v>
      </c>
      <c r="K22" s="35">
        <v>2855627</v>
      </c>
      <c r="L22" s="35">
        <v>69075737</v>
      </c>
      <c r="M22" s="35">
        <v>89707104</v>
      </c>
      <c r="N22" s="35">
        <v>717959462</v>
      </c>
      <c r="O22" s="35">
        <v>122330760</v>
      </c>
      <c r="P22" s="35">
        <v>25642426</v>
      </c>
      <c r="Q22" s="35">
        <v>162568261</v>
      </c>
      <c r="R22" s="35">
        <v>31212871</v>
      </c>
      <c r="S22" s="35">
        <v>13943346</v>
      </c>
      <c r="T22" s="35">
        <v>2043898</v>
      </c>
      <c r="U22" s="35">
        <v>0</v>
      </c>
      <c r="V22" s="35">
        <v>53311516</v>
      </c>
      <c r="W22" s="35">
        <v>52291566</v>
      </c>
      <c r="X22" s="35">
        <v>63837680</v>
      </c>
      <c r="Y22" s="35">
        <v>38184296</v>
      </c>
      <c r="Z22" s="35">
        <v>5852160</v>
      </c>
      <c r="AA22" s="35">
        <v>89826732</v>
      </c>
      <c r="AB22" s="35">
        <v>110684458</v>
      </c>
      <c r="AC22" s="35">
        <v>19807670</v>
      </c>
      <c r="AD22" s="35">
        <v>36749654</v>
      </c>
      <c r="AE22" s="35">
        <v>0</v>
      </c>
      <c r="AF22" s="35">
        <v>0</v>
      </c>
      <c r="AG22" s="35">
        <v>60911975</v>
      </c>
      <c r="AH22" s="35">
        <v>1144350</v>
      </c>
      <c r="AI22" s="35">
        <v>0</v>
      </c>
      <c r="AJ22" s="35">
        <v>0</v>
      </c>
      <c r="AK22" s="35">
        <v>0</v>
      </c>
      <c r="AL22" s="202">
        <v>3267615301</v>
      </c>
    </row>
    <row r="23" spans="1:38" s="6" customFormat="1" ht="15" x14ac:dyDescent="0.25">
      <c r="A23" s="77" t="s">
        <v>780</v>
      </c>
      <c r="B23" s="28" t="s">
        <v>144</v>
      </c>
      <c r="C23" s="27">
        <v>191160739</v>
      </c>
      <c r="D23" s="27">
        <v>50484834</v>
      </c>
      <c r="E23" s="27">
        <v>312035038</v>
      </c>
      <c r="F23" s="27">
        <v>137203256</v>
      </c>
      <c r="G23" s="27">
        <v>289557791</v>
      </c>
      <c r="H23" s="27">
        <v>691051688</v>
      </c>
      <c r="I23" s="27">
        <v>107129351</v>
      </c>
      <c r="J23" s="27">
        <v>0</v>
      </c>
      <c r="K23" s="27">
        <v>0</v>
      </c>
      <c r="L23" s="27">
        <v>310023350</v>
      </c>
      <c r="M23" s="27">
        <v>55017891</v>
      </c>
      <c r="N23" s="27">
        <v>544971381</v>
      </c>
      <c r="O23" s="27">
        <v>556067236</v>
      </c>
      <c r="P23" s="27">
        <v>11260522</v>
      </c>
      <c r="Q23" s="27">
        <v>1794980</v>
      </c>
      <c r="R23" s="27">
        <v>0</v>
      </c>
      <c r="S23" s="27">
        <v>31857961</v>
      </c>
      <c r="T23" s="27">
        <v>0</v>
      </c>
      <c r="U23" s="27">
        <v>0</v>
      </c>
      <c r="V23" s="27">
        <v>615625257</v>
      </c>
      <c r="W23" s="27">
        <v>65733145</v>
      </c>
      <c r="X23" s="27">
        <v>13444834</v>
      </c>
      <c r="Y23" s="27">
        <v>10312903</v>
      </c>
      <c r="Z23" s="27">
        <v>0</v>
      </c>
      <c r="AA23" s="27">
        <v>98215162</v>
      </c>
      <c r="AB23" s="27">
        <v>107562464</v>
      </c>
      <c r="AC23" s="27">
        <v>4771656</v>
      </c>
      <c r="AD23" s="27">
        <v>2578351</v>
      </c>
      <c r="AE23" s="27">
        <v>5042713657</v>
      </c>
      <c r="AF23" s="27">
        <v>0</v>
      </c>
      <c r="AG23" s="27">
        <v>0</v>
      </c>
      <c r="AH23" s="27">
        <v>20566874</v>
      </c>
      <c r="AI23" s="27">
        <v>60237112</v>
      </c>
      <c r="AJ23" s="27">
        <v>121654956</v>
      </c>
      <c r="AK23" s="27">
        <v>0</v>
      </c>
      <c r="AL23" s="200">
        <v>9453032389</v>
      </c>
    </row>
    <row r="24" spans="1:38" s="6" customFormat="1" ht="15" x14ac:dyDescent="0.25">
      <c r="A24" s="77" t="s">
        <v>781</v>
      </c>
      <c r="B24" s="28" t="s">
        <v>145</v>
      </c>
      <c r="C24" s="27">
        <v>69167565</v>
      </c>
      <c r="D24" s="27">
        <v>6621252</v>
      </c>
      <c r="E24" s="27">
        <v>63074435</v>
      </c>
      <c r="F24" s="27">
        <v>1243275</v>
      </c>
      <c r="G24" s="27">
        <v>269441258</v>
      </c>
      <c r="H24" s="27">
        <v>389769288</v>
      </c>
      <c r="I24" s="27">
        <v>0</v>
      </c>
      <c r="J24" s="27">
        <v>0</v>
      </c>
      <c r="K24" s="27">
        <v>0</v>
      </c>
      <c r="L24" s="27">
        <v>74582405</v>
      </c>
      <c r="M24" s="27">
        <v>184344494</v>
      </c>
      <c r="N24" s="27">
        <v>253039305</v>
      </c>
      <c r="O24" s="27">
        <v>195708215</v>
      </c>
      <c r="P24" s="27">
        <v>4596014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279065523</v>
      </c>
      <c r="W24" s="27">
        <v>0</v>
      </c>
      <c r="X24" s="27">
        <v>0</v>
      </c>
      <c r="Y24" s="27">
        <v>0</v>
      </c>
      <c r="Z24" s="27">
        <v>0</v>
      </c>
      <c r="AA24" s="27">
        <v>39170820</v>
      </c>
      <c r="AB24" s="27">
        <v>4580462</v>
      </c>
      <c r="AC24" s="27">
        <v>0</v>
      </c>
      <c r="AD24" s="27">
        <v>0</v>
      </c>
      <c r="AE24" s="27">
        <v>816671251</v>
      </c>
      <c r="AF24" s="27">
        <v>6182400</v>
      </c>
      <c r="AG24" s="27">
        <v>0</v>
      </c>
      <c r="AH24" s="27">
        <v>0</v>
      </c>
      <c r="AI24" s="27">
        <v>41075751</v>
      </c>
      <c r="AJ24" s="27">
        <v>518474255</v>
      </c>
      <c r="AK24" s="27">
        <v>0</v>
      </c>
      <c r="AL24" s="200">
        <v>3216807968</v>
      </c>
    </row>
    <row r="25" spans="1:38" s="6" customFormat="1" ht="15" x14ac:dyDescent="0.25">
      <c r="A25" s="77" t="s">
        <v>782</v>
      </c>
      <c r="B25" s="28" t="s">
        <v>146</v>
      </c>
      <c r="C25" s="27">
        <v>36902411</v>
      </c>
      <c r="D25" s="27">
        <v>0</v>
      </c>
      <c r="E25" s="27">
        <v>0</v>
      </c>
      <c r="F25" s="27">
        <v>39978</v>
      </c>
      <c r="G25" s="27">
        <v>17090860</v>
      </c>
      <c r="H25" s="27">
        <v>231534562</v>
      </c>
      <c r="I25" s="27">
        <v>0</v>
      </c>
      <c r="J25" s="27">
        <v>0</v>
      </c>
      <c r="K25" s="27">
        <v>0</v>
      </c>
      <c r="L25" s="27">
        <v>28938255</v>
      </c>
      <c r="M25" s="27">
        <v>6097806</v>
      </c>
      <c r="N25" s="27">
        <v>33108523</v>
      </c>
      <c r="O25" s="27">
        <v>13731917</v>
      </c>
      <c r="P25" s="27">
        <v>2938940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28474265</v>
      </c>
      <c r="W25" s="27">
        <v>0</v>
      </c>
      <c r="X25" s="27">
        <v>0</v>
      </c>
      <c r="Y25" s="27">
        <v>0</v>
      </c>
      <c r="Z25" s="27">
        <v>0</v>
      </c>
      <c r="AA25" s="27">
        <v>16079099</v>
      </c>
      <c r="AB25" s="27">
        <v>0</v>
      </c>
      <c r="AC25" s="27">
        <v>0</v>
      </c>
      <c r="AD25" s="27">
        <v>0</v>
      </c>
      <c r="AE25" s="27">
        <v>127175906</v>
      </c>
      <c r="AF25" s="27">
        <v>0</v>
      </c>
      <c r="AG25" s="27">
        <v>0</v>
      </c>
      <c r="AH25" s="27">
        <v>0</v>
      </c>
      <c r="AI25" s="27">
        <v>9858998</v>
      </c>
      <c r="AJ25" s="27">
        <v>0</v>
      </c>
      <c r="AK25" s="27">
        <v>0</v>
      </c>
      <c r="AL25" s="200">
        <v>551971520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8153424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1829903708</v>
      </c>
      <c r="O26" s="27">
        <v>0</v>
      </c>
      <c r="P26" s="27">
        <v>0</v>
      </c>
      <c r="Q26" s="27">
        <v>0</v>
      </c>
      <c r="R26" s="27">
        <v>0</v>
      </c>
      <c r="S26" s="27">
        <v>17156164</v>
      </c>
      <c r="T26" s="27">
        <v>0</v>
      </c>
      <c r="U26" s="27">
        <v>0</v>
      </c>
      <c r="V26" s="27">
        <v>1479838180</v>
      </c>
      <c r="W26" s="27">
        <v>0</v>
      </c>
      <c r="X26" s="27">
        <v>0</v>
      </c>
      <c r="Y26" s="27">
        <v>0</v>
      </c>
      <c r="Z26" s="27">
        <v>0</v>
      </c>
      <c r="AA26" s="27">
        <v>83896</v>
      </c>
      <c r="AB26" s="27">
        <v>0</v>
      </c>
      <c r="AC26" s="27">
        <v>0</v>
      </c>
      <c r="AD26" s="27">
        <v>1730971628</v>
      </c>
      <c r="AE26" s="27">
        <v>103615395</v>
      </c>
      <c r="AF26" s="27">
        <v>0</v>
      </c>
      <c r="AG26" s="27">
        <v>0</v>
      </c>
      <c r="AH26" s="27">
        <v>0</v>
      </c>
      <c r="AI26" s="27">
        <v>19457996</v>
      </c>
      <c r="AJ26" s="27">
        <v>42408560</v>
      </c>
      <c r="AK26" s="27">
        <v>0</v>
      </c>
      <c r="AL26" s="200">
        <v>5231588951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34549197</v>
      </c>
      <c r="D28" s="27">
        <v>0</v>
      </c>
      <c r="E28" s="27">
        <v>4016676</v>
      </c>
      <c r="F28" s="27">
        <v>0</v>
      </c>
      <c r="G28" s="27">
        <v>94545374</v>
      </c>
      <c r="H28" s="27">
        <v>156972994</v>
      </c>
      <c r="I28" s="27">
        <v>0</v>
      </c>
      <c r="J28" s="27">
        <v>0</v>
      </c>
      <c r="K28" s="27">
        <v>0</v>
      </c>
      <c r="L28" s="27">
        <v>95688242</v>
      </c>
      <c r="M28" s="27">
        <v>25434296</v>
      </c>
      <c r="N28" s="27">
        <v>156255223</v>
      </c>
      <c r="O28" s="27">
        <v>109496662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163818158</v>
      </c>
      <c r="W28" s="27">
        <v>76094563</v>
      </c>
      <c r="X28" s="27">
        <v>0</v>
      </c>
      <c r="Y28" s="27">
        <v>0</v>
      </c>
      <c r="Z28" s="27">
        <v>0</v>
      </c>
      <c r="AA28" s="27">
        <v>33179344</v>
      </c>
      <c r="AB28" s="27">
        <v>4661157</v>
      </c>
      <c r="AC28" s="27">
        <v>0</v>
      </c>
      <c r="AD28" s="27">
        <v>0</v>
      </c>
      <c r="AE28" s="27">
        <v>2094817947</v>
      </c>
      <c r="AF28" s="27">
        <v>0</v>
      </c>
      <c r="AG28" s="27">
        <v>0</v>
      </c>
      <c r="AH28" s="27">
        <v>0</v>
      </c>
      <c r="AI28" s="27">
        <v>43702897</v>
      </c>
      <c r="AJ28" s="27">
        <v>59941910</v>
      </c>
      <c r="AK28" s="27">
        <v>0</v>
      </c>
      <c r="AL28" s="200">
        <v>3153174640</v>
      </c>
    </row>
    <row r="29" spans="1:38" s="6" customFormat="1" ht="15" x14ac:dyDescent="0.25">
      <c r="A29" s="77" t="s">
        <v>786</v>
      </c>
      <c r="B29" s="28" t="s">
        <v>150</v>
      </c>
      <c r="C29" s="27">
        <v>2759352</v>
      </c>
      <c r="D29" s="27">
        <v>0</v>
      </c>
      <c r="E29" s="27">
        <v>0</v>
      </c>
      <c r="F29" s="27">
        <v>0</v>
      </c>
      <c r="G29" s="27">
        <v>4644135</v>
      </c>
      <c r="H29" s="27">
        <v>17860147</v>
      </c>
      <c r="I29" s="27">
        <v>0</v>
      </c>
      <c r="J29" s="27">
        <v>0</v>
      </c>
      <c r="K29" s="27">
        <v>0</v>
      </c>
      <c r="L29" s="27">
        <v>1959805</v>
      </c>
      <c r="M29" s="27">
        <v>1052045</v>
      </c>
      <c r="N29" s="27">
        <v>12655633</v>
      </c>
      <c r="O29" s="27">
        <v>4866090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5500876</v>
      </c>
      <c r="W29" s="27">
        <v>0</v>
      </c>
      <c r="X29" s="27">
        <v>0</v>
      </c>
      <c r="Y29" s="27">
        <v>0</v>
      </c>
      <c r="Z29" s="27">
        <v>0</v>
      </c>
      <c r="AA29" s="27">
        <v>3932617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55230700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210803422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5817150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1006002664</v>
      </c>
      <c r="AG30" s="27">
        <v>0</v>
      </c>
      <c r="AH30" s="27">
        <v>0</v>
      </c>
      <c r="AI30" s="27">
        <v>2050678955</v>
      </c>
      <c r="AJ30" s="27">
        <v>2506547847</v>
      </c>
      <c r="AK30" s="27">
        <v>0</v>
      </c>
      <c r="AL30" s="200">
        <v>5779850038</v>
      </c>
    </row>
    <row r="31" spans="1:38" s="6" customFormat="1" ht="15" x14ac:dyDescent="0.25">
      <c r="A31" s="77" t="s">
        <v>788</v>
      </c>
      <c r="B31" s="28" t="s">
        <v>152</v>
      </c>
      <c r="C31" s="27">
        <v>22308271</v>
      </c>
      <c r="D31" s="27">
        <v>0</v>
      </c>
      <c r="E31" s="27">
        <v>79109404</v>
      </c>
      <c r="F31" s="27">
        <v>0</v>
      </c>
      <c r="G31" s="27">
        <v>89415808</v>
      </c>
      <c r="H31" s="27">
        <v>975230829</v>
      </c>
      <c r="I31" s="27">
        <v>611594573</v>
      </c>
      <c r="J31" s="27">
        <v>0</v>
      </c>
      <c r="K31" s="27">
        <v>0</v>
      </c>
      <c r="L31" s="27">
        <v>18722771</v>
      </c>
      <c r="M31" s="27">
        <v>4310341</v>
      </c>
      <c r="N31" s="27">
        <v>864612714</v>
      </c>
      <c r="O31" s="27">
        <v>81882966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1965663017</v>
      </c>
      <c r="W31" s="27">
        <v>0</v>
      </c>
      <c r="X31" s="27">
        <v>36067752</v>
      </c>
      <c r="Y31" s="27">
        <v>0</v>
      </c>
      <c r="Z31" s="27">
        <v>130541071</v>
      </c>
      <c r="AA31" s="27">
        <v>25979041</v>
      </c>
      <c r="AB31" s="27">
        <v>515164747</v>
      </c>
      <c r="AC31" s="27">
        <v>0</v>
      </c>
      <c r="AD31" s="27">
        <v>60584561</v>
      </c>
      <c r="AE31" s="27">
        <v>817309243</v>
      </c>
      <c r="AF31" s="27">
        <v>19986482</v>
      </c>
      <c r="AG31" s="27">
        <v>0</v>
      </c>
      <c r="AH31" s="27">
        <v>53215386</v>
      </c>
      <c r="AI31" s="27">
        <v>251375515</v>
      </c>
      <c r="AJ31" s="27">
        <v>0</v>
      </c>
      <c r="AK31" s="27">
        <v>0</v>
      </c>
      <c r="AL31" s="200">
        <v>6623074492</v>
      </c>
    </row>
    <row r="32" spans="1:38" s="6" customFormat="1" ht="15" x14ac:dyDescent="0.25">
      <c r="A32" s="77" t="s">
        <v>789</v>
      </c>
      <c r="B32" s="28" t="s">
        <v>153</v>
      </c>
      <c r="C32" s="27">
        <v>808466651</v>
      </c>
      <c r="D32" s="27">
        <v>36132138</v>
      </c>
      <c r="E32" s="27">
        <v>33221243</v>
      </c>
      <c r="F32" s="27">
        <v>561796</v>
      </c>
      <c r="G32" s="27">
        <v>82494998</v>
      </c>
      <c r="H32" s="27">
        <v>145208925</v>
      </c>
      <c r="I32" s="27">
        <v>0</v>
      </c>
      <c r="J32" s="27">
        <v>0</v>
      </c>
      <c r="K32" s="27">
        <v>0</v>
      </c>
      <c r="L32" s="27">
        <v>10706458</v>
      </c>
      <c r="M32" s="27">
        <v>24561485</v>
      </c>
      <c r="N32" s="27">
        <v>70995478</v>
      </c>
      <c r="O32" s="27">
        <v>60400562</v>
      </c>
      <c r="P32" s="27">
        <v>0</v>
      </c>
      <c r="Q32" s="27">
        <v>0</v>
      </c>
      <c r="R32" s="27">
        <v>0</v>
      </c>
      <c r="S32" s="27">
        <v>365504</v>
      </c>
      <c r="T32" s="27">
        <v>0</v>
      </c>
      <c r="U32" s="27">
        <v>0</v>
      </c>
      <c r="V32" s="27">
        <v>159142616</v>
      </c>
      <c r="W32" s="27">
        <v>0</v>
      </c>
      <c r="X32" s="27">
        <v>0</v>
      </c>
      <c r="Y32" s="27">
        <v>0</v>
      </c>
      <c r="Z32" s="27">
        <v>0</v>
      </c>
      <c r="AA32" s="27">
        <v>77948503</v>
      </c>
      <c r="AB32" s="27">
        <v>141763279</v>
      </c>
      <c r="AC32" s="27">
        <v>0</v>
      </c>
      <c r="AD32" s="27">
        <v>35826288</v>
      </c>
      <c r="AE32" s="27">
        <v>1796232215</v>
      </c>
      <c r="AF32" s="27">
        <v>0</v>
      </c>
      <c r="AG32" s="27">
        <v>0</v>
      </c>
      <c r="AH32" s="27">
        <v>0</v>
      </c>
      <c r="AI32" s="27">
        <v>4609946</v>
      </c>
      <c r="AJ32" s="27">
        <v>5907639</v>
      </c>
      <c r="AK32" s="27">
        <v>0</v>
      </c>
      <c r="AL32" s="200">
        <v>3494545724</v>
      </c>
    </row>
    <row r="33" spans="1:38" s="6" customFormat="1" ht="15" x14ac:dyDescent="0.25">
      <c r="A33" s="77" t="s">
        <v>790</v>
      </c>
      <c r="B33" s="28" t="s">
        <v>154</v>
      </c>
      <c r="C33" s="27">
        <v>14498751</v>
      </c>
      <c r="D33" s="27">
        <v>6369305</v>
      </c>
      <c r="E33" s="27">
        <v>0</v>
      </c>
      <c r="F33" s="27">
        <v>0</v>
      </c>
      <c r="G33" s="27">
        <v>5357444</v>
      </c>
      <c r="H33" s="27">
        <v>0</v>
      </c>
      <c r="I33" s="27">
        <v>9706973</v>
      </c>
      <c r="J33" s="27">
        <v>0</v>
      </c>
      <c r="K33" s="27">
        <v>0</v>
      </c>
      <c r="L33" s="27">
        <v>4909068</v>
      </c>
      <c r="M33" s="27">
        <v>10765359</v>
      </c>
      <c r="N33" s="27">
        <v>424287129</v>
      </c>
      <c r="O33" s="27">
        <v>4975213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370558335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36301713</v>
      </c>
      <c r="AC33" s="27">
        <v>0</v>
      </c>
      <c r="AD33" s="27">
        <v>0</v>
      </c>
      <c r="AE33" s="27">
        <v>875972690</v>
      </c>
      <c r="AF33" s="27">
        <v>0</v>
      </c>
      <c r="AG33" s="27">
        <v>0</v>
      </c>
      <c r="AH33" s="27">
        <v>0</v>
      </c>
      <c r="AI33" s="27">
        <v>9614980</v>
      </c>
      <c r="AJ33" s="27">
        <v>0</v>
      </c>
      <c r="AK33" s="27">
        <v>0</v>
      </c>
      <c r="AL33" s="200">
        <v>1773316960</v>
      </c>
    </row>
    <row r="34" spans="1:38" s="6" customFormat="1" ht="15" x14ac:dyDescent="0.25">
      <c r="A34" s="77" t="s">
        <v>791</v>
      </c>
      <c r="B34" s="28" t="s">
        <v>155</v>
      </c>
      <c r="C34" s="27">
        <v>141983064</v>
      </c>
      <c r="D34" s="27">
        <v>3406034</v>
      </c>
      <c r="E34" s="27">
        <v>37824725</v>
      </c>
      <c r="F34" s="27">
        <v>56533750</v>
      </c>
      <c r="G34" s="27">
        <v>94572921</v>
      </c>
      <c r="H34" s="27">
        <v>304512893</v>
      </c>
      <c r="I34" s="27">
        <v>1830235</v>
      </c>
      <c r="J34" s="27">
        <v>0</v>
      </c>
      <c r="K34" s="27">
        <v>0</v>
      </c>
      <c r="L34" s="27">
        <v>7027798</v>
      </c>
      <c r="M34" s="27">
        <v>9244916</v>
      </c>
      <c r="N34" s="27">
        <v>177680520</v>
      </c>
      <c r="O34" s="27">
        <v>73395316</v>
      </c>
      <c r="P34" s="27">
        <v>0</v>
      </c>
      <c r="Q34" s="27">
        <v>0</v>
      </c>
      <c r="R34" s="27">
        <v>343909522</v>
      </c>
      <c r="S34" s="27">
        <v>498770</v>
      </c>
      <c r="T34" s="27">
        <v>0</v>
      </c>
      <c r="U34" s="27">
        <v>0</v>
      </c>
      <c r="V34" s="27">
        <v>85248229</v>
      </c>
      <c r="W34" s="27">
        <v>3073799</v>
      </c>
      <c r="X34" s="27">
        <v>0</v>
      </c>
      <c r="Y34" s="27">
        <v>0</v>
      </c>
      <c r="Z34" s="27">
        <v>0</v>
      </c>
      <c r="AA34" s="27">
        <v>707401</v>
      </c>
      <c r="AB34" s="27">
        <v>248191521</v>
      </c>
      <c r="AC34" s="27">
        <v>0</v>
      </c>
      <c r="AD34" s="27">
        <v>0</v>
      </c>
      <c r="AE34" s="27">
        <v>405699263</v>
      </c>
      <c r="AF34" s="27">
        <v>0</v>
      </c>
      <c r="AG34" s="27">
        <v>0</v>
      </c>
      <c r="AH34" s="27">
        <v>21859971</v>
      </c>
      <c r="AI34" s="27">
        <v>41828377</v>
      </c>
      <c r="AJ34" s="27">
        <v>63793648</v>
      </c>
      <c r="AK34" s="27">
        <v>0</v>
      </c>
      <c r="AL34" s="200">
        <v>2122822673</v>
      </c>
    </row>
    <row r="35" spans="1:38" s="6" customFormat="1" ht="15" x14ac:dyDescent="0.25">
      <c r="A35" s="77" t="s">
        <v>792</v>
      </c>
      <c r="B35" s="28" t="s">
        <v>156</v>
      </c>
      <c r="C35" s="27">
        <v>724187485</v>
      </c>
      <c r="D35" s="27">
        <v>3894381</v>
      </c>
      <c r="E35" s="27">
        <v>106926042</v>
      </c>
      <c r="F35" s="27">
        <v>8851695</v>
      </c>
      <c r="G35" s="27">
        <v>85341543</v>
      </c>
      <c r="H35" s="27">
        <v>1302915725</v>
      </c>
      <c r="I35" s="27">
        <v>0</v>
      </c>
      <c r="J35" s="27">
        <v>0</v>
      </c>
      <c r="K35" s="27">
        <v>0</v>
      </c>
      <c r="L35" s="27">
        <v>60010233</v>
      </c>
      <c r="M35" s="27">
        <v>75480796</v>
      </c>
      <c r="N35" s="27">
        <v>375855660</v>
      </c>
      <c r="O35" s="27">
        <v>8217536</v>
      </c>
      <c r="P35" s="27">
        <v>0</v>
      </c>
      <c r="Q35" s="27">
        <v>0</v>
      </c>
      <c r="R35" s="27">
        <v>307260383</v>
      </c>
      <c r="S35" s="27">
        <v>0</v>
      </c>
      <c r="T35" s="27">
        <v>73008</v>
      </c>
      <c r="U35" s="27">
        <v>0</v>
      </c>
      <c r="V35" s="27">
        <v>84592857</v>
      </c>
      <c r="W35" s="27">
        <v>0</v>
      </c>
      <c r="X35" s="27">
        <v>0</v>
      </c>
      <c r="Y35" s="27">
        <v>7842819</v>
      </c>
      <c r="Z35" s="27">
        <v>0</v>
      </c>
      <c r="AA35" s="27">
        <v>12105857</v>
      </c>
      <c r="AB35" s="27">
        <v>0</v>
      </c>
      <c r="AC35" s="27">
        <v>0</v>
      </c>
      <c r="AD35" s="27">
        <v>0</v>
      </c>
      <c r="AE35" s="27">
        <v>38107105</v>
      </c>
      <c r="AF35" s="27">
        <v>8189278</v>
      </c>
      <c r="AG35" s="27">
        <v>0</v>
      </c>
      <c r="AH35" s="27">
        <v>1853820</v>
      </c>
      <c r="AI35" s="27">
        <v>79526351</v>
      </c>
      <c r="AJ35" s="27">
        <v>243084</v>
      </c>
      <c r="AK35" s="27">
        <v>0</v>
      </c>
      <c r="AL35" s="200">
        <v>3291475658</v>
      </c>
    </row>
    <row r="36" spans="1:38" s="6" customFormat="1" ht="15" x14ac:dyDescent="0.25">
      <c r="A36" s="77" t="s">
        <v>793</v>
      </c>
      <c r="B36" s="28" t="s">
        <v>70</v>
      </c>
      <c r="C36" s="27">
        <v>57699</v>
      </c>
      <c r="D36" s="27">
        <v>258686570</v>
      </c>
      <c r="E36" s="27">
        <v>99112302</v>
      </c>
      <c r="F36" s="27">
        <v>0</v>
      </c>
      <c r="G36" s="27">
        <v>685106201</v>
      </c>
      <c r="H36" s="27">
        <v>480637916</v>
      </c>
      <c r="I36" s="27">
        <v>0</v>
      </c>
      <c r="J36" s="27">
        <v>0</v>
      </c>
      <c r="K36" s="27">
        <v>369055911</v>
      </c>
      <c r="L36" s="27">
        <v>616951444</v>
      </c>
      <c r="M36" s="27">
        <v>1997303</v>
      </c>
      <c r="N36" s="27">
        <v>444107434</v>
      </c>
      <c r="O36" s="27">
        <v>0</v>
      </c>
      <c r="P36" s="27">
        <v>2104202</v>
      </c>
      <c r="Q36" s="27">
        <v>0</v>
      </c>
      <c r="R36" s="27">
        <v>0</v>
      </c>
      <c r="S36" s="27">
        <v>0</v>
      </c>
      <c r="T36" s="27">
        <v>11956784</v>
      </c>
      <c r="U36" s="27">
        <v>0</v>
      </c>
      <c r="V36" s="27">
        <v>739875517</v>
      </c>
      <c r="W36" s="27">
        <v>0</v>
      </c>
      <c r="X36" s="27">
        <v>341366</v>
      </c>
      <c r="Y36" s="27">
        <v>0</v>
      </c>
      <c r="Z36" s="27">
        <v>0</v>
      </c>
      <c r="AA36" s="27">
        <v>1526484</v>
      </c>
      <c r="AB36" s="27">
        <v>1067343</v>
      </c>
      <c r="AC36" s="27">
        <v>0</v>
      </c>
      <c r="AD36" s="27">
        <v>0</v>
      </c>
      <c r="AE36" s="27">
        <v>619313715</v>
      </c>
      <c r="AF36" s="27">
        <v>0</v>
      </c>
      <c r="AG36" s="27">
        <v>0</v>
      </c>
      <c r="AH36" s="27">
        <v>600512272</v>
      </c>
      <c r="AI36" s="27">
        <v>226885153</v>
      </c>
      <c r="AJ36" s="27">
        <v>0</v>
      </c>
      <c r="AK36" s="27">
        <v>0</v>
      </c>
      <c r="AL36" s="200">
        <v>5159295616</v>
      </c>
    </row>
    <row r="37" spans="1:38" s="6" customFormat="1" ht="15" x14ac:dyDescent="0.25">
      <c r="A37" s="118" t="s">
        <v>794</v>
      </c>
      <c r="B37" s="119" t="s">
        <v>157</v>
      </c>
      <c r="C37" s="120">
        <v>2046041185</v>
      </c>
      <c r="D37" s="120">
        <v>365594514</v>
      </c>
      <c r="E37" s="120">
        <v>735319865</v>
      </c>
      <c r="F37" s="120">
        <v>204433750</v>
      </c>
      <c r="G37" s="120">
        <v>1717568333</v>
      </c>
      <c r="H37" s="120">
        <v>4703848391</v>
      </c>
      <c r="I37" s="120">
        <v>730261132</v>
      </c>
      <c r="J37" s="120">
        <v>0</v>
      </c>
      <c r="K37" s="120">
        <v>369055911</v>
      </c>
      <c r="L37" s="120">
        <v>1229519829</v>
      </c>
      <c r="M37" s="120">
        <v>609110154</v>
      </c>
      <c r="N37" s="120">
        <v>5187472708</v>
      </c>
      <c r="O37" s="120">
        <v>1108741713</v>
      </c>
      <c r="P37" s="120">
        <v>20899678</v>
      </c>
      <c r="Q37" s="120">
        <v>1794980</v>
      </c>
      <c r="R37" s="120">
        <v>651169905</v>
      </c>
      <c r="S37" s="120">
        <v>49878399</v>
      </c>
      <c r="T37" s="120">
        <v>17846942</v>
      </c>
      <c r="U37" s="120">
        <v>0</v>
      </c>
      <c r="V37" s="120">
        <v>5977402830</v>
      </c>
      <c r="W37" s="120">
        <v>144901507</v>
      </c>
      <c r="X37" s="120">
        <v>49853952</v>
      </c>
      <c r="Y37" s="120">
        <v>18155722</v>
      </c>
      <c r="Z37" s="120">
        <v>130541071</v>
      </c>
      <c r="AA37" s="120">
        <v>308928224</v>
      </c>
      <c r="AB37" s="120">
        <v>1059292686</v>
      </c>
      <c r="AC37" s="120">
        <v>4771656</v>
      </c>
      <c r="AD37" s="120">
        <v>1829960828</v>
      </c>
      <c r="AE37" s="120">
        <v>12737628387</v>
      </c>
      <c r="AF37" s="120">
        <v>1040360824</v>
      </c>
      <c r="AG37" s="120">
        <v>0</v>
      </c>
      <c r="AH37" s="120">
        <v>698008323</v>
      </c>
      <c r="AI37" s="120">
        <v>2838852031</v>
      </c>
      <c r="AJ37" s="120">
        <v>3318971899</v>
      </c>
      <c r="AK37" s="120">
        <v>0</v>
      </c>
      <c r="AL37" s="201">
        <v>49906187329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2046041185</v>
      </c>
      <c r="D38" s="35">
        <v>365594514</v>
      </c>
      <c r="E38" s="35">
        <v>735319865</v>
      </c>
      <c r="F38" s="35">
        <v>204433750</v>
      </c>
      <c r="G38" s="35">
        <v>1717568333</v>
      </c>
      <c r="H38" s="35">
        <v>4703848391</v>
      </c>
      <c r="I38" s="35">
        <v>730261132</v>
      </c>
      <c r="J38" s="35">
        <v>0</v>
      </c>
      <c r="K38" s="35">
        <v>369055911</v>
      </c>
      <c r="L38" s="35">
        <v>1229519829</v>
      </c>
      <c r="M38" s="35">
        <v>609110154</v>
      </c>
      <c r="N38" s="35">
        <v>5187472708</v>
      </c>
      <c r="O38" s="35">
        <v>1108741713</v>
      </c>
      <c r="P38" s="35">
        <v>20899678</v>
      </c>
      <c r="Q38" s="35">
        <v>1794980</v>
      </c>
      <c r="R38" s="35">
        <v>651169905</v>
      </c>
      <c r="S38" s="35">
        <v>49878399</v>
      </c>
      <c r="T38" s="35">
        <v>17846942</v>
      </c>
      <c r="U38" s="35">
        <v>0</v>
      </c>
      <c r="V38" s="35">
        <v>5977402830</v>
      </c>
      <c r="W38" s="35">
        <v>144901507</v>
      </c>
      <c r="X38" s="35">
        <v>49853952</v>
      </c>
      <c r="Y38" s="35">
        <v>18155722</v>
      </c>
      <c r="Z38" s="35">
        <v>130541071</v>
      </c>
      <c r="AA38" s="35">
        <v>308928224</v>
      </c>
      <c r="AB38" s="35">
        <v>1059292686</v>
      </c>
      <c r="AC38" s="35">
        <v>4771656</v>
      </c>
      <c r="AD38" s="35">
        <v>1829960828</v>
      </c>
      <c r="AE38" s="35">
        <v>12737628387</v>
      </c>
      <c r="AF38" s="35">
        <v>1040360824</v>
      </c>
      <c r="AG38" s="35">
        <v>0</v>
      </c>
      <c r="AH38" s="35">
        <v>698008323</v>
      </c>
      <c r="AI38" s="35">
        <v>2838852031</v>
      </c>
      <c r="AJ38" s="35">
        <v>3318971899</v>
      </c>
      <c r="AK38" s="35">
        <v>0</v>
      </c>
      <c r="AL38" s="202">
        <v>49906187329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0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0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109046632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109046632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109046632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109046632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109046632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109046632</v>
      </c>
    </row>
    <row r="59" spans="1:38" s="6" customFormat="1" ht="15" x14ac:dyDescent="0.25">
      <c r="A59" s="77" t="s">
        <v>814</v>
      </c>
      <c r="B59" s="28" t="s">
        <v>144</v>
      </c>
      <c r="C59" s="27">
        <v>50892967</v>
      </c>
      <c r="D59" s="27">
        <v>153007865</v>
      </c>
      <c r="E59" s="27">
        <v>197546188</v>
      </c>
      <c r="F59" s="27">
        <v>20237505</v>
      </c>
      <c r="G59" s="27">
        <v>52069213</v>
      </c>
      <c r="H59" s="27">
        <v>250620762</v>
      </c>
      <c r="I59" s="27">
        <v>35318399</v>
      </c>
      <c r="J59" s="27">
        <v>12328608</v>
      </c>
      <c r="K59" s="27">
        <v>3082763</v>
      </c>
      <c r="L59" s="27">
        <v>29036680</v>
      </c>
      <c r="M59" s="27">
        <v>16427769</v>
      </c>
      <c r="N59" s="27">
        <v>144911223</v>
      </c>
      <c r="O59" s="27">
        <v>150773380</v>
      </c>
      <c r="P59" s="27">
        <v>33771611</v>
      </c>
      <c r="Q59" s="27">
        <v>52116789</v>
      </c>
      <c r="R59" s="27">
        <v>27041054</v>
      </c>
      <c r="S59" s="27">
        <v>2351472</v>
      </c>
      <c r="T59" s="27">
        <v>37661281</v>
      </c>
      <c r="U59" s="27">
        <v>0</v>
      </c>
      <c r="V59" s="27">
        <v>158430724</v>
      </c>
      <c r="W59" s="27">
        <v>44637071</v>
      </c>
      <c r="X59" s="27">
        <v>94373032</v>
      </c>
      <c r="Y59" s="27">
        <v>14785227</v>
      </c>
      <c r="Z59" s="27">
        <v>39673085</v>
      </c>
      <c r="AA59" s="27">
        <v>36341683</v>
      </c>
      <c r="AB59" s="27">
        <v>113618079</v>
      </c>
      <c r="AC59" s="27">
        <v>15543447</v>
      </c>
      <c r="AD59" s="27">
        <v>113082060</v>
      </c>
      <c r="AE59" s="27">
        <v>667289110</v>
      </c>
      <c r="AF59" s="27">
        <v>71700403</v>
      </c>
      <c r="AG59" s="27">
        <v>28551680</v>
      </c>
      <c r="AH59" s="27">
        <v>6712134</v>
      </c>
      <c r="AI59" s="27">
        <v>31140771</v>
      </c>
      <c r="AJ59" s="27">
        <v>0</v>
      </c>
      <c r="AK59" s="27">
        <v>0</v>
      </c>
      <c r="AL59" s="200">
        <v>2705074035</v>
      </c>
    </row>
    <row r="60" spans="1:38" s="6" customFormat="1" ht="15" x14ac:dyDescent="0.25">
      <c r="A60" s="77" t="s">
        <v>815</v>
      </c>
      <c r="B60" s="28" t="s">
        <v>145</v>
      </c>
      <c r="C60" s="27">
        <v>8967053</v>
      </c>
      <c r="D60" s="27">
        <v>20727683</v>
      </c>
      <c r="E60" s="27">
        <v>23334823</v>
      </c>
      <c r="F60" s="27">
        <v>11705403</v>
      </c>
      <c r="G60" s="27">
        <v>40368669</v>
      </c>
      <c r="H60" s="27">
        <v>85129954</v>
      </c>
      <c r="I60" s="27">
        <v>4273188</v>
      </c>
      <c r="J60" s="27">
        <v>864493</v>
      </c>
      <c r="K60" s="27">
        <v>77009</v>
      </c>
      <c r="L60" s="27">
        <v>4817352</v>
      </c>
      <c r="M60" s="27">
        <v>23253841</v>
      </c>
      <c r="N60" s="27">
        <v>29757327</v>
      </c>
      <c r="O60" s="27">
        <v>35401667</v>
      </c>
      <c r="P60" s="27">
        <v>38492738</v>
      </c>
      <c r="Q60" s="27">
        <v>6940557</v>
      </c>
      <c r="R60" s="27">
        <v>12895154</v>
      </c>
      <c r="S60" s="27">
        <v>223549</v>
      </c>
      <c r="T60" s="27">
        <v>46431935</v>
      </c>
      <c r="U60" s="27">
        <v>0</v>
      </c>
      <c r="V60" s="27">
        <v>81235661</v>
      </c>
      <c r="W60" s="27">
        <v>5868218</v>
      </c>
      <c r="X60" s="27">
        <v>70778836</v>
      </c>
      <c r="Y60" s="27">
        <v>1029138</v>
      </c>
      <c r="Z60" s="27">
        <v>1714580</v>
      </c>
      <c r="AA60" s="27">
        <v>5089153</v>
      </c>
      <c r="AB60" s="27">
        <v>67857842</v>
      </c>
      <c r="AC60" s="27">
        <v>1662023</v>
      </c>
      <c r="AD60" s="27">
        <v>10791227</v>
      </c>
      <c r="AE60" s="27">
        <v>67191093</v>
      </c>
      <c r="AF60" s="27">
        <v>7252404</v>
      </c>
      <c r="AG60" s="27">
        <v>7996452</v>
      </c>
      <c r="AH60" s="27">
        <v>70095</v>
      </c>
      <c r="AI60" s="27">
        <v>117233356</v>
      </c>
      <c r="AJ60" s="27">
        <v>0</v>
      </c>
      <c r="AK60" s="27">
        <v>0</v>
      </c>
      <c r="AL60" s="200">
        <v>839432473</v>
      </c>
    </row>
    <row r="61" spans="1:38" s="6" customFormat="1" ht="15" x14ac:dyDescent="0.25">
      <c r="A61" s="77" t="s">
        <v>816</v>
      </c>
      <c r="B61" s="28" t="s">
        <v>146</v>
      </c>
      <c r="C61" s="27">
        <v>8989973</v>
      </c>
      <c r="D61" s="27">
        <v>7018695</v>
      </c>
      <c r="E61" s="27">
        <v>17647760</v>
      </c>
      <c r="F61" s="27">
        <v>6862724</v>
      </c>
      <c r="G61" s="27">
        <v>5392457</v>
      </c>
      <c r="H61" s="27">
        <v>49143242</v>
      </c>
      <c r="I61" s="27">
        <v>398152</v>
      </c>
      <c r="J61" s="27">
        <v>7647660</v>
      </c>
      <c r="K61" s="27">
        <v>0</v>
      </c>
      <c r="L61" s="27">
        <v>3194254</v>
      </c>
      <c r="M61" s="27">
        <v>1027670</v>
      </c>
      <c r="N61" s="27">
        <v>3113540</v>
      </c>
      <c r="O61" s="27">
        <v>5283234</v>
      </c>
      <c r="P61" s="27">
        <v>1577075</v>
      </c>
      <c r="Q61" s="27">
        <v>10064006</v>
      </c>
      <c r="R61" s="27">
        <v>13877872</v>
      </c>
      <c r="S61" s="27">
        <v>1115870</v>
      </c>
      <c r="T61" s="27">
        <v>89303609</v>
      </c>
      <c r="U61" s="27">
        <v>0</v>
      </c>
      <c r="V61" s="27">
        <v>15021185</v>
      </c>
      <c r="W61" s="27">
        <v>118256927</v>
      </c>
      <c r="X61" s="27">
        <v>14820134</v>
      </c>
      <c r="Y61" s="27">
        <v>2281058</v>
      </c>
      <c r="Z61" s="27">
        <v>3399884</v>
      </c>
      <c r="AA61" s="27">
        <v>4906555</v>
      </c>
      <c r="AB61" s="27">
        <v>258386263</v>
      </c>
      <c r="AC61" s="27">
        <v>1243955</v>
      </c>
      <c r="AD61" s="27">
        <v>20010852</v>
      </c>
      <c r="AE61" s="27">
        <v>42689328</v>
      </c>
      <c r="AF61" s="27">
        <v>216761260</v>
      </c>
      <c r="AG61" s="27">
        <v>1886470</v>
      </c>
      <c r="AH61" s="27">
        <v>1817856</v>
      </c>
      <c r="AI61" s="27">
        <v>22327555</v>
      </c>
      <c r="AJ61" s="27">
        <v>0</v>
      </c>
      <c r="AK61" s="27">
        <v>0</v>
      </c>
      <c r="AL61" s="200">
        <v>955467075</v>
      </c>
    </row>
    <row r="62" spans="1:38" s="6" customFormat="1" ht="15" x14ac:dyDescent="0.25">
      <c r="A62" s="77" t="s">
        <v>817</v>
      </c>
      <c r="B62" s="28" t="s">
        <v>147</v>
      </c>
      <c r="C62" s="27">
        <v>735137195</v>
      </c>
      <c r="D62" s="27">
        <v>206140227</v>
      </c>
      <c r="E62" s="27">
        <v>113447277</v>
      </c>
      <c r="F62" s="27">
        <v>119362035</v>
      </c>
      <c r="G62" s="27">
        <v>816998780</v>
      </c>
      <c r="H62" s="27">
        <v>2023504324</v>
      </c>
      <c r="I62" s="27">
        <v>290575569</v>
      </c>
      <c r="J62" s="27">
        <v>61128302</v>
      </c>
      <c r="K62" s="27">
        <v>108054395</v>
      </c>
      <c r="L62" s="27">
        <v>33607956</v>
      </c>
      <c r="M62" s="27">
        <v>93370295</v>
      </c>
      <c r="N62" s="27">
        <v>339945576</v>
      </c>
      <c r="O62" s="27">
        <v>326425653</v>
      </c>
      <c r="P62" s="27">
        <v>223207520</v>
      </c>
      <c r="Q62" s="27">
        <v>113950303</v>
      </c>
      <c r="R62" s="27">
        <v>170510206</v>
      </c>
      <c r="S62" s="27">
        <v>92683858</v>
      </c>
      <c r="T62" s="27">
        <v>481343389</v>
      </c>
      <c r="U62" s="27">
        <v>0</v>
      </c>
      <c r="V62" s="27">
        <v>1008734499</v>
      </c>
      <c r="W62" s="27">
        <v>430893520</v>
      </c>
      <c r="X62" s="27">
        <v>518358730</v>
      </c>
      <c r="Y62" s="27">
        <v>121097706</v>
      </c>
      <c r="Z62" s="27">
        <v>417729075</v>
      </c>
      <c r="AA62" s="27">
        <v>90452749</v>
      </c>
      <c r="AB62" s="27">
        <v>1600491813</v>
      </c>
      <c r="AC62" s="27">
        <v>117020957</v>
      </c>
      <c r="AD62" s="27">
        <v>592911558</v>
      </c>
      <c r="AE62" s="27">
        <v>2279731596</v>
      </c>
      <c r="AF62" s="27">
        <v>439516669</v>
      </c>
      <c r="AG62" s="27">
        <v>601156378</v>
      </c>
      <c r="AH62" s="27">
        <v>54435432</v>
      </c>
      <c r="AI62" s="27">
        <v>503237930</v>
      </c>
      <c r="AJ62" s="27">
        <v>0</v>
      </c>
      <c r="AK62" s="27">
        <v>0</v>
      </c>
      <c r="AL62" s="200">
        <v>15125161472</v>
      </c>
    </row>
    <row r="63" spans="1:38" s="6" customFormat="1" ht="15" x14ac:dyDescent="0.25">
      <c r="A63" s="77" t="s">
        <v>818</v>
      </c>
      <c r="B63" s="28" t="s">
        <v>148</v>
      </c>
      <c r="C63" s="27">
        <v>3932355</v>
      </c>
      <c r="D63" s="27">
        <v>0</v>
      </c>
      <c r="E63" s="27">
        <v>0</v>
      </c>
      <c r="F63" s="27">
        <v>1966037</v>
      </c>
      <c r="G63" s="27">
        <v>33795507</v>
      </c>
      <c r="H63" s="27">
        <v>3932355</v>
      </c>
      <c r="I63" s="27">
        <v>3932355</v>
      </c>
      <c r="J63" s="27">
        <v>3932355</v>
      </c>
      <c r="K63" s="27">
        <v>3932355</v>
      </c>
      <c r="L63" s="27">
        <v>1966037</v>
      </c>
      <c r="M63" s="27">
        <v>3932355</v>
      </c>
      <c r="N63" s="27">
        <v>0</v>
      </c>
      <c r="O63" s="27">
        <v>0</v>
      </c>
      <c r="P63" s="27">
        <v>3932355</v>
      </c>
      <c r="Q63" s="27">
        <v>0</v>
      </c>
      <c r="R63" s="27">
        <v>3932366</v>
      </c>
      <c r="S63" s="27">
        <v>3932355</v>
      </c>
      <c r="T63" s="27">
        <v>0</v>
      </c>
      <c r="U63" s="27">
        <v>0</v>
      </c>
      <c r="V63" s="27">
        <v>0</v>
      </c>
      <c r="W63" s="27">
        <v>1966318</v>
      </c>
      <c r="X63" s="27">
        <v>3932355</v>
      </c>
      <c r="Y63" s="27">
        <v>25350329</v>
      </c>
      <c r="Z63" s="27">
        <v>3932355</v>
      </c>
      <c r="AA63" s="27">
        <v>3932355</v>
      </c>
      <c r="AB63" s="27">
        <v>1966037</v>
      </c>
      <c r="AC63" s="27">
        <v>3932355</v>
      </c>
      <c r="AD63" s="27">
        <v>0</v>
      </c>
      <c r="AE63" s="27">
        <v>0</v>
      </c>
      <c r="AF63" s="27">
        <v>0</v>
      </c>
      <c r="AG63" s="27">
        <v>3932355</v>
      </c>
      <c r="AH63" s="27">
        <v>0</v>
      </c>
      <c r="AI63" s="27">
        <v>0</v>
      </c>
      <c r="AJ63" s="27">
        <v>0</v>
      </c>
      <c r="AK63" s="27">
        <v>0</v>
      </c>
      <c r="AL63" s="200">
        <v>122063246</v>
      </c>
    </row>
    <row r="64" spans="1:38" s="6" customFormat="1" ht="15" x14ac:dyDescent="0.25">
      <c r="A64" s="77" t="s">
        <v>819</v>
      </c>
      <c r="B64" s="28" t="s">
        <v>149</v>
      </c>
      <c r="C64" s="27">
        <v>5032095</v>
      </c>
      <c r="D64" s="27">
        <v>8124019</v>
      </c>
      <c r="E64" s="27">
        <v>33180064</v>
      </c>
      <c r="F64" s="27">
        <v>3326822</v>
      </c>
      <c r="G64" s="27">
        <v>18863357</v>
      </c>
      <c r="H64" s="27">
        <v>38073339</v>
      </c>
      <c r="I64" s="27">
        <v>20298142</v>
      </c>
      <c r="J64" s="27">
        <v>448480</v>
      </c>
      <c r="K64" s="27">
        <v>497524</v>
      </c>
      <c r="L64" s="27">
        <v>2954979</v>
      </c>
      <c r="M64" s="27">
        <v>6885306</v>
      </c>
      <c r="N64" s="27">
        <v>29532655</v>
      </c>
      <c r="O64" s="27">
        <v>19167858</v>
      </c>
      <c r="P64" s="27">
        <v>12108049</v>
      </c>
      <c r="Q64" s="27">
        <v>21539300</v>
      </c>
      <c r="R64" s="27">
        <v>14826779</v>
      </c>
      <c r="S64" s="27">
        <v>912625</v>
      </c>
      <c r="T64" s="27">
        <v>12676362</v>
      </c>
      <c r="U64" s="27">
        <v>0</v>
      </c>
      <c r="V64" s="27">
        <v>42709726</v>
      </c>
      <c r="W64" s="27">
        <v>14414026</v>
      </c>
      <c r="X64" s="27">
        <v>43179708</v>
      </c>
      <c r="Y64" s="27">
        <v>1653074</v>
      </c>
      <c r="Z64" s="27">
        <v>13933181</v>
      </c>
      <c r="AA64" s="27">
        <v>4948974</v>
      </c>
      <c r="AB64" s="27">
        <v>1366022973</v>
      </c>
      <c r="AC64" s="27">
        <v>3920663</v>
      </c>
      <c r="AD64" s="27">
        <v>30739027</v>
      </c>
      <c r="AE64" s="27">
        <v>189677766</v>
      </c>
      <c r="AF64" s="27">
        <v>15479182</v>
      </c>
      <c r="AG64" s="27">
        <v>9947296</v>
      </c>
      <c r="AH64" s="27">
        <v>10413722</v>
      </c>
      <c r="AI64" s="27">
        <v>51907974</v>
      </c>
      <c r="AJ64" s="27">
        <v>0</v>
      </c>
      <c r="AK64" s="27">
        <v>0</v>
      </c>
      <c r="AL64" s="200">
        <v>2047395047</v>
      </c>
    </row>
    <row r="65" spans="1:38" s="6" customFormat="1" ht="15" x14ac:dyDescent="0.25">
      <c r="A65" s="77" t="s">
        <v>820</v>
      </c>
      <c r="B65" s="28" t="s">
        <v>150</v>
      </c>
      <c r="C65" s="27">
        <v>523442</v>
      </c>
      <c r="D65" s="27">
        <v>1577020</v>
      </c>
      <c r="E65" s="27">
        <v>0</v>
      </c>
      <c r="F65" s="27">
        <v>183988</v>
      </c>
      <c r="G65" s="27">
        <v>590798</v>
      </c>
      <c r="H65" s="27">
        <v>6816384</v>
      </c>
      <c r="I65" s="27">
        <v>613251</v>
      </c>
      <c r="J65" s="27">
        <v>41383</v>
      </c>
      <c r="K65" s="27">
        <v>5390</v>
      </c>
      <c r="L65" s="27">
        <v>243834</v>
      </c>
      <c r="M65" s="27">
        <v>236731</v>
      </c>
      <c r="N65" s="27">
        <v>1801951</v>
      </c>
      <c r="O65" s="27">
        <v>624753</v>
      </c>
      <c r="P65" s="27">
        <v>227746</v>
      </c>
      <c r="Q65" s="27">
        <v>737862</v>
      </c>
      <c r="R65" s="27">
        <v>871032</v>
      </c>
      <c r="S65" s="27">
        <v>20956</v>
      </c>
      <c r="T65" s="27">
        <v>640242</v>
      </c>
      <c r="U65" s="27">
        <v>0</v>
      </c>
      <c r="V65" s="27">
        <v>1605355</v>
      </c>
      <c r="W65" s="27">
        <v>296003</v>
      </c>
      <c r="X65" s="27">
        <v>1733966</v>
      </c>
      <c r="Y65" s="27">
        <v>89380</v>
      </c>
      <c r="Z65" s="27">
        <v>4907281</v>
      </c>
      <c r="AA65" s="27">
        <v>720740</v>
      </c>
      <c r="AB65" s="27">
        <v>2401199</v>
      </c>
      <c r="AC65" s="27">
        <v>504606</v>
      </c>
      <c r="AD65" s="27">
        <v>1663525</v>
      </c>
      <c r="AE65" s="27">
        <v>6694808</v>
      </c>
      <c r="AF65" s="27">
        <v>885732</v>
      </c>
      <c r="AG65" s="27">
        <v>637929</v>
      </c>
      <c r="AH65" s="27">
        <v>430609</v>
      </c>
      <c r="AI65" s="27">
        <v>0</v>
      </c>
      <c r="AJ65" s="27">
        <v>0</v>
      </c>
      <c r="AK65" s="27">
        <v>0</v>
      </c>
      <c r="AL65" s="200">
        <v>38327896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47028391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634999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83159419</v>
      </c>
      <c r="AG66" s="27">
        <v>0</v>
      </c>
      <c r="AH66" s="27">
        <v>0</v>
      </c>
      <c r="AI66" s="27">
        <v>305167431</v>
      </c>
      <c r="AJ66" s="27">
        <v>0</v>
      </c>
      <c r="AK66" s="27">
        <v>0</v>
      </c>
      <c r="AL66" s="200">
        <v>435990240</v>
      </c>
    </row>
    <row r="67" spans="1:38" s="6" customFormat="1" ht="15" x14ac:dyDescent="0.25">
      <c r="A67" s="77" t="s">
        <v>822</v>
      </c>
      <c r="B67" s="28" t="s">
        <v>152</v>
      </c>
      <c r="C67" s="27">
        <v>5962175</v>
      </c>
      <c r="D67" s="27">
        <v>548313</v>
      </c>
      <c r="E67" s="27">
        <v>24751091</v>
      </c>
      <c r="F67" s="27">
        <v>0</v>
      </c>
      <c r="G67" s="27">
        <v>11556756</v>
      </c>
      <c r="H67" s="27">
        <v>74442864</v>
      </c>
      <c r="I67" s="27">
        <v>489120</v>
      </c>
      <c r="J67" s="27">
        <v>2504426</v>
      </c>
      <c r="K67" s="27">
        <v>526191</v>
      </c>
      <c r="L67" s="27">
        <v>1245079</v>
      </c>
      <c r="M67" s="27">
        <v>1671193</v>
      </c>
      <c r="N67" s="27">
        <v>19870421</v>
      </c>
      <c r="O67" s="27">
        <v>23632159</v>
      </c>
      <c r="P67" s="27">
        <v>0</v>
      </c>
      <c r="Q67" s="27">
        <v>111774</v>
      </c>
      <c r="R67" s="27">
        <v>1198065</v>
      </c>
      <c r="S67" s="27">
        <v>0</v>
      </c>
      <c r="T67" s="27">
        <v>4745546</v>
      </c>
      <c r="U67" s="27">
        <v>0</v>
      </c>
      <c r="V67" s="27">
        <v>36303849</v>
      </c>
      <c r="W67" s="27">
        <v>38876775</v>
      </c>
      <c r="X67" s="27">
        <v>10764131</v>
      </c>
      <c r="Y67" s="27">
        <v>87199</v>
      </c>
      <c r="Z67" s="27">
        <v>79992791</v>
      </c>
      <c r="AA67" s="27">
        <v>114611090</v>
      </c>
      <c r="AB67" s="27">
        <v>1829197977</v>
      </c>
      <c r="AC67" s="27">
        <v>647908</v>
      </c>
      <c r="AD67" s="27">
        <v>89893146</v>
      </c>
      <c r="AE67" s="27">
        <v>87928541</v>
      </c>
      <c r="AF67" s="27">
        <v>10696969</v>
      </c>
      <c r="AG67" s="27">
        <v>3818460</v>
      </c>
      <c r="AH67" s="27">
        <v>2965813</v>
      </c>
      <c r="AI67" s="27">
        <v>81526992</v>
      </c>
      <c r="AJ67" s="27">
        <v>0</v>
      </c>
      <c r="AK67" s="27">
        <v>0</v>
      </c>
      <c r="AL67" s="200">
        <v>2560566814</v>
      </c>
    </row>
    <row r="68" spans="1:38" s="6" customFormat="1" ht="15" x14ac:dyDescent="0.25">
      <c r="A68" s="77" t="s">
        <v>823</v>
      </c>
      <c r="B68" s="28" t="s">
        <v>153</v>
      </c>
      <c r="C68" s="27">
        <v>59158347</v>
      </c>
      <c r="D68" s="27">
        <v>9260945</v>
      </c>
      <c r="E68" s="27">
        <v>25572751</v>
      </c>
      <c r="F68" s="27">
        <v>2379509</v>
      </c>
      <c r="G68" s="27">
        <v>13574203</v>
      </c>
      <c r="H68" s="27">
        <v>33389667</v>
      </c>
      <c r="I68" s="27">
        <v>13493319</v>
      </c>
      <c r="J68" s="27">
        <v>3627185</v>
      </c>
      <c r="K68" s="27">
        <v>3437436</v>
      </c>
      <c r="L68" s="27">
        <v>1973063</v>
      </c>
      <c r="M68" s="27">
        <v>7638467</v>
      </c>
      <c r="N68" s="27">
        <v>11125701</v>
      </c>
      <c r="O68" s="27">
        <v>15174222</v>
      </c>
      <c r="P68" s="27">
        <v>4501115</v>
      </c>
      <c r="Q68" s="27">
        <v>7325597</v>
      </c>
      <c r="R68" s="27">
        <v>13474714</v>
      </c>
      <c r="S68" s="27">
        <v>4542205</v>
      </c>
      <c r="T68" s="27">
        <v>11555127</v>
      </c>
      <c r="U68" s="27">
        <v>0</v>
      </c>
      <c r="V68" s="27">
        <v>36865671</v>
      </c>
      <c r="W68" s="27">
        <v>5169670</v>
      </c>
      <c r="X68" s="27">
        <v>8409756</v>
      </c>
      <c r="Y68" s="27">
        <v>7704497</v>
      </c>
      <c r="Z68" s="27">
        <v>7793087</v>
      </c>
      <c r="AA68" s="27">
        <v>12920745</v>
      </c>
      <c r="AB68" s="27">
        <v>39330221</v>
      </c>
      <c r="AC68" s="27">
        <v>8103458</v>
      </c>
      <c r="AD68" s="27">
        <v>7756976</v>
      </c>
      <c r="AE68" s="27">
        <v>44662120</v>
      </c>
      <c r="AF68" s="27">
        <v>7490422</v>
      </c>
      <c r="AG68" s="27">
        <v>4001448</v>
      </c>
      <c r="AH68" s="27">
        <v>3661799</v>
      </c>
      <c r="AI68" s="27">
        <v>4335652</v>
      </c>
      <c r="AJ68" s="27">
        <v>0</v>
      </c>
      <c r="AK68" s="27">
        <v>0</v>
      </c>
      <c r="AL68" s="200">
        <v>439409095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1598915</v>
      </c>
      <c r="E69" s="27">
        <v>93022</v>
      </c>
      <c r="F69" s="27">
        <v>0</v>
      </c>
      <c r="G69" s="27">
        <v>187033</v>
      </c>
      <c r="H69" s="27">
        <v>3707435</v>
      </c>
      <c r="I69" s="27">
        <v>2804308</v>
      </c>
      <c r="J69" s="27">
        <v>169065</v>
      </c>
      <c r="K69" s="27">
        <v>0</v>
      </c>
      <c r="L69" s="27">
        <v>0</v>
      </c>
      <c r="M69" s="27">
        <v>5516659</v>
      </c>
      <c r="N69" s="27">
        <v>26932241</v>
      </c>
      <c r="O69" s="27">
        <v>1261989</v>
      </c>
      <c r="P69" s="27">
        <v>647123</v>
      </c>
      <c r="Q69" s="27">
        <v>86152</v>
      </c>
      <c r="R69" s="27">
        <v>397019</v>
      </c>
      <c r="S69" s="27">
        <v>0</v>
      </c>
      <c r="T69" s="27">
        <v>385478</v>
      </c>
      <c r="U69" s="27">
        <v>0</v>
      </c>
      <c r="V69" s="27">
        <v>923065</v>
      </c>
      <c r="W69" s="27">
        <v>270834</v>
      </c>
      <c r="X69" s="27">
        <v>2502896</v>
      </c>
      <c r="Y69" s="27">
        <v>0</v>
      </c>
      <c r="Z69" s="27">
        <v>423741</v>
      </c>
      <c r="AA69" s="27">
        <v>18923</v>
      </c>
      <c r="AB69" s="27">
        <v>4518268</v>
      </c>
      <c r="AC69" s="27">
        <v>0</v>
      </c>
      <c r="AD69" s="27">
        <v>137063</v>
      </c>
      <c r="AE69" s="27">
        <v>13491890</v>
      </c>
      <c r="AF69" s="27">
        <v>0</v>
      </c>
      <c r="AG69" s="27">
        <v>119828</v>
      </c>
      <c r="AH69" s="27">
        <v>0</v>
      </c>
      <c r="AI69" s="27">
        <v>10941313</v>
      </c>
      <c r="AJ69" s="27">
        <v>0</v>
      </c>
      <c r="AK69" s="27">
        <v>0</v>
      </c>
      <c r="AL69" s="200">
        <v>77134260</v>
      </c>
    </row>
    <row r="70" spans="1:38" s="6" customFormat="1" ht="15" x14ac:dyDescent="0.25">
      <c r="A70" s="77" t="s">
        <v>825</v>
      </c>
      <c r="B70" s="28" t="s">
        <v>155</v>
      </c>
      <c r="C70" s="27">
        <v>14005408</v>
      </c>
      <c r="D70" s="27">
        <v>1744639</v>
      </c>
      <c r="E70" s="27">
        <v>8084216</v>
      </c>
      <c r="F70" s="27">
        <v>4720274</v>
      </c>
      <c r="G70" s="27">
        <v>18634851</v>
      </c>
      <c r="H70" s="27">
        <v>83113694</v>
      </c>
      <c r="I70" s="27">
        <v>647104</v>
      </c>
      <c r="J70" s="27">
        <v>18303</v>
      </c>
      <c r="K70" s="27">
        <v>10038</v>
      </c>
      <c r="L70" s="27">
        <v>117356</v>
      </c>
      <c r="M70" s="27">
        <v>2311579</v>
      </c>
      <c r="N70" s="27">
        <v>5003919</v>
      </c>
      <c r="O70" s="27">
        <v>11820369</v>
      </c>
      <c r="P70" s="27">
        <v>1284340</v>
      </c>
      <c r="Q70" s="27">
        <v>1714281</v>
      </c>
      <c r="R70" s="27">
        <v>35753018</v>
      </c>
      <c r="S70" s="27">
        <v>343679</v>
      </c>
      <c r="T70" s="27">
        <v>7117927</v>
      </c>
      <c r="U70" s="27">
        <v>0</v>
      </c>
      <c r="V70" s="27">
        <v>20541891</v>
      </c>
      <c r="W70" s="27">
        <v>1372872</v>
      </c>
      <c r="X70" s="27">
        <v>7140225</v>
      </c>
      <c r="Y70" s="27">
        <v>856164</v>
      </c>
      <c r="Z70" s="27">
        <v>3440667</v>
      </c>
      <c r="AA70" s="27">
        <v>186013</v>
      </c>
      <c r="AB70" s="27">
        <v>37277165</v>
      </c>
      <c r="AC70" s="27">
        <v>719732</v>
      </c>
      <c r="AD70" s="27">
        <v>6856051</v>
      </c>
      <c r="AE70" s="27">
        <v>52677868</v>
      </c>
      <c r="AF70" s="27">
        <v>10745783</v>
      </c>
      <c r="AG70" s="27">
        <v>827087</v>
      </c>
      <c r="AH70" s="27">
        <v>3552081</v>
      </c>
      <c r="AI70" s="27">
        <v>41883054</v>
      </c>
      <c r="AJ70" s="27">
        <v>0</v>
      </c>
      <c r="AK70" s="27">
        <v>0</v>
      </c>
      <c r="AL70" s="200">
        <v>384521648</v>
      </c>
    </row>
    <row r="71" spans="1:38" s="6" customFormat="1" ht="15" x14ac:dyDescent="0.25">
      <c r="A71" s="77" t="s">
        <v>826</v>
      </c>
      <c r="B71" s="28" t="s">
        <v>156</v>
      </c>
      <c r="C71" s="27">
        <v>50117339</v>
      </c>
      <c r="D71" s="27">
        <v>383905</v>
      </c>
      <c r="E71" s="27">
        <v>49285102</v>
      </c>
      <c r="F71" s="27">
        <v>4118829</v>
      </c>
      <c r="G71" s="27">
        <v>12813193</v>
      </c>
      <c r="H71" s="27">
        <v>228633568</v>
      </c>
      <c r="I71" s="27">
        <v>851493</v>
      </c>
      <c r="J71" s="27">
        <v>318693</v>
      </c>
      <c r="K71" s="27">
        <v>16574</v>
      </c>
      <c r="L71" s="27">
        <v>5875870</v>
      </c>
      <c r="M71" s="27">
        <v>20516606</v>
      </c>
      <c r="N71" s="27">
        <v>71970108</v>
      </c>
      <c r="O71" s="27">
        <v>17933902</v>
      </c>
      <c r="P71" s="27">
        <v>1647248</v>
      </c>
      <c r="Q71" s="27">
        <v>35478283</v>
      </c>
      <c r="R71" s="27">
        <v>35947273</v>
      </c>
      <c r="S71" s="27">
        <v>4042494</v>
      </c>
      <c r="T71" s="27">
        <v>5915639</v>
      </c>
      <c r="U71" s="27">
        <v>0</v>
      </c>
      <c r="V71" s="27">
        <v>14921674</v>
      </c>
      <c r="W71" s="27">
        <v>3789253</v>
      </c>
      <c r="X71" s="27">
        <v>36355919</v>
      </c>
      <c r="Y71" s="27">
        <v>31418655</v>
      </c>
      <c r="Z71" s="27">
        <v>1265309</v>
      </c>
      <c r="AA71" s="27">
        <v>2448505</v>
      </c>
      <c r="AB71" s="27">
        <v>35636612</v>
      </c>
      <c r="AC71" s="27">
        <v>26116124</v>
      </c>
      <c r="AD71" s="27">
        <v>9564484</v>
      </c>
      <c r="AE71" s="27">
        <v>6756630</v>
      </c>
      <c r="AF71" s="27">
        <v>2908299</v>
      </c>
      <c r="AG71" s="27">
        <v>27877806</v>
      </c>
      <c r="AH71" s="27">
        <v>1721774</v>
      </c>
      <c r="AI71" s="27">
        <v>18883788</v>
      </c>
      <c r="AJ71" s="27">
        <v>0</v>
      </c>
      <c r="AK71" s="27">
        <v>0</v>
      </c>
      <c r="AL71" s="200">
        <v>765530951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33575927</v>
      </c>
      <c r="E72" s="27">
        <v>99624923</v>
      </c>
      <c r="F72" s="27">
        <v>1058216</v>
      </c>
      <c r="G72" s="27">
        <v>851071168</v>
      </c>
      <c r="H72" s="27">
        <v>315629592</v>
      </c>
      <c r="I72" s="27">
        <v>255041</v>
      </c>
      <c r="J72" s="27">
        <v>0</v>
      </c>
      <c r="K72" s="27">
        <v>5755476</v>
      </c>
      <c r="L72" s="27">
        <v>18602848</v>
      </c>
      <c r="M72" s="27">
        <v>496220</v>
      </c>
      <c r="N72" s="27">
        <v>17164412</v>
      </c>
      <c r="O72" s="27">
        <v>174473</v>
      </c>
      <c r="P72" s="27">
        <v>160698</v>
      </c>
      <c r="Q72" s="27">
        <v>0</v>
      </c>
      <c r="R72" s="27">
        <v>52857309</v>
      </c>
      <c r="S72" s="27">
        <v>0</v>
      </c>
      <c r="T72" s="27">
        <v>46821874</v>
      </c>
      <c r="U72" s="27">
        <v>0</v>
      </c>
      <c r="V72" s="27">
        <v>33391523</v>
      </c>
      <c r="W72" s="27">
        <v>75808848</v>
      </c>
      <c r="X72" s="27">
        <v>743961733</v>
      </c>
      <c r="Y72" s="27">
        <v>21301</v>
      </c>
      <c r="Z72" s="27">
        <v>635142230</v>
      </c>
      <c r="AA72" s="27">
        <v>18444847</v>
      </c>
      <c r="AB72" s="27">
        <v>7311257340</v>
      </c>
      <c r="AC72" s="27">
        <v>593061</v>
      </c>
      <c r="AD72" s="27">
        <v>72020609</v>
      </c>
      <c r="AE72" s="27">
        <v>555298726</v>
      </c>
      <c r="AF72" s="27">
        <v>20844230</v>
      </c>
      <c r="AG72" s="27">
        <v>1299827</v>
      </c>
      <c r="AH72" s="27">
        <v>72315711</v>
      </c>
      <c r="AI72" s="27">
        <v>277794247</v>
      </c>
      <c r="AJ72" s="27">
        <v>0</v>
      </c>
      <c r="AK72" s="27">
        <v>0</v>
      </c>
      <c r="AL72" s="200">
        <v>11261442410</v>
      </c>
    </row>
    <row r="73" spans="1:38" s="6" customFormat="1" ht="15" x14ac:dyDescent="0.25">
      <c r="A73" s="118" t="s">
        <v>828</v>
      </c>
      <c r="B73" s="119" t="s">
        <v>205</v>
      </c>
      <c r="C73" s="120">
        <v>942718349</v>
      </c>
      <c r="D73" s="120">
        <v>443708153</v>
      </c>
      <c r="E73" s="120">
        <v>592567217</v>
      </c>
      <c r="F73" s="120">
        <v>175921342</v>
      </c>
      <c r="G73" s="120">
        <v>1875915985</v>
      </c>
      <c r="H73" s="120">
        <v>3196137180</v>
      </c>
      <c r="I73" s="120">
        <v>373949441</v>
      </c>
      <c r="J73" s="120">
        <v>93028953</v>
      </c>
      <c r="K73" s="120">
        <v>125395151</v>
      </c>
      <c r="L73" s="120">
        <v>103635308</v>
      </c>
      <c r="M73" s="120">
        <v>230313082</v>
      </c>
      <c r="N73" s="120">
        <v>701129074</v>
      </c>
      <c r="O73" s="120">
        <v>607673659</v>
      </c>
      <c r="P73" s="120">
        <v>321557618</v>
      </c>
      <c r="Q73" s="120">
        <v>250064904</v>
      </c>
      <c r="R73" s="120">
        <v>383581861</v>
      </c>
      <c r="S73" s="120">
        <v>110169063</v>
      </c>
      <c r="T73" s="120">
        <v>744598409</v>
      </c>
      <c r="U73" s="120">
        <v>0</v>
      </c>
      <c r="V73" s="120">
        <v>1450684823</v>
      </c>
      <c r="W73" s="120">
        <v>741620335</v>
      </c>
      <c r="X73" s="120">
        <v>1556311421</v>
      </c>
      <c r="Y73" s="120">
        <v>206373728</v>
      </c>
      <c r="Z73" s="120">
        <v>1213982265</v>
      </c>
      <c r="AA73" s="120">
        <v>295022332</v>
      </c>
      <c r="AB73" s="120">
        <v>12667961789</v>
      </c>
      <c r="AC73" s="120">
        <v>180008289</v>
      </c>
      <c r="AD73" s="120">
        <v>955426578</v>
      </c>
      <c r="AE73" s="120">
        <v>4014089476</v>
      </c>
      <c r="AF73" s="120">
        <v>887440772</v>
      </c>
      <c r="AG73" s="120">
        <v>692053016</v>
      </c>
      <c r="AH73" s="120">
        <v>158097026</v>
      </c>
      <c r="AI73" s="120">
        <v>1466380063</v>
      </c>
      <c r="AJ73" s="120">
        <v>0</v>
      </c>
      <c r="AK73" s="120">
        <v>0</v>
      </c>
      <c r="AL73" s="201">
        <v>37757516662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8764238</v>
      </c>
      <c r="F74" s="27">
        <v>0</v>
      </c>
      <c r="G74" s="27">
        <v>0</v>
      </c>
      <c r="H74" s="27">
        <v>12937183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914071</v>
      </c>
      <c r="O74" s="27">
        <v>0</v>
      </c>
      <c r="P74" s="27">
        <v>0</v>
      </c>
      <c r="Q74" s="27">
        <v>0</v>
      </c>
      <c r="R74" s="27">
        <v>2600000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500000</v>
      </c>
      <c r="AA74" s="27">
        <v>0</v>
      </c>
      <c r="AB74" s="27">
        <v>4750000</v>
      </c>
      <c r="AC74" s="27">
        <v>1100000</v>
      </c>
      <c r="AD74" s="27">
        <v>1540000</v>
      </c>
      <c r="AE74" s="27">
        <v>0</v>
      </c>
      <c r="AF74" s="27">
        <v>0</v>
      </c>
      <c r="AG74" s="27">
        <v>0</v>
      </c>
      <c r="AH74" s="27">
        <v>13970000</v>
      </c>
      <c r="AI74" s="27">
        <v>0</v>
      </c>
      <c r="AJ74" s="27">
        <v>0</v>
      </c>
      <c r="AK74" s="27">
        <v>0</v>
      </c>
      <c r="AL74" s="200">
        <v>47075492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199702</v>
      </c>
      <c r="G75" s="27">
        <v>0</v>
      </c>
      <c r="H75" s="27">
        <v>112721829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64892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10484300</v>
      </c>
      <c r="AC75" s="27">
        <v>0</v>
      </c>
      <c r="AD75" s="27">
        <v>4545455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300000</v>
      </c>
      <c r="AK75" s="27">
        <v>0</v>
      </c>
      <c r="AL75" s="200">
        <v>128316178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625591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19391819</v>
      </c>
      <c r="AC76" s="27">
        <v>0</v>
      </c>
      <c r="AD76" s="27">
        <v>0</v>
      </c>
      <c r="AE76" s="27">
        <v>0</v>
      </c>
      <c r="AF76" s="27">
        <v>594639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20612049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19655700</v>
      </c>
      <c r="F77" s="27">
        <v>0</v>
      </c>
      <c r="G77" s="27">
        <v>195592081</v>
      </c>
      <c r="H77" s="27">
        <v>748831478</v>
      </c>
      <c r="I77" s="27">
        <v>78263075</v>
      </c>
      <c r="J77" s="27">
        <v>0</v>
      </c>
      <c r="K77" s="27">
        <v>0</v>
      </c>
      <c r="L77" s="27">
        <v>0</v>
      </c>
      <c r="M77" s="27">
        <v>0</v>
      </c>
      <c r="N77" s="27">
        <v>5574735</v>
      </c>
      <c r="O77" s="27">
        <v>0</v>
      </c>
      <c r="P77" s="27">
        <v>0</v>
      </c>
      <c r="Q77" s="27">
        <v>0</v>
      </c>
      <c r="R77" s="27">
        <v>200000</v>
      </c>
      <c r="S77" s="27">
        <v>0</v>
      </c>
      <c r="T77" s="27">
        <v>14023774</v>
      </c>
      <c r="U77" s="27">
        <v>0</v>
      </c>
      <c r="V77" s="27">
        <v>0</v>
      </c>
      <c r="W77" s="27">
        <v>148675174</v>
      </c>
      <c r="X77" s="27">
        <v>9507</v>
      </c>
      <c r="Y77" s="27">
        <v>0</v>
      </c>
      <c r="Z77" s="27">
        <v>4980000</v>
      </c>
      <c r="AA77" s="27">
        <v>0</v>
      </c>
      <c r="AB77" s="27">
        <v>707659814</v>
      </c>
      <c r="AC77" s="27">
        <v>0</v>
      </c>
      <c r="AD77" s="27">
        <v>16855305</v>
      </c>
      <c r="AE77" s="27">
        <v>1616267122</v>
      </c>
      <c r="AF77" s="27">
        <v>1794525</v>
      </c>
      <c r="AG77" s="27">
        <v>268465915</v>
      </c>
      <c r="AH77" s="27">
        <v>10395000</v>
      </c>
      <c r="AI77" s="27">
        <v>0</v>
      </c>
      <c r="AJ77" s="27">
        <v>0</v>
      </c>
      <c r="AK77" s="27">
        <v>0</v>
      </c>
      <c r="AL77" s="200">
        <v>3837243205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23529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9680000</v>
      </c>
      <c r="AI79" s="27">
        <v>0</v>
      </c>
      <c r="AJ79" s="27">
        <v>0</v>
      </c>
      <c r="AK79" s="27">
        <v>0</v>
      </c>
      <c r="AL79" s="200">
        <v>9753529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10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13217804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8181816</v>
      </c>
      <c r="AF81" s="27">
        <v>89010445</v>
      </c>
      <c r="AG81" s="27">
        <v>0</v>
      </c>
      <c r="AH81" s="27">
        <v>0</v>
      </c>
      <c r="AI81" s="27">
        <v>0</v>
      </c>
      <c r="AJ81" s="27">
        <v>194232031</v>
      </c>
      <c r="AK81" s="27">
        <v>0</v>
      </c>
      <c r="AL81" s="200">
        <v>304642096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3005000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3168724</v>
      </c>
      <c r="U82" s="27">
        <v>0</v>
      </c>
      <c r="V82" s="27">
        <v>0</v>
      </c>
      <c r="W82" s="27">
        <v>4506800</v>
      </c>
      <c r="X82" s="27">
        <v>0</v>
      </c>
      <c r="Y82" s="27">
        <v>0</v>
      </c>
      <c r="Z82" s="27">
        <v>0</v>
      </c>
      <c r="AA82" s="27">
        <v>0</v>
      </c>
      <c r="AB82" s="27">
        <v>7493500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3420000</v>
      </c>
      <c r="AI82" s="27">
        <v>0</v>
      </c>
      <c r="AJ82" s="27">
        <v>0</v>
      </c>
      <c r="AK82" s="27">
        <v>0</v>
      </c>
      <c r="AL82" s="200">
        <v>21594024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2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2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1500000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81147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81147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330506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330506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2795454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461108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3256562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28419938</v>
      </c>
      <c r="F88" s="120">
        <v>199702</v>
      </c>
      <c r="G88" s="120">
        <v>195592081</v>
      </c>
      <c r="H88" s="120">
        <v>881790944</v>
      </c>
      <c r="I88" s="120">
        <v>78263075</v>
      </c>
      <c r="J88" s="120">
        <v>0</v>
      </c>
      <c r="K88" s="120">
        <v>0</v>
      </c>
      <c r="L88" s="120">
        <v>0</v>
      </c>
      <c r="M88" s="120">
        <v>0</v>
      </c>
      <c r="N88" s="120">
        <v>7614483</v>
      </c>
      <c r="O88" s="120">
        <v>0</v>
      </c>
      <c r="P88" s="120">
        <v>0</v>
      </c>
      <c r="Q88" s="120">
        <v>0</v>
      </c>
      <c r="R88" s="120">
        <v>2800000</v>
      </c>
      <c r="S88" s="120">
        <v>0</v>
      </c>
      <c r="T88" s="120">
        <v>30410302</v>
      </c>
      <c r="U88" s="120">
        <v>0</v>
      </c>
      <c r="V88" s="120">
        <v>0</v>
      </c>
      <c r="W88" s="120">
        <v>153181974</v>
      </c>
      <c r="X88" s="120">
        <v>9507</v>
      </c>
      <c r="Y88" s="120">
        <v>0</v>
      </c>
      <c r="Z88" s="120">
        <v>5530000</v>
      </c>
      <c r="AA88" s="120">
        <v>0</v>
      </c>
      <c r="AB88" s="120">
        <v>749779433</v>
      </c>
      <c r="AC88" s="120">
        <v>1100000</v>
      </c>
      <c r="AD88" s="120">
        <v>22940760</v>
      </c>
      <c r="AE88" s="120">
        <v>1624448938</v>
      </c>
      <c r="AF88" s="120">
        <v>91860717</v>
      </c>
      <c r="AG88" s="120">
        <v>268465915</v>
      </c>
      <c r="AH88" s="120">
        <v>37465000</v>
      </c>
      <c r="AI88" s="120">
        <v>0</v>
      </c>
      <c r="AJ88" s="120">
        <v>194532031</v>
      </c>
      <c r="AK88" s="120">
        <v>0</v>
      </c>
      <c r="AL88" s="201">
        <v>4374404800</v>
      </c>
    </row>
    <row r="89" spans="1:38" s="6" customFormat="1" ht="15" x14ac:dyDescent="0.25">
      <c r="A89" s="77" t="s">
        <v>844</v>
      </c>
      <c r="B89" s="28" t="s">
        <v>144</v>
      </c>
      <c r="C89" s="27">
        <v>38618364</v>
      </c>
      <c r="D89" s="27">
        <v>0</v>
      </c>
      <c r="E89" s="27">
        <v>63426519</v>
      </c>
      <c r="F89" s="27">
        <v>0</v>
      </c>
      <c r="G89" s="27">
        <v>1208726</v>
      </c>
      <c r="H89" s="27">
        <v>0</v>
      </c>
      <c r="I89" s="27">
        <v>12608796</v>
      </c>
      <c r="J89" s="27">
        <v>5987268</v>
      </c>
      <c r="K89" s="27">
        <v>0</v>
      </c>
      <c r="L89" s="27">
        <v>640280</v>
      </c>
      <c r="M89" s="27">
        <v>1007876</v>
      </c>
      <c r="N89" s="27">
        <v>0</v>
      </c>
      <c r="O89" s="27">
        <v>18260033</v>
      </c>
      <c r="P89" s="27">
        <v>499100</v>
      </c>
      <c r="Q89" s="27">
        <v>0</v>
      </c>
      <c r="R89" s="27">
        <v>6538273</v>
      </c>
      <c r="S89" s="27">
        <v>0</v>
      </c>
      <c r="T89" s="27">
        <v>24848172</v>
      </c>
      <c r="U89" s="27">
        <v>0</v>
      </c>
      <c r="V89" s="27">
        <v>6960837</v>
      </c>
      <c r="W89" s="27">
        <v>0</v>
      </c>
      <c r="X89" s="27">
        <v>22297054</v>
      </c>
      <c r="Y89" s="27">
        <v>1816379</v>
      </c>
      <c r="Z89" s="27">
        <v>0</v>
      </c>
      <c r="AA89" s="27">
        <v>0</v>
      </c>
      <c r="AB89" s="27">
        <v>71884</v>
      </c>
      <c r="AC89" s="27">
        <v>0</v>
      </c>
      <c r="AD89" s="27">
        <v>16353004</v>
      </c>
      <c r="AE89" s="27">
        <v>0</v>
      </c>
      <c r="AF89" s="27">
        <v>9844840</v>
      </c>
      <c r="AG89" s="27">
        <v>0</v>
      </c>
      <c r="AH89" s="27">
        <v>0</v>
      </c>
      <c r="AI89" s="27">
        <v>3380000</v>
      </c>
      <c r="AJ89" s="27">
        <v>0</v>
      </c>
      <c r="AK89" s="27">
        <v>0</v>
      </c>
      <c r="AL89" s="200">
        <v>234367405</v>
      </c>
    </row>
    <row r="90" spans="1:38" s="6" customFormat="1" ht="15" x14ac:dyDescent="0.25">
      <c r="A90" s="77" t="s">
        <v>845</v>
      </c>
      <c r="B90" s="28" t="s">
        <v>145</v>
      </c>
      <c r="C90" s="27">
        <v>7508494</v>
      </c>
      <c r="D90" s="27">
        <v>0</v>
      </c>
      <c r="E90" s="27">
        <v>4417785</v>
      </c>
      <c r="F90" s="27">
        <v>0</v>
      </c>
      <c r="G90" s="27">
        <v>1016188</v>
      </c>
      <c r="H90" s="27">
        <v>0</v>
      </c>
      <c r="I90" s="27">
        <v>2411006</v>
      </c>
      <c r="J90" s="27">
        <v>160086</v>
      </c>
      <c r="K90" s="27">
        <v>0</v>
      </c>
      <c r="L90" s="27">
        <v>38104</v>
      </c>
      <c r="M90" s="27">
        <v>14915</v>
      </c>
      <c r="N90" s="27">
        <v>636198</v>
      </c>
      <c r="O90" s="27">
        <v>7103241</v>
      </c>
      <c r="P90" s="27">
        <v>0</v>
      </c>
      <c r="Q90" s="27">
        <v>0</v>
      </c>
      <c r="R90" s="27">
        <v>3586376</v>
      </c>
      <c r="S90" s="27">
        <v>0</v>
      </c>
      <c r="T90" s="27">
        <v>12417724</v>
      </c>
      <c r="U90" s="27">
        <v>0</v>
      </c>
      <c r="V90" s="27">
        <v>0</v>
      </c>
      <c r="W90" s="27">
        <v>0</v>
      </c>
      <c r="X90" s="27">
        <v>6371237</v>
      </c>
      <c r="Y90" s="27">
        <v>67886</v>
      </c>
      <c r="Z90" s="27">
        <v>0</v>
      </c>
      <c r="AA90" s="27">
        <v>0</v>
      </c>
      <c r="AB90" s="27">
        <v>0</v>
      </c>
      <c r="AC90" s="27">
        <v>0</v>
      </c>
      <c r="AD90" s="27">
        <v>2047939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47797179</v>
      </c>
    </row>
    <row r="91" spans="1:38" s="6" customFormat="1" ht="15" x14ac:dyDescent="0.25">
      <c r="A91" s="77" t="s">
        <v>846</v>
      </c>
      <c r="B91" s="28" t="s">
        <v>146</v>
      </c>
      <c r="C91" s="27">
        <v>1983381</v>
      </c>
      <c r="D91" s="27">
        <v>0</v>
      </c>
      <c r="E91" s="27">
        <v>2458632</v>
      </c>
      <c r="F91" s="27">
        <v>9373311</v>
      </c>
      <c r="G91" s="27">
        <v>270945</v>
      </c>
      <c r="H91" s="27">
        <v>0</v>
      </c>
      <c r="I91" s="27">
        <v>138353</v>
      </c>
      <c r="J91" s="27">
        <v>1827184</v>
      </c>
      <c r="K91" s="27">
        <v>0</v>
      </c>
      <c r="L91" s="27">
        <v>1870135</v>
      </c>
      <c r="M91" s="27">
        <v>0</v>
      </c>
      <c r="N91" s="27">
        <v>0</v>
      </c>
      <c r="O91" s="27">
        <v>591804</v>
      </c>
      <c r="P91" s="27">
        <v>0</v>
      </c>
      <c r="Q91" s="27">
        <v>0</v>
      </c>
      <c r="R91" s="27">
        <v>2715530</v>
      </c>
      <c r="S91" s="27">
        <v>0</v>
      </c>
      <c r="T91" s="27">
        <v>13817868</v>
      </c>
      <c r="U91" s="27">
        <v>0</v>
      </c>
      <c r="V91" s="27">
        <v>0</v>
      </c>
      <c r="W91" s="27">
        <v>0</v>
      </c>
      <c r="X91" s="27">
        <v>9464346</v>
      </c>
      <c r="Y91" s="27">
        <v>554514</v>
      </c>
      <c r="Z91" s="27">
        <v>0</v>
      </c>
      <c r="AA91" s="27">
        <v>0</v>
      </c>
      <c r="AB91" s="27">
        <v>43777434</v>
      </c>
      <c r="AC91" s="27">
        <v>0</v>
      </c>
      <c r="AD91" s="27">
        <v>2983299</v>
      </c>
      <c r="AE91" s="27">
        <v>0</v>
      </c>
      <c r="AF91" s="27">
        <v>162821730</v>
      </c>
      <c r="AG91" s="27">
        <v>0</v>
      </c>
      <c r="AH91" s="27">
        <v>0</v>
      </c>
      <c r="AI91" s="27">
        <v>681818</v>
      </c>
      <c r="AJ91" s="27">
        <v>0</v>
      </c>
      <c r="AK91" s="27">
        <v>0</v>
      </c>
      <c r="AL91" s="200">
        <v>255330284</v>
      </c>
    </row>
    <row r="92" spans="1:38" s="6" customFormat="1" ht="15" x14ac:dyDescent="0.25">
      <c r="A92" s="77" t="s">
        <v>847</v>
      </c>
      <c r="B92" s="28" t="s">
        <v>147</v>
      </c>
      <c r="C92" s="27">
        <v>319060485</v>
      </c>
      <c r="D92" s="27">
        <v>130236426</v>
      </c>
      <c r="E92" s="27">
        <v>40341922</v>
      </c>
      <c r="F92" s="27">
        <v>60714093</v>
      </c>
      <c r="G92" s="27">
        <v>83194541</v>
      </c>
      <c r="H92" s="27">
        <v>337872880</v>
      </c>
      <c r="I92" s="27">
        <v>291894485</v>
      </c>
      <c r="J92" s="27">
        <v>126111467</v>
      </c>
      <c r="K92" s="27">
        <v>24065283</v>
      </c>
      <c r="L92" s="27">
        <v>16921603</v>
      </c>
      <c r="M92" s="27">
        <v>181877913</v>
      </c>
      <c r="N92" s="27">
        <v>1537121585</v>
      </c>
      <c r="O92" s="27">
        <v>36568483</v>
      </c>
      <c r="P92" s="27">
        <v>153260096</v>
      </c>
      <c r="Q92" s="27">
        <v>3283183</v>
      </c>
      <c r="R92" s="27">
        <v>112556656</v>
      </c>
      <c r="S92" s="27">
        <v>0</v>
      </c>
      <c r="T92" s="27">
        <v>426290099</v>
      </c>
      <c r="U92" s="27">
        <v>0</v>
      </c>
      <c r="V92" s="27">
        <v>322618550</v>
      </c>
      <c r="W92" s="27">
        <v>77988646</v>
      </c>
      <c r="X92" s="27">
        <v>356006928</v>
      </c>
      <c r="Y92" s="27">
        <v>72363012</v>
      </c>
      <c r="Z92" s="27">
        <v>125796661</v>
      </c>
      <c r="AA92" s="27">
        <v>43996962</v>
      </c>
      <c r="AB92" s="27">
        <v>394159024</v>
      </c>
      <c r="AC92" s="27">
        <v>89625755</v>
      </c>
      <c r="AD92" s="27">
        <v>247408538</v>
      </c>
      <c r="AE92" s="27">
        <v>0</v>
      </c>
      <c r="AF92" s="27">
        <v>117422721</v>
      </c>
      <c r="AG92" s="27">
        <v>195196413</v>
      </c>
      <c r="AH92" s="27">
        <v>125808767</v>
      </c>
      <c r="AI92" s="27">
        <v>103892595</v>
      </c>
      <c r="AJ92" s="27">
        <v>0</v>
      </c>
      <c r="AK92" s="27">
        <v>0</v>
      </c>
      <c r="AL92" s="200">
        <v>6153655772</v>
      </c>
    </row>
    <row r="93" spans="1:38" s="6" customFormat="1" ht="15" x14ac:dyDescent="0.25">
      <c r="A93" s="77" t="s">
        <v>848</v>
      </c>
      <c r="B93" s="28" t="s">
        <v>148</v>
      </c>
      <c r="C93" s="27">
        <v>2818389</v>
      </c>
      <c r="D93" s="27">
        <v>0</v>
      </c>
      <c r="E93" s="27">
        <v>0</v>
      </c>
      <c r="F93" s="27">
        <v>1376070</v>
      </c>
      <c r="G93" s="27">
        <v>2265818</v>
      </c>
      <c r="H93" s="27">
        <v>2818389</v>
      </c>
      <c r="I93" s="27">
        <v>2818389</v>
      </c>
      <c r="J93" s="27">
        <v>2818389</v>
      </c>
      <c r="K93" s="27">
        <v>2818389</v>
      </c>
      <c r="L93" s="27">
        <v>1376070</v>
      </c>
      <c r="M93" s="27">
        <v>11266097</v>
      </c>
      <c r="N93" s="27">
        <v>0</v>
      </c>
      <c r="O93" s="27">
        <v>0</v>
      </c>
      <c r="P93" s="27">
        <v>2818389</v>
      </c>
      <c r="Q93" s="27">
        <v>0</v>
      </c>
      <c r="R93" s="27">
        <v>2845878</v>
      </c>
      <c r="S93" s="27">
        <v>2818389</v>
      </c>
      <c r="T93" s="27">
        <v>0</v>
      </c>
      <c r="U93" s="27">
        <v>0</v>
      </c>
      <c r="V93" s="27">
        <v>0</v>
      </c>
      <c r="W93" s="27">
        <v>2818389</v>
      </c>
      <c r="X93" s="27">
        <v>2818389</v>
      </c>
      <c r="Y93" s="27">
        <v>7676599</v>
      </c>
      <c r="Z93" s="27">
        <v>2818389</v>
      </c>
      <c r="AA93" s="27">
        <v>2818389</v>
      </c>
      <c r="AB93" s="27">
        <v>1376070</v>
      </c>
      <c r="AC93" s="27">
        <v>2818389</v>
      </c>
      <c r="AD93" s="27">
        <v>0</v>
      </c>
      <c r="AE93" s="27">
        <v>0</v>
      </c>
      <c r="AF93" s="27">
        <v>0</v>
      </c>
      <c r="AG93" s="27">
        <v>2818389</v>
      </c>
      <c r="AH93" s="27">
        <v>0</v>
      </c>
      <c r="AI93" s="27">
        <v>0</v>
      </c>
      <c r="AJ93" s="27">
        <v>0</v>
      </c>
      <c r="AK93" s="27">
        <v>0</v>
      </c>
      <c r="AL93" s="200">
        <v>64821659</v>
      </c>
    </row>
    <row r="94" spans="1:38" s="6" customFormat="1" ht="15" x14ac:dyDescent="0.25">
      <c r="A94" s="77" t="s">
        <v>849</v>
      </c>
      <c r="B94" s="28" t="s">
        <v>149</v>
      </c>
      <c r="C94" s="27">
        <v>698992</v>
      </c>
      <c r="D94" s="27">
        <v>0</v>
      </c>
      <c r="E94" s="27">
        <v>5538759</v>
      </c>
      <c r="F94" s="27">
        <v>0</v>
      </c>
      <c r="G94" s="27">
        <v>857261</v>
      </c>
      <c r="H94" s="27">
        <v>0</v>
      </c>
      <c r="I94" s="27">
        <v>140000</v>
      </c>
      <c r="J94" s="27">
        <v>97500</v>
      </c>
      <c r="K94" s="27">
        <v>0</v>
      </c>
      <c r="L94" s="27">
        <v>249506</v>
      </c>
      <c r="M94" s="27">
        <v>38343</v>
      </c>
      <c r="N94" s="27">
        <v>0</v>
      </c>
      <c r="O94" s="27">
        <v>5798379</v>
      </c>
      <c r="P94" s="27">
        <v>0</v>
      </c>
      <c r="Q94" s="27">
        <v>0</v>
      </c>
      <c r="R94" s="27">
        <v>2954178</v>
      </c>
      <c r="S94" s="27">
        <v>0</v>
      </c>
      <c r="T94" s="27">
        <v>3505549</v>
      </c>
      <c r="U94" s="27">
        <v>0</v>
      </c>
      <c r="V94" s="27">
        <v>0</v>
      </c>
      <c r="W94" s="27">
        <v>0</v>
      </c>
      <c r="X94" s="27">
        <v>5607393</v>
      </c>
      <c r="Y94" s="27">
        <v>854540</v>
      </c>
      <c r="Z94" s="27">
        <v>0</v>
      </c>
      <c r="AA94" s="27">
        <v>0</v>
      </c>
      <c r="AB94" s="27">
        <v>81750</v>
      </c>
      <c r="AC94" s="27">
        <v>0</v>
      </c>
      <c r="AD94" s="27">
        <v>6984734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33406884</v>
      </c>
    </row>
    <row r="95" spans="1:38" s="6" customFormat="1" ht="15" x14ac:dyDescent="0.25">
      <c r="A95" s="77" t="s">
        <v>850</v>
      </c>
      <c r="B95" s="28" t="s">
        <v>150</v>
      </c>
      <c r="C95" s="27">
        <v>0</v>
      </c>
      <c r="D95" s="27">
        <v>0</v>
      </c>
      <c r="E95" s="27">
        <v>0</v>
      </c>
      <c r="F95" s="27">
        <v>0</v>
      </c>
      <c r="G95" s="27">
        <v>55230</v>
      </c>
      <c r="H95" s="27">
        <v>0</v>
      </c>
      <c r="I95" s="27">
        <v>542408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175653</v>
      </c>
      <c r="P95" s="27">
        <v>0</v>
      </c>
      <c r="Q95" s="27">
        <v>0</v>
      </c>
      <c r="R95" s="27">
        <v>627635</v>
      </c>
      <c r="S95" s="27">
        <v>0</v>
      </c>
      <c r="T95" s="27">
        <v>150885</v>
      </c>
      <c r="U95" s="27">
        <v>0</v>
      </c>
      <c r="V95" s="27">
        <v>0</v>
      </c>
      <c r="W95" s="27">
        <v>0</v>
      </c>
      <c r="X95" s="27">
        <v>176363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334362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2062536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152895746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32138545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99933304</v>
      </c>
      <c r="AG96" s="27">
        <v>0</v>
      </c>
      <c r="AH96" s="27">
        <v>0</v>
      </c>
      <c r="AI96" s="27">
        <v>183721535</v>
      </c>
      <c r="AJ96" s="27">
        <v>0</v>
      </c>
      <c r="AK96" s="27">
        <v>0</v>
      </c>
      <c r="AL96" s="200">
        <v>468689130</v>
      </c>
    </row>
    <row r="97" spans="1:38" s="6" customFormat="1" ht="15" x14ac:dyDescent="0.25">
      <c r="A97" s="77" t="s">
        <v>852</v>
      </c>
      <c r="B97" s="28" t="s">
        <v>152</v>
      </c>
      <c r="C97" s="27">
        <v>232873</v>
      </c>
      <c r="D97" s="27">
        <v>0</v>
      </c>
      <c r="E97" s="27">
        <v>339422</v>
      </c>
      <c r="F97" s="27">
        <v>0</v>
      </c>
      <c r="G97" s="27">
        <v>0</v>
      </c>
      <c r="H97" s="27">
        <v>52000000</v>
      </c>
      <c r="I97" s="27">
        <v>149176</v>
      </c>
      <c r="J97" s="27">
        <v>727345</v>
      </c>
      <c r="K97" s="27">
        <v>0</v>
      </c>
      <c r="L97" s="27">
        <v>5200</v>
      </c>
      <c r="M97" s="27">
        <v>0</v>
      </c>
      <c r="N97" s="27">
        <v>0</v>
      </c>
      <c r="O97" s="27">
        <v>1887543</v>
      </c>
      <c r="P97" s="27">
        <v>0</v>
      </c>
      <c r="Q97" s="27">
        <v>0</v>
      </c>
      <c r="R97" s="27">
        <v>2721042</v>
      </c>
      <c r="S97" s="27">
        <v>0</v>
      </c>
      <c r="T97" s="27">
        <v>43906660</v>
      </c>
      <c r="U97" s="27">
        <v>0</v>
      </c>
      <c r="V97" s="27">
        <v>562100</v>
      </c>
      <c r="W97" s="27">
        <v>180544</v>
      </c>
      <c r="X97" s="27">
        <v>2170690</v>
      </c>
      <c r="Y97" s="27">
        <v>2750</v>
      </c>
      <c r="Z97" s="27">
        <v>0</v>
      </c>
      <c r="AA97" s="27">
        <v>2000000</v>
      </c>
      <c r="AB97" s="27">
        <v>0</v>
      </c>
      <c r="AC97" s="27">
        <v>0</v>
      </c>
      <c r="AD97" s="27">
        <v>6773131</v>
      </c>
      <c r="AE97" s="27">
        <v>2415759</v>
      </c>
      <c r="AF97" s="27">
        <v>12469304</v>
      </c>
      <c r="AG97" s="27">
        <v>0</v>
      </c>
      <c r="AH97" s="27">
        <v>7000000</v>
      </c>
      <c r="AI97" s="27">
        <v>2050000</v>
      </c>
      <c r="AJ97" s="27">
        <v>0</v>
      </c>
      <c r="AK97" s="27">
        <v>0</v>
      </c>
      <c r="AL97" s="200">
        <v>137593539</v>
      </c>
    </row>
    <row r="98" spans="1:38" s="6" customFormat="1" ht="15" x14ac:dyDescent="0.25">
      <c r="A98" s="77" t="s">
        <v>853</v>
      </c>
      <c r="B98" s="28" t="s">
        <v>153</v>
      </c>
      <c r="C98" s="27">
        <v>201220839</v>
      </c>
      <c r="D98" s="27">
        <v>0</v>
      </c>
      <c r="E98" s="27">
        <v>1457528</v>
      </c>
      <c r="F98" s="27">
        <v>0</v>
      </c>
      <c r="G98" s="27">
        <v>236146</v>
      </c>
      <c r="H98" s="27">
        <v>0</v>
      </c>
      <c r="I98" s="27">
        <v>3380748</v>
      </c>
      <c r="J98" s="27">
        <v>132000</v>
      </c>
      <c r="K98" s="27">
        <v>0</v>
      </c>
      <c r="L98" s="27">
        <v>1635248</v>
      </c>
      <c r="M98" s="27">
        <v>26008305</v>
      </c>
      <c r="N98" s="27">
        <v>0</v>
      </c>
      <c r="O98" s="27">
        <v>3007313</v>
      </c>
      <c r="P98" s="27">
        <v>0</v>
      </c>
      <c r="Q98" s="27">
        <v>0</v>
      </c>
      <c r="R98" s="27">
        <v>3532966</v>
      </c>
      <c r="S98" s="27">
        <v>0</v>
      </c>
      <c r="T98" s="27">
        <v>146682687</v>
      </c>
      <c r="U98" s="27">
        <v>0</v>
      </c>
      <c r="V98" s="27">
        <v>0</v>
      </c>
      <c r="W98" s="27">
        <v>0</v>
      </c>
      <c r="X98" s="27">
        <v>1889126</v>
      </c>
      <c r="Y98" s="27">
        <v>2349332</v>
      </c>
      <c r="Z98" s="27">
        <v>0</v>
      </c>
      <c r="AA98" s="27">
        <v>0</v>
      </c>
      <c r="AB98" s="27">
        <v>109809</v>
      </c>
      <c r="AC98" s="27">
        <v>0</v>
      </c>
      <c r="AD98" s="27">
        <v>2760222</v>
      </c>
      <c r="AE98" s="27">
        <v>0</v>
      </c>
      <c r="AF98" s="27">
        <v>4545455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398947724</v>
      </c>
    </row>
    <row r="99" spans="1:38" s="6" customFormat="1" ht="15" x14ac:dyDescent="0.25">
      <c r="A99" s="77" t="s">
        <v>854</v>
      </c>
      <c r="B99" s="28" t="s">
        <v>154</v>
      </c>
      <c r="C99" s="27">
        <v>1816424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207840</v>
      </c>
      <c r="K99" s="27">
        <v>0</v>
      </c>
      <c r="L99" s="27">
        <v>0</v>
      </c>
      <c r="M99" s="27">
        <v>0</v>
      </c>
      <c r="N99" s="27">
        <v>0</v>
      </c>
      <c r="O99" s="27">
        <v>154520</v>
      </c>
      <c r="P99" s="27">
        <v>0</v>
      </c>
      <c r="Q99" s="27">
        <v>0</v>
      </c>
      <c r="R99" s="27">
        <v>292128</v>
      </c>
      <c r="S99" s="27">
        <v>0</v>
      </c>
      <c r="T99" s="27">
        <v>216666</v>
      </c>
      <c r="U99" s="27">
        <v>0</v>
      </c>
      <c r="V99" s="27">
        <v>0</v>
      </c>
      <c r="W99" s="27">
        <v>0</v>
      </c>
      <c r="X99" s="27">
        <v>388779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113519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3189876</v>
      </c>
    </row>
    <row r="100" spans="1:38" s="6" customFormat="1" ht="15" x14ac:dyDescent="0.25">
      <c r="A100" s="77" t="s">
        <v>855</v>
      </c>
      <c r="B100" s="28" t="s">
        <v>155</v>
      </c>
      <c r="C100" s="27">
        <v>14245339</v>
      </c>
      <c r="D100" s="27">
        <v>0</v>
      </c>
      <c r="E100" s="27">
        <v>614725</v>
      </c>
      <c r="F100" s="27">
        <v>0</v>
      </c>
      <c r="G100" s="27">
        <v>63000</v>
      </c>
      <c r="H100" s="27">
        <v>0</v>
      </c>
      <c r="I100" s="27">
        <v>63122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2278918</v>
      </c>
      <c r="P100" s="27">
        <v>0</v>
      </c>
      <c r="Q100" s="27">
        <v>0</v>
      </c>
      <c r="R100" s="27">
        <v>8442039</v>
      </c>
      <c r="S100" s="27">
        <v>0</v>
      </c>
      <c r="T100" s="27">
        <v>1532704</v>
      </c>
      <c r="U100" s="27">
        <v>0</v>
      </c>
      <c r="V100" s="27">
        <v>0</v>
      </c>
      <c r="W100" s="27">
        <v>0</v>
      </c>
      <c r="X100" s="27">
        <v>8194848</v>
      </c>
      <c r="Y100" s="27">
        <v>1013636</v>
      </c>
      <c r="Z100" s="27">
        <v>0</v>
      </c>
      <c r="AA100" s="27">
        <v>0</v>
      </c>
      <c r="AB100" s="27">
        <v>0</v>
      </c>
      <c r="AC100" s="27">
        <v>0</v>
      </c>
      <c r="AD100" s="27">
        <v>1103188</v>
      </c>
      <c r="AE100" s="27">
        <v>1155431608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1193055127</v>
      </c>
    </row>
    <row r="101" spans="1:38" s="6" customFormat="1" ht="15" x14ac:dyDescent="0.25">
      <c r="A101" s="77" t="s">
        <v>856</v>
      </c>
      <c r="B101" s="28" t="s">
        <v>156</v>
      </c>
      <c r="C101" s="27">
        <v>291562133</v>
      </c>
      <c r="D101" s="27">
        <v>0</v>
      </c>
      <c r="E101" s="27">
        <v>2916965</v>
      </c>
      <c r="F101" s="27">
        <v>0</v>
      </c>
      <c r="G101" s="27">
        <v>0</v>
      </c>
      <c r="H101" s="27">
        <v>55009364</v>
      </c>
      <c r="I101" s="27">
        <v>0</v>
      </c>
      <c r="J101" s="27">
        <v>575058</v>
      </c>
      <c r="K101" s="27">
        <v>0</v>
      </c>
      <c r="L101" s="27">
        <v>0</v>
      </c>
      <c r="M101" s="27">
        <v>48242</v>
      </c>
      <c r="N101" s="27">
        <v>0</v>
      </c>
      <c r="O101" s="27">
        <v>4207186</v>
      </c>
      <c r="P101" s="27">
        <v>0</v>
      </c>
      <c r="Q101" s="27">
        <v>0</v>
      </c>
      <c r="R101" s="27">
        <v>9844715</v>
      </c>
      <c r="S101" s="27">
        <v>0</v>
      </c>
      <c r="T101" s="27">
        <v>8646108</v>
      </c>
      <c r="U101" s="27">
        <v>0</v>
      </c>
      <c r="V101" s="27">
        <v>0</v>
      </c>
      <c r="W101" s="27">
        <v>0</v>
      </c>
      <c r="X101" s="27">
        <v>3614673</v>
      </c>
      <c r="Y101" s="27">
        <v>15904636</v>
      </c>
      <c r="Z101" s="27">
        <v>0</v>
      </c>
      <c r="AA101" s="27">
        <v>0</v>
      </c>
      <c r="AB101" s="27">
        <v>27603</v>
      </c>
      <c r="AC101" s="27">
        <v>0</v>
      </c>
      <c r="AD101" s="27">
        <v>2312926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394669609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0</v>
      </c>
      <c r="E102" s="27">
        <v>4021695</v>
      </c>
      <c r="F102" s="27">
        <v>0</v>
      </c>
      <c r="G102" s="27">
        <v>0</v>
      </c>
      <c r="H102" s="27">
        <v>9479327</v>
      </c>
      <c r="I102" s="27">
        <v>649193</v>
      </c>
      <c r="J102" s="27">
        <v>0</v>
      </c>
      <c r="K102" s="27">
        <v>0</v>
      </c>
      <c r="L102" s="27">
        <v>0</v>
      </c>
      <c r="M102" s="27">
        <v>0</v>
      </c>
      <c r="N102" s="27">
        <v>2913683</v>
      </c>
      <c r="O102" s="27">
        <v>0</v>
      </c>
      <c r="P102" s="27">
        <v>0</v>
      </c>
      <c r="Q102" s="27">
        <v>0</v>
      </c>
      <c r="R102" s="27">
        <v>1204879</v>
      </c>
      <c r="S102" s="27">
        <v>0</v>
      </c>
      <c r="T102" s="27">
        <v>76465546</v>
      </c>
      <c r="U102" s="27">
        <v>0</v>
      </c>
      <c r="V102" s="27">
        <v>0</v>
      </c>
      <c r="W102" s="27">
        <v>0</v>
      </c>
      <c r="X102" s="27">
        <v>15278843</v>
      </c>
      <c r="Y102" s="27">
        <v>0</v>
      </c>
      <c r="Z102" s="27">
        <v>0</v>
      </c>
      <c r="AA102" s="27">
        <v>0</v>
      </c>
      <c r="AB102" s="27">
        <v>19195750</v>
      </c>
      <c r="AC102" s="27">
        <v>0</v>
      </c>
      <c r="AD102" s="27">
        <v>24378751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0">
        <v>153587667</v>
      </c>
    </row>
    <row r="103" spans="1:38" s="6" customFormat="1" ht="15" x14ac:dyDescent="0.25">
      <c r="A103" s="118" t="s">
        <v>858</v>
      </c>
      <c r="B103" s="119" t="s">
        <v>206</v>
      </c>
      <c r="C103" s="120">
        <v>879765713</v>
      </c>
      <c r="D103" s="120">
        <v>130236426</v>
      </c>
      <c r="E103" s="120">
        <v>125533952</v>
      </c>
      <c r="F103" s="120">
        <v>71463474</v>
      </c>
      <c r="G103" s="120">
        <v>89167855</v>
      </c>
      <c r="H103" s="120">
        <v>457179960</v>
      </c>
      <c r="I103" s="120">
        <v>314795676</v>
      </c>
      <c r="J103" s="120">
        <v>138716137</v>
      </c>
      <c r="K103" s="120">
        <v>26883672</v>
      </c>
      <c r="L103" s="120">
        <v>22736146</v>
      </c>
      <c r="M103" s="120">
        <v>373157437</v>
      </c>
      <c r="N103" s="120">
        <v>1540671466</v>
      </c>
      <c r="O103" s="120">
        <v>80033073</v>
      </c>
      <c r="P103" s="120">
        <v>156577585</v>
      </c>
      <c r="Q103" s="120">
        <v>3283183</v>
      </c>
      <c r="R103" s="120">
        <v>157862295</v>
      </c>
      <c r="S103" s="120">
        <v>2818389</v>
      </c>
      <c r="T103" s="120">
        <v>790619213</v>
      </c>
      <c r="U103" s="120">
        <v>0</v>
      </c>
      <c r="V103" s="120">
        <v>330141487</v>
      </c>
      <c r="W103" s="120">
        <v>80987579</v>
      </c>
      <c r="X103" s="120">
        <v>434278669</v>
      </c>
      <c r="Y103" s="120">
        <v>102603284</v>
      </c>
      <c r="Z103" s="120">
        <v>128615050</v>
      </c>
      <c r="AA103" s="120">
        <v>48815351</v>
      </c>
      <c r="AB103" s="120">
        <v>458799324</v>
      </c>
      <c r="AC103" s="120">
        <v>92444144</v>
      </c>
      <c r="AD103" s="120">
        <v>313553613</v>
      </c>
      <c r="AE103" s="120">
        <v>1157847367</v>
      </c>
      <c r="AF103" s="120">
        <v>407037354</v>
      </c>
      <c r="AG103" s="120">
        <v>198014802</v>
      </c>
      <c r="AH103" s="120">
        <v>132808767</v>
      </c>
      <c r="AI103" s="120">
        <v>293725948</v>
      </c>
      <c r="AJ103" s="120">
        <v>0</v>
      </c>
      <c r="AK103" s="120">
        <v>0</v>
      </c>
      <c r="AL103" s="201">
        <v>9541174391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1822484062</v>
      </c>
      <c r="D104" s="35">
        <v>573944579</v>
      </c>
      <c r="E104" s="35">
        <v>746521107</v>
      </c>
      <c r="F104" s="35">
        <v>247584518</v>
      </c>
      <c r="G104" s="35">
        <v>2160675921</v>
      </c>
      <c r="H104" s="35">
        <v>4535108084</v>
      </c>
      <c r="I104" s="35">
        <v>767008192</v>
      </c>
      <c r="J104" s="35">
        <v>231745090</v>
      </c>
      <c r="K104" s="35">
        <v>152278823</v>
      </c>
      <c r="L104" s="35">
        <v>126371454</v>
      </c>
      <c r="M104" s="35">
        <v>603470519</v>
      </c>
      <c r="N104" s="35">
        <v>2249415023</v>
      </c>
      <c r="O104" s="35">
        <v>687706732</v>
      </c>
      <c r="P104" s="35">
        <v>478135203</v>
      </c>
      <c r="Q104" s="35">
        <v>253348087</v>
      </c>
      <c r="R104" s="35">
        <v>544244156</v>
      </c>
      <c r="S104" s="35">
        <v>112987452</v>
      </c>
      <c r="T104" s="35">
        <v>1565627924</v>
      </c>
      <c r="U104" s="35">
        <v>0</v>
      </c>
      <c r="V104" s="35">
        <v>1780826310</v>
      </c>
      <c r="W104" s="35">
        <v>975789888</v>
      </c>
      <c r="X104" s="35">
        <v>1990599597</v>
      </c>
      <c r="Y104" s="35">
        <v>308977012</v>
      </c>
      <c r="Z104" s="35">
        <v>1348127315</v>
      </c>
      <c r="AA104" s="35">
        <v>343837683</v>
      </c>
      <c r="AB104" s="35">
        <v>13876540546</v>
      </c>
      <c r="AC104" s="35">
        <v>273552433</v>
      </c>
      <c r="AD104" s="35">
        <v>1291920951</v>
      </c>
      <c r="AE104" s="35">
        <v>6796385781</v>
      </c>
      <c r="AF104" s="35">
        <v>1386338843</v>
      </c>
      <c r="AG104" s="35">
        <v>1158533733</v>
      </c>
      <c r="AH104" s="35">
        <v>328370793</v>
      </c>
      <c r="AI104" s="35">
        <v>1760106011</v>
      </c>
      <c r="AJ104" s="35">
        <v>194532031</v>
      </c>
      <c r="AK104" s="35">
        <v>0</v>
      </c>
      <c r="AL104" s="202">
        <v>51673095853</v>
      </c>
    </row>
    <row r="105" spans="1:38" s="6" customFormat="1" ht="15" x14ac:dyDescent="0.25">
      <c r="A105" s="77" t="s">
        <v>859</v>
      </c>
      <c r="B105" s="28" t="s">
        <v>144</v>
      </c>
      <c r="C105" s="27">
        <v>6073017</v>
      </c>
      <c r="D105" s="27">
        <v>37165954</v>
      </c>
      <c r="E105" s="27">
        <v>387726000</v>
      </c>
      <c r="F105" s="27">
        <v>1451773</v>
      </c>
      <c r="G105" s="27">
        <v>0</v>
      </c>
      <c r="H105" s="27">
        <v>0</v>
      </c>
      <c r="I105" s="27">
        <v>13417</v>
      </c>
      <c r="J105" s="27">
        <v>10000000</v>
      </c>
      <c r="K105" s="27">
        <v>3000000</v>
      </c>
      <c r="L105" s="27">
        <v>2363257</v>
      </c>
      <c r="M105" s="27">
        <v>0</v>
      </c>
      <c r="N105" s="27">
        <v>680348396</v>
      </c>
      <c r="O105" s="27">
        <v>0</v>
      </c>
      <c r="P105" s="27">
        <v>0</v>
      </c>
      <c r="Q105" s="27">
        <v>495631363</v>
      </c>
      <c r="R105" s="27">
        <v>7622033</v>
      </c>
      <c r="S105" s="27">
        <v>0</v>
      </c>
      <c r="T105" s="27">
        <v>0</v>
      </c>
      <c r="U105" s="27">
        <v>0</v>
      </c>
      <c r="V105" s="27">
        <v>558773064</v>
      </c>
      <c r="W105" s="27">
        <v>837120</v>
      </c>
      <c r="X105" s="27">
        <v>12734968</v>
      </c>
      <c r="Y105" s="27">
        <v>0</v>
      </c>
      <c r="Z105" s="27">
        <v>1165</v>
      </c>
      <c r="AA105" s="27">
        <v>57927</v>
      </c>
      <c r="AB105" s="27">
        <v>222028050</v>
      </c>
      <c r="AC105" s="27">
        <v>0</v>
      </c>
      <c r="AD105" s="27">
        <v>300000000</v>
      </c>
      <c r="AE105" s="27">
        <v>29375031</v>
      </c>
      <c r="AF105" s="27">
        <v>35880614</v>
      </c>
      <c r="AG105" s="27">
        <v>0</v>
      </c>
      <c r="AH105" s="27">
        <v>6244444</v>
      </c>
      <c r="AI105" s="27">
        <v>56272</v>
      </c>
      <c r="AJ105" s="27">
        <v>0</v>
      </c>
      <c r="AK105" s="27">
        <v>0</v>
      </c>
      <c r="AL105" s="200">
        <v>2797383865</v>
      </c>
    </row>
    <row r="106" spans="1:38" s="6" customFormat="1" ht="15" x14ac:dyDescent="0.25">
      <c r="A106" s="77" t="s">
        <v>860</v>
      </c>
      <c r="B106" s="28" t="s">
        <v>145</v>
      </c>
      <c r="C106" s="27">
        <v>0</v>
      </c>
      <c r="D106" s="27">
        <v>36590294</v>
      </c>
      <c r="E106" s="27">
        <v>1750000</v>
      </c>
      <c r="F106" s="27">
        <v>1855546</v>
      </c>
      <c r="G106" s="27">
        <v>0</v>
      </c>
      <c r="H106" s="27">
        <v>27658160</v>
      </c>
      <c r="I106" s="27">
        <v>1500</v>
      </c>
      <c r="J106" s="27">
        <v>0</v>
      </c>
      <c r="K106" s="27">
        <v>0</v>
      </c>
      <c r="L106" s="27">
        <v>67500</v>
      </c>
      <c r="M106" s="27">
        <v>0</v>
      </c>
      <c r="N106" s="27">
        <v>14757126</v>
      </c>
      <c r="O106" s="27">
        <v>73649488</v>
      </c>
      <c r="P106" s="27">
        <v>1000000</v>
      </c>
      <c r="Q106" s="27">
        <v>36402409</v>
      </c>
      <c r="R106" s="27">
        <v>1302720</v>
      </c>
      <c r="S106" s="27">
        <v>0</v>
      </c>
      <c r="T106" s="27">
        <v>11165342</v>
      </c>
      <c r="U106" s="27">
        <v>0</v>
      </c>
      <c r="V106" s="27">
        <v>73105044</v>
      </c>
      <c r="W106" s="27">
        <v>4059735</v>
      </c>
      <c r="X106" s="27">
        <v>72247657</v>
      </c>
      <c r="Y106" s="27">
        <v>0</v>
      </c>
      <c r="Z106" s="27">
        <v>0</v>
      </c>
      <c r="AA106" s="27">
        <v>0</v>
      </c>
      <c r="AB106" s="27">
        <v>12748802</v>
      </c>
      <c r="AC106" s="27">
        <v>0</v>
      </c>
      <c r="AD106" s="27">
        <v>0</v>
      </c>
      <c r="AE106" s="27">
        <v>8167555</v>
      </c>
      <c r="AF106" s="27">
        <v>12114634</v>
      </c>
      <c r="AG106" s="27">
        <v>44089838</v>
      </c>
      <c r="AH106" s="27">
        <v>380851</v>
      </c>
      <c r="AI106" s="27">
        <v>65159823</v>
      </c>
      <c r="AJ106" s="27">
        <v>0</v>
      </c>
      <c r="AK106" s="27">
        <v>0</v>
      </c>
      <c r="AL106" s="200">
        <v>498274024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12718400</v>
      </c>
      <c r="E107" s="27">
        <v>33000000</v>
      </c>
      <c r="F107" s="27">
        <v>0</v>
      </c>
      <c r="G107" s="27">
        <v>0</v>
      </c>
      <c r="H107" s="27">
        <v>731048</v>
      </c>
      <c r="I107" s="27">
        <v>0</v>
      </c>
      <c r="J107" s="27">
        <v>0</v>
      </c>
      <c r="K107" s="27">
        <v>0</v>
      </c>
      <c r="L107" s="27">
        <v>498000</v>
      </c>
      <c r="M107" s="27">
        <v>0</v>
      </c>
      <c r="N107" s="27">
        <v>6760800</v>
      </c>
      <c r="O107" s="27">
        <v>0</v>
      </c>
      <c r="P107" s="27">
        <v>0</v>
      </c>
      <c r="Q107" s="27">
        <v>3450000</v>
      </c>
      <c r="R107" s="27">
        <v>50000</v>
      </c>
      <c r="S107" s="27">
        <v>0</v>
      </c>
      <c r="T107" s="27">
        <v>1334658</v>
      </c>
      <c r="U107" s="27">
        <v>0</v>
      </c>
      <c r="V107" s="27">
        <v>300000</v>
      </c>
      <c r="W107" s="27">
        <v>232996805</v>
      </c>
      <c r="X107" s="27">
        <v>5631845</v>
      </c>
      <c r="Y107" s="27">
        <v>0</v>
      </c>
      <c r="Z107" s="27">
        <v>0</v>
      </c>
      <c r="AA107" s="27">
        <v>0</v>
      </c>
      <c r="AB107" s="27">
        <v>11500000</v>
      </c>
      <c r="AC107" s="27">
        <v>0</v>
      </c>
      <c r="AD107" s="27">
        <v>0</v>
      </c>
      <c r="AE107" s="27">
        <v>0</v>
      </c>
      <c r="AF107" s="27">
        <v>60930145</v>
      </c>
      <c r="AG107" s="27">
        <v>2500000</v>
      </c>
      <c r="AH107" s="27">
        <v>0</v>
      </c>
      <c r="AI107" s="27">
        <v>21665816</v>
      </c>
      <c r="AJ107" s="27">
        <v>0</v>
      </c>
      <c r="AK107" s="27">
        <v>0</v>
      </c>
      <c r="AL107" s="200">
        <v>394067517</v>
      </c>
    </row>
    <row r="108" spans="1:38" s="6" customFormat="1" ht="15" x14ac:dyDescent="0.25">
      <c r="A108" s="77" t="s">
        <v>862</v>
      </c>
      <c r="B108" s="28" t="s">
        <v>147</v>
      </c>
      <c r="C108" s="27">
        <v>140464559</v>
      </c>
      <c r="D108" s="27">
        <v>681162819</v>
      </c>
      <c r="E108" s="27">
        <v>0</v>
      </c>
      <c r="F108" s="27">
        <v>145366125</v>
      </c>
      <c r="G108" s="27">
        <v>580992197</v>
      </c>
      <c r="H108" s="27">
        <v>189513613</v>
      </c>
      <c r="I108" s="27">
        <v>65227039</v>
      </c>
      <c r="J108" s="27">
        <v>265980223</v>
      </c>
      <c r="K108" s="27">
        <v>272024210</v>
      </c>
      <c r="L108" s="27">
        <v>139593203</v>
      </c>
      <c r="M108" s="27">
        <v>63007481</v>
      </c>
      <c r="N108" s="27">
        <v>1035302309</v>
      </c>
      <c r="O108" s="27">
        <v>403685976</v>
      </c>
      <c r="P108" s="27">
        <v>0</v>
      </c>
      <c r="Q108" s="27">
        <v>0</v>
      </c>
      <c r="R108" s="27">
        <v>32786342</v>
      </c>
      <c r="S108" s="27">
        <v>192780000</v>
      </c>
      <c r="T108" s="27">
        <v>668910825</v>
      </c>
      <c r="U108" s="27">
        <v>0</v>
      </c>
      <c r="V108" s="27">
        <v>327236574</v>
      </c>
      <c r="W108" s="27">
        <v>346962182</v>
      </c>
      <c r="X108" s="27">
        <v>73296395</v>
      </c>
      <c r="Y108" s="27">
        <v>135952912</v>
      </c>
      <c r="Z108" s="27">
        <v>233544592</v>
      </c>
      <c r="AA108" s="27">
        <v>53729545</v>
      </c>
      <c r="AB108" s="27">
        <v>500770733</v>
      </c>
      <c r="AC108" s="27">
        <v>0</v>
      </c>
      <c r="AD108" s="27">
        <v>45000000</v>
      </c>
      <c r="AE108" s="27">
        <v>2500000000</v>
      </c>
      <c r="AF108" s="27">
        <v>323508369</v>
      </c>
      <c r="AG108" s="27">
        <v>0</v>
      </c>
      <c r="AH108" s="27">
        <v>76972577</v>
      </c>
      <c r="AI108" s="27">
        <v>1918835905</v>
      </c>
      <c r="AJ108" s="27">
        <v>0</v>
      </c>
      <c r="AK108" s="27">
        <v>0</v>
      </c>
      <c r="AL108" s="200">
        <v>11412606705</v>
      </c>
    </row>
    <row r="109" spans="1:38" s="6" customFormat="1" ht="15" x14ac:dyDescent="0.25">
      <c r="A109" s="77" t="s">
        <v>863</v>
      </c>
      <c r="B109" s="28" t="s">
        <v>148</v>
      </c>
      <c r="C109" s="27">
        <v>3601296</v>
      </c>
      <c r="D109" s="27">
        <v>0</v>
      </c>
      <c r="E109" s="27">
        <v>0</v>
      </c>
      <c r="F109" s="27">
        <v>3539044</v>
      </c>
      <c r="G109" s="27">
        <v>10402258</v>
      </c>
      <c r="H109" s="27">
        <v>3601296</v>
      </c>
      <c r="I109" s="27">
        <v>3601296</v>
      </c>
      <c r="J109" s="27">
        <v>3601296</v>
      </c>
      <c r="K109" s="27">
        <v>3601296</v>
      </c>
      <c r="L109" s="27">
        <v>3539044</v>
      </c>
      <c r="M109" s="27">
        <v>3601296</v>
      </c>
      <c r="N109" s="27">
        <v>0</v>
      </c>
      <c r="O109" s="27">
        <v>0</v>
      </c>
      <c r="P109" s="27">
        <v>3601296</v>
      </c>
      <c r="Q109" s="27">
        <v>0</v>
      </c>
      <c r="R109" s="27">
        <v>3601303</v>
      </c>
      <c r="S109" s="27">
        <v>3601296</v>
      </c>
      <c r="T109" s="27">
        <v>0</v>
      </c>
      <c r="U109" s="27">
        <v>0</v>
      </c>
      <c r="V109" s="27">
        <v>0</v>
      </c>
      <c r="W109" s="27">
        <v>62252</v>
      </c>
      <c r="X109" s="27">
        <v>3601296</v>
      </c>
      <c r="Y109" s="27">
        <v>9087000</v>
      </c>
      <c r="Z109" s="27">
        <v>3601296</v>
      </c>
      <c r="AA109" s="27">
        <v>3601296</v>
      </c>
      <c r="AB109" s="27">
        <v>3539044</v>
      </c>
      <c r="AC109" s="27">
        <v>3601296</v>
      </c>
      <c r="AD109" s="27">
        <v>0</v>
      </c>
      <c r="AE109" s="27">
        <v>0</v>
      </c>
      <c r="AF109" s="27">
        <v>0</v>
      </c>
      <c r="AG109" s="27">
        <v>3601296</v>
      </c>
      <c r="AH109" s="27">
        <v>0</v>
      </c>
      <c r="AI109" s="27">
        <v>0</v>
      </c>
      <c r="AJ109" s="27">
        <v>0</v>
      </c>
      <c r="AK109" s="27">
        <v>0</v>
      </c>
      <c r="AL109" s="200">
        <v>80586793</v>
      </c>
    </row>
    <row r="110" spans="1:38" s="6" customFormat="1" ht="15" x14ac:dyDescent="0.25">
      <c r="A110" s="77" t="s">
        <v>864</v>
      </c>
      <c r="B110" s="28" t="s">
        <v>149</v>
      </c>
      <c r="C110" s="27">
        <v>2459674</v>
      </c>
      <c r="D110" s="27">
        <v>31964619</v>
      </c>
      <c r="E110" s="27">
        <v>92250000</v>
      </c>
      <c r="F110" s="27">
        <v>0</v>
      </c>
      <c r="G110" s="27">
        <v>0</v>
      </c>
      <c r="H110" s="27">
        <v>12480000</v>
      </c>
      <c r="I110" s="27">
        <v>2824027</v>
      </c>
      <c r="J110" s="27">
        <v>0</v>
      </c>
      <c r="K110" s="27">
        <v>0</v>
      </c>
      <c r="L110" s="27">
        <v>20431326</v>
      </c>
      <c r="M110" s="27">
        <v>646154</v>
      </c>
      <c r="N110" s="27">
        <v>81415750</v>
      </c>
      <c r="O110" s="27">
        <v>13408916</v>
      </c>
      <c r="P110" s="27">
        <v>9281000</v>
      </c>
      <c r="Q110" s="27">
        <v>101500000</v>
      </c>
      <c r="R110" s="27">
        <v>124803800</v>
      </c>
      <c r="S110" s="27">
        <v>0</v>
      </c>
      <c r="T110" s="27">
        <v>95787655</v>
      </c>
      <c r="U110" s="27">
        <v>0</v>
      </c>
      <c r="V110" s="27">
        <v>43227817</v>
      </c>
      <c r="W110" s="27">
        <v>0</v>
      </c>
      <c r="X110" s="27">
        <v>19835834</v>
      </c>
      <c r="Y110" s="27">
        <v>0</v>
      </c>
      <c r="Z110" s="27">
        <v>0</v>
      </c>
      <c r="AA110" s="27">
        <v>6570000</v>
      </c>
      <c r="AB110" s="27">
        <v>2255899</v>
      </c>
      <c r="AC110" s="27">
        <v>0</v>
      </c>
      <c r="AD110" s="27">
        <v>0</v>
      </c>
      <c r="AE110" s="27">
        <v>0</v>
      </c>
      <c r="AF110" s="27">
        <v>37035518</v>
      </c>
      <c r="AG110" s="27">
        <v>6419638</v>
      </c>
      <c r="AH110" s="27">
        <v>6779721</v>
      </c>
      <c r="AI110" s="27">
        <v>0</v>
      </c>
      <c r="AJ110" s="27">
        <v>0</v>
      </c>
      <c r="AK110" s="27">
        <v>0</v>
      </c>
      <c r="AL110" s="200">
        <v>711377348</v>
      </c>
    </row>
    <row r="111" spans="1:38" s="6" customFormat="1" ht="15" x14ac:dyDescent="0.25">
      <c r="A111" s="77" t="s">
        <v>865</v>
      </c>
      <c r="B111" s="28" t="s">
        <v>150</v>
      </c>
      <c r="C111" s="27">
        <v>200000</v>
      </c>
      <c r="D111" s="27">
        <v>1125455</v>
      </c>
      <c r="E111" s="27">
        <v>0</v>
      </c>
      <c r="F111" s="27">
        <v>234556</v>
      </c>
      <c r="G111" s="27">
        <v>146318</v>
      </c>
      <c r="H111" s="27">
        <v>2401818</v>
      </c>
      <c r="I111" s="27">
        <v>7687500</v>
      </c>
      <c r="J111" s="27">
        <v>0</v>
      </c>
      <c r="K111" s="27">
        <v>0</v>
      </c>
      <c r="L111" s="27">
        <v>68182</v>
      </c>
      <c r="M111" s="27">
        <v>0</v>
      </c>
      <c r="N111" s="27">
        <v>8699656</v>
      </c>
      <c r="O111" s="27">
        <v>112500</v>
      </c>
      <c r="P111" s="27">
        <v>610000</v>
      </c>
      <c r="Q111" s="27">
        <v>1500000</v>
      </c>
      <c r="R111" s="27">
        <v>576745</v>
      </c>
      <c r="S111" s="27">
        <v>0</v>
      </c>
      <c r="T111" s="27">
        <v>0</v>
      </c>
      <c r="U111" s="27">
        <v>0</v>
      </c>
      <c r="V111" s="27">
        <v>0</v>
      </c>
      <c r="W111" s="27">
        <v>560000</v>
      </c>
      <c r="X111" s="27">
        <v>1162500</v>
      </c>
      <c r="Y111" s="27">
        <v>0</v>
      </c>
      <c r="Z111" s="27">
        <v>2000000</v>
      </c>
      <c r="AA111" s="27">
        <v>0</v>
      </c>
      <c r="AB111" s="27">
        <v>2094885</v>
      </c>
      <c r="AC111" s="27">
        <v>0</v>
      </c>
      <c r="AD111" s="27">
        <v>0</v>
      </c>
      <c r="AE111" s="27">
        <v>0</v>
      </c>
      <c r="AF111" s="27">
        <v>72727</v>
      </c>
      <c r="AG111" s="27">
        <v>0</v>
      </c>
      <c r="AH111" s="27">
        <v>77273</v>
      </c>
      <c r="AI111" s="27">
        <v>0</v>
      </c>
      <c r="AJ111" s="27">
        <v>0</v>
      </c>
      <c r="AK111" s="27">
        <v>0</v>
      </c>
      <c r="AL111" s="200">
        <v>29330115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613431</v>
      </c>
      <c r="AG112" s="27">
        <v>0</v>
      </c>
      <c r="AH112" s="27">
        <v>0</v>
      </c>
      <c r="AI112" s="27">
        <v>181296754</v>
      </c>
      <c r="AJ112" s="27">
        <v>0</v>
      </c>
      <c r="AK112" s="27">
        <v>0</v>
      </c>
      <c r="AL112" s="200">
        <v>181910185</v>
      </c>
    </row>
    <row r="113" spans="1:38" s="6" customFormat="1" ht="15" x14ac:dyDescent="0.25">
      <c r="A113" s="77" t="s">
        <v>867</v>
      </c>
      <c r="B113" s="28" t="s">
        <v>152</v>
      </c>
      <c r="C113" s="27">
        <v>1133280</v>
      </c>
      <c r="D113" s="27">
        <v>2956008</v>
      </c>
      <c r="E113" s="27">
        <v>8966494</v>
      </c>
      <c r="F113" s="27">
        <v>0</v>
      </c>
      <c r="G113" s="27">
        <v>1937378</v>
      </c>
      <c r="H113" s="27">
        <v>2500000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588074256</v>
      </c>
      <c r="O113" s="27">
        <v>8780877</v>
      </c>
      <c r="P113" s="27">
        <v>0</v>
      </c>
      <c r="Q113" s="27">
        <v>265000</v>
      </c>
      <c r="R113" s="27">
        <v>0</v>
      </c>
      <c r="S113" s="27">
        <v>0</v>
      </c>
      <c r="T113" s="27">
        <v>0</v>
      </c>
      <c r="U113" s="27">
        <v>0</v>
      </c>
      <c r="V113" s="27">
        <v>178106168</v>
      </c>
      <c r="W113" s="27">
        <v>6334636</v>
      </c>
      <c r="X113" s="27">
        <v>0</v>
      </c>
      <c r="Y113" s="27">
        <v>0</v>
      </c>
      <c r="Z113" s="27">
        <v>1044600</v>
      </c>
      <c r="AA113" s="27">
        <v>150000</v>
      </c>
      <c r="AB113" s="27">
        <v>5973703</v>
      </c>
      <c r="AC113" s="27">
        <v>0</v>
      </c>
      <c r="AD113" s="27">
        <v>0</v>
      </c>
      <c r="AE113" s="27">
        <v>0</v>
      </c>
      <c r="AF113" s="27">
        <v>8581918</v>
      </c>
      <c r="AG113" s="27">
        <v>100000</v>
      </c>
      <c r="AH113" s="27">
        <v>0</v>
      </c>
      <c r="AI113" s="27">
        <v>95423897</v>
      </c>
      <c r="AJ113" s="27">
        <v>0</v>
      </c>
      <c r="AK113" s="27">
        <v>0</v>
      </c>
      <c r="AL113" s="200">
        <v>910328215</v>
      </c>
    </row>
    <row r="114" spans="1:38" s="6" customFormat="1" ht="15" x14ac:dyDescent="0.25">
      <c r="A114" s="77" t="s">
        <v>868</v>
      </c>
      <c r="B114" s="28" t="s">
        <v>153</v>
      </c>
      <c r="C114" s="27">
        <v>0</v>
      </c>
      <c r="D114" s="27">
        <v>9576326</v>
      </c>
      <c r="E114" s="27">
        <v>24776883</v>
      </c>
      <c r="F114" s="27">
        <v>9576326</v>
      </c>
      <c r="G114" s="27">
        <v>22992971</v>
      </c>
      <c r="H114" s="27">
        <v>1389275</v>
      </c>
      <c r="I114" s="27">
        <v>22692971</v>
      </c>
      <c r="J114" s="27">
        <v>22692971</v>
      </c>
      <c r="K114" s="27">
        <v>22692971</v>
      </c>
      <c r="L114" s="27">
        <v>10251326</v>
      </c>
      <c r="M114" s="27">
        <v>22692971</v>
      </c>
      <c r="N114" s="27">
        <v>147681942</v>
      </c>
      <c r="O114" s="27">
        <v>94930132</v>
      </c>
      <c r="P114" s="27">
        <v>22692994</v>
      </c>
      <c r="Q114" s="27">
        <v>22692971</v>
      </c>
      <c r="R114" s="27">
        <v>23192971</v>
      </c>
      <c r="S114" s="27">
        <v>23892971</v>
      </c>
      <c r="T114" s="27">
        <v>23237971</v>
      </c>
      <c r="U114" s="27">
        <v>0</v>
      </c>
      <c r="V114" s="27">
        <v>3564810</v>
      </c>
      <c r="W114" s="27">
        <v>24219295</v>
      </c>
      <c r="X114" s="27">
        <v>39192971</v>
      </c>
      <c r="Y114" s="27">
        <v>22692971</v>
      </c>
      <c r="Z114" s="27">
        <v>22692971</v>
      </c>
      <c r="AA114" s="27">
        <v>22692971</v>
      </c>
      <c r="AB114" s="27">
        <v>22829499</v>
      </c>
      <c r="AC114" s="27">
        <v>22692971</v>
      </c>
      <c r="AD114" s="27">
        <v>22692971</v>
      </c>
      <c r="AE114" s="27">
        <v>15878187</v>
      </c>
      <c r="AF114" s="27">
        <v>36903471</v>
      </c>
      <c r="AG114" s="27">
        <v>22692971</v>
      </c>
      <c r="AH114" s="27">
        <v>23092971</v>
      </c>
      <c r="AI114" s="27">
        <v>0</v>
      </c>
      <c r="AJ114" s="27">
        <v>0</v>
      </c>
      <c r="AK114" s="27">
        <v>0</v>
      </c>
      <c r="AL114" s="200">
        <v>829495973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2500000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27721000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14887000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2878</v>
      </c>
      <c r="AF115" s="27">
        <v>0</v>
      </c>
      <c r="AG115" s="27">
        <v>0</v>
      </c>
      <c r="AH115" s="27">
        <v>0</v>
      </c>
      <c r="AI115" s="27">
        <v>198720000</v>
      </c>
      <c r="AJ115" s="27">
        <v>0</v>
      </c>
      <c r="AK115" s="27">
        <v>0</v>
      </c>
      <c r="AL115" s="200">
        <v>243830878</v>
      </c>
    </row>
    <row r="116" spans="1:38" s="6" customFormat="1" ht="15" x14ac:dyDescent="0.25">
      <c r="A116" s="77" t="s">
        <v>870</v>
      </c>
      <c r="B116" s="28" t="s">
        <v>155</v>
      </c>
      <c r="C116" s="27">
        <v>0</v>
      </c>
      <c r="D116" s="27">
        <v>0</v>
      </c>
      <c r="E116" s="27">
        <v>12500000</v>
      </c>
      <c r="F116" s="27">
        <v>0</v>
      </c>
      <c r="G116" s="27">
        <v>0</v>
      </c>
      <c r="H116" s="27">
        <v>417393</v>
      </c>
      <c r="I116" s="27">
        <v>1125000</v>
      </c>
      <c r="J116" s="27">
        <v>0</v>
      </c>
      <c r="K116" s="27">
        <v>0</v>
      </c>
      <c r="L116" s="27">
        <v>0</v>
      </c>
      <c r="M116" s="27">
        <v>0</v>
      </c>
      <c r="N116" s="27">
        <v>46513876</v>
      </c>
      <c r="O116" s="27">
        <v>0</v>
      </c>
      <c r="P116" s="27">
        <v>1750000</v>
      </c>
      <c r="Q116" s="27">
        <v>0</v>
      </c>
      <c r="R116" s="27">
        <v>18064441</v>
      </c>
      <c r="S116" s="27">
        <v>0</v>
      </c>
      <c r="T116" s="27">
        <v>430000</v>
      </c>
      <c r="U116" s="27">
        <v>0</v>
      </c>
      <c r="V116" s="27">
        <v>0</v>
      </c>
      <c r="W116" s="27">
        <v>0</v>
      </c>
      <c r="X116" s="27">
        <v>1464964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14559952</v>
      </c>
      <c r="AG116" s="27">
        <v>0</v>
      </c>
      <c r="AH116" s="27">
        <v>6111891</v>
      </c>
      <c r="AI116" s="27">
        <v>1553191</v>
      </c>
      <c r="AJ116" s="27">
        <v>0</v>
      </c>
      <c r="AK116" s="27">
        <v>0</v>
      </c>
      <c r="AL116" s="200">
        <v>104490708</v>
      </c>
    </row>
    <row r="117" spans="1:38" s="6" customFormat="1" ht="15" x14ac:dyDescent="0.25">
      <c r="A117" s="77" t="s">
        <v>871</v>
      </c>
      <c r="B117" s="28" t="s">
        <v>156</v>
      </c>
      <c r="C117" s="27">
        <v>3125000</v>
      </c>
      <c r="D117" s="27">
        <v>120257779</v>
      </c>
      <c r="E117" s="27">
        <v>0</v>
      </c>
      <c r="F117" s="27">
        <v>0</v>
      </c>
      <c r="G117" s="27">
        <v>0</v>
      </c>
      <c r="H117" s="27">
        <v>19325029</v>
      </c>
      <c r="I117" s="27">
        <v>0</v>
      </c>
      <c r="J117" s="27">
        <v>0</v>
      </c>
      <c r="K117" s="27">
        <v>0</v>
      </c>
      <c r="L117" s="27">
        <v>56998889</v>
      </c>
      <c r="M117" s="27">
        <v>0</v>
      </c>
      <c r="N117" s="27">
        <v>746864453</v>
      </c>
      <c r="O117" s="27">
        <v>0</v>
      </c>
      <c r="P117" s="27">
        <v>0</v>
      </c>
      <c r="Q117" s="27">
        <v>0</v>
      </c>
      <c r="R117" s="27">
        <v>596252848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930000000</v>
      </c>
      <c r="AD117" s="27">
        <v>0</v>
      </c>
      <c r="AE117" s="27">
        <v>1166041174</v>
      </c>
      <c r="AF117" s="27">
        <v>0</v>
      </c>
      <c r="AG117" s="27">
        <v>0</v>
      </c>
      <c r="AH117" s="27">
        <v>0</v>
      </c>
      <c r="AI117" s="27">
        <v>363638900</v>
      </c>
      <c r="AJ117" s="27">
        <v>0</v>
      </c>
      <c r="AK117" s="27">
        <v>0</v>
      </c>
      <c r="AL117" s="200">
        <v>4002504072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0</v>
      </c>
      <c r="E118" s="27">
        <v>5000000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13500001</v>
      </c>
      <c r="L118" s="27">
        <v>87838045</v>
      </c>
      <c r="M118" s="27">
        <v>0</v>
      </c>
      <c r="N118" s="27">
        <v>510324671</v>
      </c>
      <c r="O118" s="27">
        <v>0</v>
      </c>
      <c r="P118" s="27">
        <v>0</v>
      </c>
      <c r="Q118" s="27">
        <v>60000000</v>
      </c>
      <c r="R118" s="27">
        <v>5880338</v>
      </c>
      <c r="S118" s="27">
        <v>0</v>
      </c>
      <c r="T118" s="27">
        <v>5156843</v>
      </c>
      <c r="U118" s="27">
        <v>0</v>
      </c>
      <c r="V118" s="27">
        <v>136833697</v>
      </c>
      <c r="W118" s="27">
        <v>0</v>
      </c>
      <c r="X118" s="27">
        <v>10005528</v>
      </c>
      <c r="Y118" s="27">
        <v>0</v>
      </c>
      <c r="Z118" s="27">
        <v>0</v>
      </c>
      <c r="AA118" s="27">
        <v>10924382</v>
      </c>
      <c r="AB118" s="27">
        <v>131284395</v>
      </c>
      <c r="AC118" s="27">
        <v>0</v>
      </c>
      <c r="AD118" s="27">
        <v>0</v>
      </c>
      <c r="AE118" s="27">
        <v>0</v>
      </c>
      <c r="AF118" s="27">
        <v>66296553</v>
      </c>
      <c r="AG118" s="27">
        <v>0</v>
      </c>
      <c r="AH118" s="27">
        <v>282701684</v>
      </c>
      <c r="AI118" s="27">
        <v>148440000</v>
      </c>
      <c r="AJ118" s="27">
        <v>0</v>
      </c>
      <c r="AK118" s="27">
        <v>0</v>
      </c>
      <c r="AL118" s="200">
        <v>1474186137</v>
      </c>
    </row>
    <row r="119" spans="1:38" s="6" customFormat="1" ht="15" x14ac:dyDescent="0.25">
      <c r="A119" s="118" t="s">
        <v>873</v>
      </c>
      <c r="B119" s="119" t="s">
        <v>91</v>
      </c>
      <c r="C119" s="120">
        <v>157056826</v>
      </c>
      <c r="D119" s="120">
        <v>933517654</v>
      </c>
      <c r="E119" s="120">
        <v>565969377</v>
      </c>
      <c r="F119" s="120">
        <v>162023370</v>
      </c>
      <c r="G119" s="120">
        <v>618971122</v>
      </c>
      <c r="H119" s="120">
        <v>260017632</v>
      </c>
      <c r="I119" s="120">
        <v>103172750</v>
      </c>
      <c r="J119" s="120">
        <v>302274490</v>
      </c>
      <c r="K119" s="120">
        <v>314818478</v>
      </c>
      <c r="L119" s="120">
        <v>321648772</v>
      </c>
      <c r="M119" s="120">
        <v>89947902</v>
      </c>
      <c r="N119" s="120">
        <v>3894464235</v>
      </c>
      <c r="O119" s="120">
        <v>594567889</v>
      </c>
      <c r="P119" s="120">
        <v>38935290</v>
      </c>
      <c r="Q119" s="120">
        <v>721441743</v>
      </c>
      <c r="R119" s="120">
        <v>814133541</v>
      </c>
      <c r="S119" s="120">
        <v>220274267</v>
      </c>
      <c r="T119" s="120">
        <v>806023294</v>
      </c>
      <c r="U119" s="120">
        <v>0</v>
      </c>
      <c r="V119" s="120">
        <v>1321147174</v>
      </c>
      <c r="W119" s="120">
        <v>616032025</v>
      </c>
      <c r="X119" s="120">
        <v>254060958</v>
      </c>
      <c r="Y119" s="120">
        <v>167732883</v>
      </c>
      <c r="Z119" s="120">
        <v>262884624</v>
      </c>
      <c r="AA119" s="120">
        <v>97726121</v>
      </c>
      <c r="AB119" s="120">
        <v>915025010</v>
      </c>
      <c r="AC119" s="120">
        <v>956294267</v>
      </c>
      <c r="AD119" s="120">
        <v>367692971</v>
      </c>
      <c r="AE119" s="120">
        <v>3719464825</v>
      </c>
      <c r="AF119" s="120">
        <v>596497332</v>
      </c>
      <c r="AG119" s="120">
        <v>79403743</v>
      </c>
      <c r="AH119" s="120">
        <v>402361412</v>
      </c>
      <c r="AI119" s="120">
        <v>2994790558</v>
      </c>
      <c r="AJ119" s="120">
        <v>0</v>
      </c>
      <c r="AK119" s="120">
        <v>0</v>
      </c>
      <c r="AL119" s="201">
        <v>23670372535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157056826</v>
      </c>
      <c r="D120" s="35">
        <v>933517654</v>
      </c>
      <c r="E120" s="35">
        <v>565969377</v>
      </c>
      <c r="F120" s="35">
        <v>162023370</v>
      </c>
      <c r="G120" s="35">
        <v>618971122</v>
      </c>
      <c r="H120" s="35">
        <v>260017632</v>
      </c>
      <c r="I120" s="35">
        <v>103172750</v>
      </c>
      <c r="J120" s="35">
        <v>302274490</v>
      </c>
      <c r="K120" s="35">
        <v>314818478</v>
      </c>
      <c r="L120" s="35">
        <v>321648772</v>
      </c>
      <c r="M120" s="35">
        <v>89947902</v>
      </c>
      <c r="N120" s="35">
        <v>3894464235</v>
      </c>
      <c r="O120" s="35">
        <v>594567889</v>
      </c>
      <c r="P120" s="35">
        <v>38935290</v>
      </c>
      <c r="Q120" s="35">
        <v>721441743</v>
      </c>
      <c r="R120" s="35">
        <v>814133541</v>
      </c>
      <c r="S120" s="35">
        <v>220274267</v>
      </c>
      <c r="T120" s="35">
        <v>806023294</v>
      </c>
      <c r="U120" s="35">
        <v>0</v>
      </c>
      <c r="V120" s="35">
        <v>1321147174</v>
      </c>
      <c r="W120" s="35">
        <v>616032025</v>
      </c>
      <c r="X120" s="35">
        <v>254060958</v>
      </c>
      <c r="Y120" s="35">
        <v>167732883</v>
      </c>
      <c r="Z120" s="35">
        <v>262884624</v>
      </c>
      <c r="AA120" s="35">
        <v>97726121</v>
      </c>
      <c r="AB120" s="35">
        <v>915025010</v>
      </c>
      <c r="AC120" s="35">
        <v>956294267</v>
      </c>
      <c r="AD120" s="35">
        <v>367692971</v>
      </c>
      <c r="AE120" s="35">
        <v>3719464825</v>
      </c>
      <c r="AF120" s="35">
        <v>596497332</v>
      </c>
      <c r="AG120" s="35">
        <v>79403743</v>
      </c>
      <c r="AH120" s="35">
        <v>402361412</v>
      </c>
      <c r="AI120" s="35">
        <v>2994790558</v>
      </c>
      <c r="AJ120" s="35">
        <v>0</v>
      </c>
      <c r="AK120" s="35">
        <v>0</v>
      </c>
      <c r="AL120" s="202">
        <v>23670372535</v>
      </c>
    </row>
    <row r="121" spans="1:38" s="6" customFormat="1" ht="15" x14ac:dyDescent="0.25">
      <c r="A121" s="77" t="s">
        <v>874</v>
      </c>
      <c r="B121" s="28" t="s">
        <v>144</v>
      </c>
      <c r="C121" s="27">
        <v>16156363</v>
      </c>
      <c r="D121" s="27">
        <v>187163253</v>
      </c>
      <c r="E121" s="27">
        <v>146998878</v>
      </c>
      <c r="F121" s="27">
        <v>0</v>
      </c>
      <c r="G121" s="27">
        <v>13338484</v>
      </c>
      <c r="H121" s="27">
        <v>8913184</v>
      </c>
      <c r="I121" s="27">
        <v>204545</v>
      </c>
      <c r="J121" s="27">
        <v>14499872</v>
      </c>
      <c r="K121" s="27">
        <v>0</v>
      </c>
      <c r="L121" s="27">
        <v>5490000</v>
      </c>
      <c r="M121" s="27">
        <v>240000000</v>
      </c>
      <c r="N121" s="27">
        <v>100037182</v>
      </c>
      <c r="O121" s="27">
        <v>2275809523</v>
      </c>
      <c r="P121" s="27">
        <v>0</v>
      </c>
      <c r="Q121" s="27">
        <v>23978819</v>
      </c>
      <c r="R121" s="27">
        <v>11922729</v>
      </c>
      <c r="S121" s="27">
        <v>0</v>
      </c>
      <c r="T121" s="27">
        <v>390197652</v>
      </c>
      <c r="U121" s="27">
        <v>0</v>
      </c>
      <c r="V121" s="27">
        <v>238158776</v>
      </c>
      <c r="W121" s="27">
        <v>1324000</v>
      </c>
      <c r="X121" s="27">
        <v>28655217</v>
      </c>
      <c r="Y121" s="27">
        <v>2354355</v>
      </c>
      <c r="Z121" s="27">
        <v>250000</v>
      </c>
      <c r="AA121" s="27">
        <v>0</v>
      </c>
      <c r="AB121" s="27">
        <v>21460000</v>
      </c>
      <c r="AC121" s="27">
        <v>3224000</v>
      </c>
      <c r="AD121" s="27">
        <v>65232526</v>
      </c>
      <c r="AE121" s="27">
        <v>339702110</v>
      </c>
      <c r="AF121" s="27">
        <v>78146114</v>
      </c>
      <c r="AG121" s="27">
        <v>15044590</v>
      </c>
      <c r="AH121" s="27">
        <v>2181818</v>
      </c>
      <c r="AI121" s="27">
        <v>10501200</v>
      </c>
      <c r="AJ121" s="27">
        <v>0</v>
      </c>
      <c r="AK121" s="27">
        <v>0</v>
      </c>
      <c r="AL121" s="200">
        <v>4240945190</v>
      </c>
    </row>
    <row r="122" spans="1:38" s="6" customFormat="1" ht="15" x14ac:dyDescent="0.25">
      <c r="A122" s="77" t="s">
        <v>875</v>
      </c>
      <c r="B122" s="28" t="s">
        <v>145</v>
      </c>
      <c r="C122" s="27">
        <v>5636900</v>
      </c>
      <c r="D122" s="27">
        <v>7360294</v>
      </c>
      <c r="E122" s="27">
        <v>0</v>
      </c>
      <c r="F122" s="27">
        <v>38867275</v>
      </c>
      <c r="G122" s="27">
        <v>100357271</v>
      </c>
      <c r="H122" s="27">
        <v>526805806</v>
      </c>
      <c r="I122" s="27">
        <v>1983600</v>
      </c>
      <c r="J122" s="27">
        <v>0</v>
      </c>
      <c r="K122" s="27">
        <v>0</v>
      </c>
      <c r="L122" s="27">
        <v>850000</v>
      </c>
      <c r="M122" s="27">
        <v>3695454</v>
      </c>
      <c r="N122" s="27">
        <v>-1787690</v>
      </c>
      <c r="O122" s="27">
        <v>36707339</v>
      </c>
      <c r="P122" s="27">
        <v>0</v>
      </c>
      <c r="Q122" s="27">
        <v>12333667</v>
      </c>
      <c r="R122" s="27">
        <v>0</v>
      </c>
      <c r="S122" s="27">
        <v>0</v>
      </c>
      <c r="T122" s="27">
        <v>451654555</v>
      </c>
      <c r="U122" s="27">
        <v>0</v>
      </c>
      <c r="V122" s="27">
        <v>92476604</v>
      </c>
      <c r="W122" s="27">
        <v>1363636</v>
      </c>
      <c r="X122" s="27">
        <v>406124700</v>
      </c>
      <c r="Y122" s="27">
        <v>0</v>
      </c>
      <c r="Z122" s="27">
        <v>0</v>
      </c>
      <c r="AA122" s="27">
        <v>0</v>
      </c>
      <c r="AB122" s="27">
        <v>24096141</v>
      </c>
      <c r="AC122" s="27">
        <v>0</v>
      </c>
      <c r="AD122" s="27">
        <v>18177204</v>
      </c>
      <c r="AE122" s="27">
        <v>286578086</v>
      </c>
      <c r="AF122" s="27">
        <v>0</v>
      </c>
      <c r="AG122" s="27">
        <v>51812479</v>
      </c>
      <c r="AH122" s="27">
        <v>3153772</v>
      </c>
      <c r="AI122" s="27">
        <v>140486243</v>
      </c>
      <c r="AJ122" s="27">
        <v>75035968</v>
      </c>
      <c r="AK122" s="27">
        <v>0</v>
      </c>
      <c r="AL122" s="200">
        <v>2283769304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18360000</v>
      </c>
      <c r="E123" s="27">
        <v>0</v>
      </c>
      <c r="F123" s="27">
        <v>0</v>
      </c>
      <c r="G123" s="27">
        <v>0</v>
      </c>
      <c r="H123" s="27">
        <v>170000000</v>
      </c>
      <c r="I123" s="27">
        <v>0</v>
      </c>
      <c r="J123" s="27">
        <v>175000</v>
      </c>
      <c r="K123" s="27">
        <v>0</v>
      </c>
      <c r="L123" s="27">
        <v>340000</v>
      </c>
      <c r="M123" s="27">
        <v>0</v>
      </c>
      <c r="N123" s="27">
        <v>28630894</v>
      </c>
      <c r="O123" s="27">
        <v>0</v>
      </c>
      <c r="P123" s="27">
        <v>0</v>
      </c>
      <c r="Q123" s="27">
        <v>18314850</v>
      </c>
      <c r="R123" s="27">
        <v>0</v>
      </c>
      <c r="S123" s="27">
        <v>0</v>
      </c>
      <c r="T123" s="27">
        <v>2391996</v>
      </c>
      <c r="U123" s="27">
        <v>0</v>
      </c>
      <c r="V123" s="27">
        <v>0</v>
      </c>
      <c r="W123" s="27">
        <v>30870455</v>
      </c>
      <c r="X123" s="27">
        <v>2677262</v>
      </c>
      <c r="Y123" s="27">
        <v>0</v>
      </c>
      <c r="Z123" s="27">
        <v>0</v>
      </c>
      <c r="AA123" s="27">
        <v>0</v>
      </c>
      <c r="AB123" s="27">
        <v>487028</v>
      </c>
      <c r="AC123" s="27">
        <v>0</v>
      </c>
      <c r="AD123" s="27">
        <v>7057836</v>
      </c>
      <c r="AE123" s="27">
        <v>626253381</v>
      </c>
      <c r="AF123" s="27">
        <v>195121949</v>
      </c>
      <c r="AG123" s="27">
        <v>0</v>
      </c>
      <c r="AH123" s="27">
        <v>450000</v>
      </c>
      <c r="AI123" s="27">
        <v>472300</v>
      </c>
      <c r="AJ123" s="27">
        <v>0</v>
      </c>
      <c r="AK123" s="27">
        <v>0</v>
      </c>
      <c r="AL123" s="200">
        <v>1101602951</v>
      </c>
    </row>
    <row r="124" spans="1:38" s="6" customFormat="1" ht="15" x14ac:dyDescent="0.25">
      <c r="A124" s="77" t="s">
        <v>877</v>
      </c>
      <c r="B124" s="28" t="s">
        <v>147</v>
      </c>
      <c r="C124" s="27">
        <v>3480648767</v>
      </c>
      <c r="D124" s="27">
        <v>1708821284</v>
      </c>
      <c r="E124" s="27">
        <v>682757807</v>
      </c>
      <c r="F124" s="27">
        <v>387999888</v>
      </c>
      <c r="G124" s="27">
        <v>2367175799</v>
      </c>
      <c r="H124" s="27">
        <v>6738921947</v>
      </c>
      <c r="I124" s="27">
        <v>1349521550</v>
      </c>
      <c r="J124" s="27">
        <v>473721725</v>
      </c>
      <c r="K124" s="27">
        <v>363639044</v>
      </c>
      <c r="L124" s="27">
        <v>191244084</v>
      </c>
      <c r="M124" s="27">
        <v>413620356</v>
      </c>
      <c r="N124" s="27">
        <v>2483371707</v>
      </c>
      <c r="O124" s="27">
        <v>871552301</v>
      </c>
      <c r="P124" s="27">
        <v>1145178667</v>
      </c>
      <c r="Q124" s="27">
        <v>718005171</v>
      </c>
      <c r="R124" s="27">
        <v>567053139</v>
      </c>
      <c r="S124" s="27">
        <v>164276035</v>
      </c>
      <c r="T124" s="27">
        <v>3388724103</v>
      </c>
      <c r="U124" s="27">
        <v>0</v>
      </c>
      <c r="V124" s="27">
        <v>3380718459</v>
      </c>
      <c r="W124" s="27">
        <v>1294138546</v>
      </c>
      <c r="X124" s="27">
        <v>2483970978</v>
      </c>
      <c r="Y124" s="27">
        <v>333289742</v>
      </c>
      <c r="Z124" s="27">
        <v>1505698501</v>
      </c>
      <c r="AA124" s="27">
        <v>273755033</v>
      </c>
      <c r="AB124" s="27">
        <v>4321840369</v>
      </c>
      <c r="AC124" s="27">
        <v>421053862</v>
      </c>
      <c r="AD124" s="27">
        <v>1950969340</v>
      </c>
      <c r="AE124" s="27">
        <v>12407755277</v>
      </c>
      <c r="AF124" s="27">
        <v>2040487296</v>
      </c>
      <c r="AG124" s="27">
        <v>2421285803</v>
      </c>
      <c r="AH124" s="27">
        <v>1332863807</v>
      </c>
      <c r="AI124" s="27">
        <v>1747465592</v>
      </c>
      <c r="AJ124" s="27">
        <v>0</v>
      </c>
      <c r="AK124" s="27">
        <v>0</v>
      </c>
      <c r="AL124" s="200">
        <v>63411525979</v>
      </c>
    </row>
    <row r="125" spans="1:38" s="6" customFormat="1" ht="15" x14ac:dyDescent="0.25">
      <c r="A125" s="77" t="s">
        <v>878</v>
      </c>
      <c r="B125" s="28" t="s">
        <v>148</v>
      </c>
      <c r="C125" s="27">
        <v>15579229</v>
      </c>
      <c r="D125" s="27">
        <v>0</v>
      </c>
      <c r="E125" s="27">
        <v>0</v>
      </c>
      <c r="F125" s="27">
        <v>6014430</v>
      </c>
      <c r="G125" s="27">
        <v>165909359</v>
      </c>
      <c r="H125" s="27">
        <v>15604290</v>
      </c>
      <c r="I125" s="27">
        <v>15604290</v>
      </c>
      <c r="J125" s="27">
        <v>15579229</v>
      </c>
      <c r="K125" s="27">
        <v>15579229</v>
      </c>
      <c r="L125" s="27">
        <v>6014430</v>
      </c>
      <c r="M125" s="27">
        <v>15579229</v>
      </c>
      <c r="N125" s="27">
        <v>0</v>
      </c>
      <c r="O125" s="27">
        <v>0</v>
      </c>
      <c r="P125" s="27">
        <v>15579229</v>
      </c>
      <c r="Q125" s="27">
        <v>0</v>
      </c>
      <c r="R125" s="27">
        <v>15579250</v>
      </c>
      <c r="S125" s="27">
        <v>15579229</v>
      </c>
      <c r="T125" s="27">
        <v>0</v>
      </c>
      <c r="U125" s="27">
        <v>0</v>
      </c>
      <c r="V125" s="27">
        <v>0</v>
      </c>
      <c r="W125" s="27">
        <v>15579229</v>
      </c>
      <c r="X125" s="27">
        <v>15579229</v>
      </c>
      <c r="Y125" s="27">
        <v>49891223</v>
      </c>
      <c r="Z125" s="27">
        <v>15579229</v>
      </c>
      <c r="AA125" s="27">
        <v>18069336</v>
      </c>
      <c r="AB125" s="27">
        <v>6014430</v>
      </c>
      <c r="AC125" s="27">
        <v>15579229</v>
      </c>
      <c r="AD125" s="27">
        <v>0</v>
      </c>
      <c r="AE125" s="27">
        <v>0</v>
      </c>
      <c r="AF125" s="27">
        <v>0</v>
      </c>
      <c r="AG125" s="27">
        <v>15579229</v>
      </c>
      <c r="AH125" s="27">
        <v>0</v>
      </c>
      <c r="AI125" s="27">
        <v>0</v>
      </c>
      <c r="AJ125" s="27">
        <v>0</v>
      </c>
      <c r="AK125" s="27">
        <v>0</v>
      </c>
      <c r="AL125" s="200">
        <v>470072557</v>
      </c>
    </row>
    <row r="126" spans="1:38" s="6" customFormat="1" ht="15" x14ac:dyDescent="0.25">
      <c r="A126" s="77" t="s">
        <v>879</v>
      </c>
      <c r="B126" s="28" t="s">
        <v>149</v>
      </c>
      <c r="C126" s="27">
        <v>7380000</v>
      </c>
      <c r="D126" s="27">
        <v>761697694</v>
      </c>
      <c r="E126" s="27">
        <v>55018014</v>
      </c>
      <c r="F126" s="27">
        <v>0</v>
      </c>
      <c r="G126" s="27">
        <v>260726987</v>
      </c>
      <c r="H126" s="27">
        <v>253455160</v>
      </c>
      <c r="I126" s="27">
        <v>0</v>
      </c>
      <c r="J126" s="27">
        <v>0</v>
      </c>
      <c r="K126" s="27">
        <v>0</v>
      </c>
      <c r="L126" s="27">
        <v>89734638</v>
      </c>
      <c r="M126" s="27">
        <v>0</v>
      </c>
      <c r="N126" s="27">
        <v>34095025</v>
      </c>
      <c r="O126" s="27">
        <v>51510599</v>
      </c>
      <c r="P126" s="27">
        <v>23319310</v>
      </c>
      <c r="Q126" s="27">
        <v>1590909</v>
      </c>
      <c r="R126" s="27">
        <v>64819000</v>
      </c>
      <c r="S126" s="27">
        <v>0</v>
      </c>
      <c r="T126" s="27">
        <v>40135621</v>
      </c>
      <c r="U126" s="27">
        <v>0</v>
      </c>
      <c r="V126" s="27">
        <v>88137265</v>
      </c>
      <c r="W126" s="27">
        <v>3485469572</v>
      </c>
      <c r="X126" s="27">
        <v>55426190</v>
      </c>
      <c r="Y126" s="27">
        <v>2333430</v>
      </c>
      <c r="Z126" s="27">
        <v>0</v>
      </c>
      <c r="AA126" s="27">
        <v>3504476</v>
      </c>
      <c r="AB126" s="27">
        <v>195491299</v>
      </c>
      <c r="AC126" s="27">
        <v>0</v>
      </c>
      <c r="AD126" s="27">
        <v>3860773</v>
      </c>
      <c r="AE126" s="27">
        <v>333617206</v>
      </c>
      <c r="AF126" s="27">
        <v>28285399</v>
      </c>
      <c r="AG126" s="27">
        <v>8456625</v>
      </c>
      <c r="AH126" s="27">
        <v>36882894</v>
      </c>
      <c r="AI126" s="27">
        <v>0</v>
      </c>
      <c r="AJ126" s="27">
        <v>0</v>
      </c>
      <c r="AK126" s="27">
        <v>0</v>
      </c>
      <c r="AL126" s="200">
        <v>5884948086</v>
      </c>
    </row>
    <row r="127" spans="1:38" s="6" customFormat="1" ht="15" x14ac:dyDescent="0.25">
      <c r="A127" s="77" t="s">
        <v>880</v>
      </c>
      <c r="B127" s="28" t="s">
        <v>150</v>
      </c>
      <c r="C127" s="27">
        <v>1218182</v>
      </c>
      <c r="D127" s="27">
        <v>0</v>
      </c>
      <c r="E127" s="27">
        <v>0</v>
      </c>
      <c r="F127" s="27">
        <v>2186363</v>
      </c>
      <c r="G127" s="27">
        <v>954545</v>
      </c>
      <c r="H127" s="27">
        <v>11241038</v>
      </c>
      <c r="I127" s="27">
        <v>797728</v>
      </c>
      <c r="J127" s="27">
        <v>0</v>
      </c>
      <c r="K127" s="27">
        <v>0</v>
      </c>
      <c r="L127" s="27">
        <v>863636</v>
      </c>
      <c r="M127" s="27">
        <v>0</v>
      </c>
      <c r="N127" s="27">
        <v>2815454</v>
      </c>
      <c r="O127" s="27">
        <v>984545</v>
      </c>
      <c r="P127" s="27">
        <v>4350000</v>
      </c>
      <c r="Q127" s="27">
        <v>0</v>
      </c>
      <c r="R127" s="27">
        <v>0</v>
      </c>
      <c r="S127" s="27">
        <v>324000</v>
      </c>
      <c r="T127" s="27">
        <v>0</v>
      </c>
      <c r="U127" s="27">
        <v>0</v>
      </c>
      <c r="V127" s="27">
        <v>908182</v>
      </c>
      <c r="W127" s="27">
        <v>620000</v>
      </c>
      <c r="X127" s="27">
        <v>5838564</v>
      </c>
      <c r="Y127" s="27">
        <v>0</v>
      </c>
      <c r="Z127" s="27">
        <v>8636364</v>
      </c>
      <c r="AA127" s="27">
        <v>0</v>
      </c>
      <c r="AB127" s="27">
        <v>1749090</v>
      </c>
      <c r="AC127" s="27">
        <v>1272727</v>
      </c>
      <c r="AD127" s="27">
        <v>1427273</v>
      </c>
      <c r="AE127" s="27">
        <v>18350417</v>
      </c>
      <c r="AF127" s="27">
        <v>472727</v>
      </c>
      <c r="AG127" s="27">
        <v>487500</v>
      </c>
      <c r="AH127" s="27">
        <v>772727</v>
      </c>
      <c r="AI127" s="27">
        <v>0</v>
      </c>
      <c r="AJ127" s="27">
        <v>0</v>
      </c>
      <c r="AK127" s="27">
        <v>0</v>
      </c>
      <c r="AL127" s="200">
        <v>66271062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2442246344</v>
      </c>
      <c r="AJ128" s="27">
        <v>0</v>
      </c>
      <c r="AK128" s="27">
        <v>0</v>
      </c>
      <c r="AL128" s="200">
        <v>2667495320</v>
      </c>
    </row>
    <row r="129" spans="1:38" s="6" customFormat="1" ht="15" x14ac:dyDescent="0.25">
      <c r="A129" s="77" t="s">
        <v>882</v>
      </c>
      <c r="B129" s="28" t="s">
        <v>152</v>
      </c>
      <c r="C129" s="27">
        <v>4651819</v>
      </c>
      <c r="D129" s="27">
        <v>2926761</v>
      </c>
      <c r="E129" s="27">
        <v>2779681</v>
      </c>
      <c r="F129" s="27">
        <v>0</v>
      </c>
      <c r="G129" s="27">
        <v>19291751</v>
      </c>
      <c r="H129" s="27">
        <v>124029067</v>
      </c>
      <c r="I129" s="27">
        <v>29153637</v>
      </c>
      <c r="J129" s="27">
        <v>400000</v>
      </c>
      <c r="K129" s="27">
        <v>4126000</v>
      </c>
      <c r="L129" s="27">
        <v>11426600</v>
      </c>
      <c r="M129" s="27">
        <v>0</v>
      </c>
      <c r="N129" s="27">
        <v>245246063</v>
      </c>
      <c r="O129" s="27">
        <v>5379319</v>
      </c>
      <c r="P129" s="27">
        <v>0</v>
      </c>
      <c r="Q129" s="27">
        <v>0</v>
      </c>
      <c r="R129" s="27">
        <v>36821880</v>
      </c>
      <c r="S129" s="27">
        <v>0</v>
      </c>
      <c r="T129" s="27">
        <v>13670832</v>
      </c>
      <c r="U129" s="27">
        <v>0</v>
      </c>
      <c r="V129" s="27">
        <v>976027301</v>
      </c>
      <c r="W129" s="27">
        <v>27414064</v>
      </c>
      <c r="X129" s="27">
        <v>17380490</v>
      </c>
      <c r="Y129" s="27">
        <v>0</v>
      </c>
      <c r="Z129" s="27">
        <v>20245680</v>
      </c>
      <c r="AA129" s="27">
        <v>954545</v>
      </c>
      <c r="AB129" s="27">
        <v>22573432</v>
      </c>
      <c r="AC129" s="27">
        <v>0</v>
      </c>
      <c r="AD129" s="27">
        <v>30208456</v>
      </c>
      <c r="AE129" s="27">
        <v>249757763</v>
      </c>
      <c r="AF129" s="27">
        <v>22823229</v>
      </c>
      <c r="AG129" s="27">
        <v>0</v>
      </c>
      <c r="AH129" s="27">
        <v>3782727</v>
      </c>
      <c r="AI129" s="27">
        <v>186694496</v>
      </c>
      <c r="AJ129" s="27">
        <v>0</v>
      </c>
      <c r="AK129" s="27">
        <v>0</v>
      </c>
      <c r="AL129" s="200">
        <v>2057765593</v>
      </c>
    </row>
    <row r="130" spans="1:38" s="6" customFormat="1" ht="15" x14ac:dyDescent="0.25">
      <c r="A130" s="77" t="s">
        <v>883</v>
      </c>
      <c r="B130" s="28" t="s">
        <v>153</v>
      </c>
      <c r="C130" s="27">
        <v>352379834</v>
      </c>
      <c r="D130" s="27">
        <v>9313416</v>
      </c>
      <c r="E130" s="27">
        <v>33944944</v>
      </c>
      <c r="F130" s="27">
        <v>7093416</v>
      </c>
      <c r="G130" s="27">
        <v>23277210</v>
      </c>
      <c r="H130" s="27">
        <v>1673181</v>
      </c>
      <c r="I130" s="27">
        <v>16049125</v>
      </c>
      <c r="J130" s="27">
        <v>16049125</v>
      </c>
      <c r="K130" s="27">
        <v>16049125</v>
      </c>
      <c r="L130" s="27">
        <v>7093416</v>
      </c>
      <c r="M130" s="27">
        <v>16049125</v>
      </c>
      <c r="N130" s="27">
        <v>8573977</v>
      </c>
      <c r="O130" s="27">
        <v>19476833</v>
      </c>
      <c r="P130" s="27">
        <v>16049175</v>
      </c>
      <c r="Q130" s="27">
        <v>20345835</v>
      </c>
      <c r="R130" s="27">
        <v>17799125</v>
      </c>
      <c r="S130" s="27">
        <v>16049125</v>
      </c>
      <c r="T130" s="27">
        <v>18021853</v>
      </c>
      <c r="U130" s="27">
        <v>0</v>
      </c>
      <c r="V130" s="27">
        <v>3888000</v>
      </c>
      <c r="W130" s="27">
        <v>16230943</v>
      </c>
      <c r="X130" s="27">
        <v>16049125</v>
      </c>
      <c r="Y130" s="27">
        <v>16049125</v>
      </c>
      <c r="Z130" s="27">
        <v>16049125</v>
      </c>
      <c r="AA130" s="27">
        <v>16049125</v>
      </c>
      <c r="AB130" s="27">
        <v>16049125</v>
      </c>
      <c r="AC130" s="27">
        <v>17099125</v>
      </c>
      <c r="AD130" s="27">
        <v>33517875</v>
      </c>
      <c r="AE130" s="27">
        <v>42711983</v>
      </c>
      <c r="AF130" s="27">
        <v>26966394</v>
      </c>
      <c r="AG130" s="27">
        <v>16049125</v>
      </c>
      <c r="AH130" s="27">
        <v>19149125</v>
      </c>
      <c r="AI130" s="27">
        <v>0</v>
      </c>
      <c r="AJ130" s="27">
        <v>58790356</v>
      </c>
      <c r="AK130" s="27">
        <v>0</v>
      </c>
      <c r="AL130" s="200">
        <v>929936391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5203553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00">
        <v>5203553</v>
      </c>
    </row>
    <row r="132" spans="1:38" s="6" customFormat="1" ht="15" x14ac:dyDescent="0.25">
      <c r="A132" s="77" t="s">
        <v>885</v>
      </c>
      <c r="B132" s="28" t="s">
        <v>155</v>
      </c>
      <c r="C132" s="27">
        <v>0</v>
      </c>
      <c r="D132" s="27">
        <v>6398877</v>
      </c>
      <c r="E132" s="27">
        <v>0</v>
      </c>
      <c r="F132" s="27">
        <v>34545454</v>
      </c>
      <c r="G132" s="27">
        <v>50000</v>
      </c>
      <c r="H132" s="27">
        <v>4636620</v>
      </c>
      <c r="I132" s="27">
        <v>3517500</v>
      </c>
      <c r="J132" s="27">
        <v>0</v>
      </c>
      <c r="K132" s="27">
        <v>0</v>
      </c>
      <c r="L132" s="27">
        <v>0</v>
      </c>
      <c r="M132" s="27">
        <v>0</v>
      </c>
      <c r="N132" s="27">
        <v>20089215</v>
      </c>
      <c r="O132" s="27">
        <v>18360979</v>
      </c>
      <c r="P132" s="27">
        <v>0</v>
      </c>
      <c r="Q132" s="27">
        <v>0</v>
      </c>
      <c r="R132" s="27">
        <v>11374783</v>
      </c>
      <c r="S132" s="27">
        <v>1364454</v>
      </c>
      <c r="T132" s="27">
        <v>184497061</v>
      </c>
      <c r="U132" s="27">
        <v>0</v>
      </c>
      <c r="V132" s="27">
        <v>13839000</v>
      </c>
      <c r="W132" s="27">
        <v>1999565</v>
      </c>
      <c r="X132" s="27">
        <v>12287289</v>
      </c>
      <c r="Y132" s="27">
        <v>0</v>
      </c>
      <c r="Z132" s="27">
        <v>0</v>
      </c>
      <c r="AA132" s="27">
        <v>0</v>
      </c>
      <c r="AB132" s="27">
        <v>130355140</v>
      </c>
      <c r="AC132" s="27">
        <v>0</v>
      </c>
      <c r="AD132" s="27">
        <v>1508731</v>
      </c>
      <c r="AE132" s="27">
        <v>6660696751</v>
      </c>
      <c r="AF132" s="27">
        <v>2139203</v>
      </c>
      <c r="AG132" s="27">
        <v>0</v>
      </c>
      <c r="AH132" s="27">
        <v>488109</v>
      </c>
      <c r="AI132" s="27">
        <v>259485332</v>
      </c>
      <c r="AJ132" s="27">
        <v>0</v>
      </c>
      <c r="AK132" s="27">
        <v>0</v>
      </c>
      <c r="AL132" s="200">
        <v>7367634063</v>
      </c>
    </row>
    <row r="133" spans="1:38" s="6" customFormat="1" ht="15" x14ac:dyDescent="0.25">
      <c r="A133" s="77" t="s">
        <v>886</v>
      </c>
      <c r="B133" s="28" t="s">
        <v>156</v>
      </c>
      <c r="C133" s="27">
        <v>14664875</v>
      </c>
      <c r="D133" s="27">
        <v>0</v>
      </c>
      <c r="E133" s="27">
        <v>0</v>
      </c>
      <c r="F133" s="27">
        <v>0</v>
      </c>
      <c r="G133" s="27">
        <v>0</v>
      </c>
      <c r="H133" s="27">
        <v>24114875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800000000</v>
      </c>
      <c r="P133" s="27">
        <v>0</v>
      </c>
      <c r="Q133" s="27">
        <v>0</v>
      </c>
      <c r="R133" s="27">
        <v>50197339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3500000</v>
      </c>
      <c r="AF133" s="27">
        <v>26772122</v>
      </c>
      <c r="AG133" s="27">
        <v>36418122</v>
      </c>
      <c r="AH133" s="27">
        <v>0</v>
      </c>
      <c r="AI133" s="27">
        <v>-565600</v>
      </c>
      <c r="AJ133" s="27">
        <v>0</v>
      </c>
      <c r="AK133" s="27">
        <v>0</v>
      </c>
      <c r="AL133" s="200">
        <v>955101733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185673795</v>
      </c>
      <c r="E134" s="27">
        <v>0</v>
      </c>
      <c r="F134" s="27">
        <v>36859830</v>
      </c>
      <c r="G134" s="27">
        <v>811031549</v>
      </c>
      <c r="H134" s="27">
        <v>1246866125</v>
      </c>
      <c r="I134" s="27">
        <v>133718909</v>
      </c>
      <c r="J134" s="27">
        <v>0</v>
      </c>
      <c r="K134" s="27">
        <v>212325072</v>
      </c>
      <c r="L134" s="27">
        <v>126756050</v>
      </c>
      <c r="M134" s="27">
        <v>0</v>
      </c>
      <c r="N134" s="27">
        <v>578211430</v>
      </c>
      <c r="O134" s="27">
        <v>0</v>
      </c>
      <c r="P134" s="27">
        <v>0</v>
      </c>
      <c r="Q134" s="27">
        <v>0</v>
      </c>
      <c r="R134" s="27">
        <v>164752231</v>
      </c>
      <c r="S134" s="27">
        <v>0</v>
      </c>
      <c r="T134" s="27">
        <v>387191442</v>
      </c>
      <c r="U134" s="27">
        <v>0</v>
      </c>
      <c r="V134" s="27">
        <v>550848095</v>
      </c>
      <c r="W134" s="27">
        <v>50000000</v>
      </c>
      <c r="X134" s="27">
        <v>145701086</v>
      </c>
      <c r="Y134" s="27">
        <v>0</v>
      </c>
      <c r="Z134" s="27">
        <v>495279307</v>
      </c>
      <c r="AA134" s="27">
        <v>4370730</v>
      </c>
      <c r="AB134" s="27">
        <v>809447013</v>
      </c>
      <c r="AC134" s="27">
        <v>0</v>
      </c>
      <c r="AD134" s="27">
        <v>457369727</v>
      </c>
      <c r="AE134" s="27">
        <v>140804297</v>
      </c>
      <c r="AF134" s="27">
        <v>367720940</v>
      </c>
      <c r="AG134" s="27">
        <v>0</v>
      </c>
      <c r="AH134" s="27">
        <v>210136486</v>
      </c>
      <c r="AI134" s="27">
        <v>507130300</v>
      </c>
      <c r="AJ134" s="27">
        <v>0</v>
      </c>
      <c r="AK134" s="27">
        <v>0</v>
      </c>
      <c r="AL134" s="200">
        <v>7622194414</v>
      </c>
    </row>
    <row r="135" spans="1:38" s="6" customFormat="1" ht="15" x14ac:dyDescent="0.25">
      <c r="A135" s="118" t="s">
        <v>888</v>
      </c>
      <c r="B135" s="119" t="s">
        <v>207</v>
      </c>
      <c r="C135" s="120">
        <v>3898315969</v>
      </c>
      <c r="D135" s="120">
        <v>2887715374</v>
      </c>
      <c r="E135" s="120">
        <v>921499324</v>
      </c>
      <c r="F135" s="120">
        <v>513566656</v>
      </c>
      <c r="G135" s="120">
        <v>3762112955</v>
      </c>
      <c r="H135" s="120">
        <v>9126261293</v>
      </c>
      <c r="I135" s="120">
        <v>1550550884</v>
      </c>
      <c r="J135" s="120">
        <v>520424951</v>
      </c>
      <c r="K135" s="120">
        <v>611718470</v>
      </c>
      <c r="L135" s="120">
        <v>439812854</v>
      </c>
      <c r="M135" s="120">
        <v>688944164</v>
      </c>
      <c r="N135" s="120">
        <v>3504486810</v>
      </c>
      <c r="O135" s="120">
        <v>4079781438</v>
      </c>
      <c r="P135" s="120">
        <v>1204476381</v>
      </c>
      <c r="Q135" s="120">
        <v>794569251</v>
      </c>
      <c r="R135" s="120">
        <v>940319476</v>
      </c>
      <c r="S135" s="120">
        <v>197592843</v>
      </c>
      <c r="T135" s="120">
        <v>5101734091</v>
      </c>
      <c r="U135" s="120">
        <v>0</v>
      </c>
      <c r="V135" s="120">
        <v>5345001682</v>
      </c>
      <c r="W135" s="120">
        <v>4925010010</v>
      </c>
      <c r="X135" s="120">
        <v>3189690130</v>
      </c>
      <c r="Y135" s="120">
        <v>403917875</v>
      </c>
      <c r="Z135" s="120">
        <v>2061738206</v>
      </c>
      <c r="AA135" s="120">
        <v>316703245</v>
      </c>
      <c r="AB135" s="120">
        <v>5549563067</v>
      </c>
      <c r="AC135" s="120">
        <v>458228943</v>
      </c>
      <c r="AD135" s="120">
        <v>2569329741</v>
      </c>
      <c r="AE135" s="120">
        <v>21109727271</v>
      </c>
      <c r="AF135" s="120">
        <v>2788935373</v>
      </c>
      <c r="AG135" s="120">
        <v>2565133473</v>
      </c>
      <c r="AH135" s="120">
        <v>1609861465</v>
      </c>
      <c r="AI135" s="120">
        <v>5293916207</v>
      </c>
      <c r="AJ135" s="120">
        <v>133826324</v>
      </c>
      <c r="AK135" s="120">
        <v>0</v>
      </c>
      <c r="AL135" s="201">
        <v>99064466196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3898315969</v>
      </c>
      <c r="D136" s="35">
        <v>2887715374</v>
      </c>
      <c r="E136" s="35">
        <v>921499324</v>
      </c>
      <c r="F136" s="35">
        <v>513566656</v>
      </c>
      <c r="G136" s="35">
        <v>3762112955</v>
      </c>
      <c r="H136" s="35">
        <v>9126261293</v>
      </c>
      <c r="I136" s="35">
        <v>1550550884</v>
      </c>
      <c r="J136" s="35">
        <v>520424951</v>
      </c>
      <c r="K136" s="35">
        <v>611718470</v>
      </c>
      <c r="L136" s="35">
        <v>439812854</v>
      </c>
      <c r="M136" s="35">
        <v>688944164</v>
      </c>
      <c r="N136" s="35">
        <v>3504486810</v>
      </c>
      <c r="O136" s="35">
        <v>4079781438</v>
      </c>
      <c r="P136" s="35">
        <v>1204476381</v>
      </c>
      <c r="Q136" s="35">
        <v>794569251</v>
      </c>
      <c r="R136" s="35">
        <v>940319476</v>
      </c>
      <c r="S136" s="35">
        <v>197592843</v>
      </c>
      <c r="T136" s="35">
        <v>5101734091</v>
      </c>
      <c r="U136" s="35">
        <v>0</v>
      </c>
      <c r="V136" s="35">
        <v>5345001682</v>
      </c>
      <c r="W136" s="35">
        <v>4925010010</v>
      </c>
      <c r="X136" s="35">
        <v>3189690130</v>
      </c>
      <c r="Y136" s="35">
        <v>403917875</v>
      </c>
      <c r="Z136" s="35">
        <v>2061738206</v>
      </c>
      <c r="AA136" s="35">
        <v>316703245</v>
      </c>
      <c r="AB136" s="35">
        <v>5549563067</v>
      </c>
      <c r="AC136" s="35">
        <v>458228943</v>
      </c>
      <c r="AD136" s="35">
        <v>2569329741</v>
      </c>
      <c r="AE136" s="35">
        <v>21109727271</v>
      </c>
      <c r="AF136" s="35">
        <v>2788935373</v>
      </c>
      <c r="AG136" s="35">
        <v>2565133473</v>
      </c>
      <c r="AH136" s="35">
        <v>1609861465</v>
      </c>
      <c r="AI136" s="35">
        <v>5293916207</v>
      </c>
      <c r="AJ136" s="35">
        <v>133826324</v>
      </c>
      <c r="AK136" s="35">
        <v>0</v>
      </c>
      <c r="AL136" s="202">
        <v>99064466196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7600000</v>
      </c>
      <c r="E143" s="27">
        <v>37370000</v>
      </c>
      <c r="F143" s="27">
        <v>0</v>
      </c>
      <c r="G143" s="27">
        <v>0</v>
      </c>
      <c r="H143" s="27">
        <v>3904993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2925909</v>
      </c>
      <c r="O143" s="27">
        <v>110024308</v>
      </c>
      <c r="P143" s="27">
        <v>0</v>
      </c>
      <c r="Q143" s="27">
        <v>0</v>
      </c>
      <c r="R143" s="27">
        <v>0</v>
      </c>
      <c r="S143" s="27">
        <v>0</v>
      </c>
      <c r="T143" s="27">
        <v>9268500</v>
      </c>
      <c r="U143" s="27">
        <v>0</v>
      </c>
      <c r="V143" s="27">
        <v>47144300</v>
      </c>
      <c r="W143" s="27">
        <v>0</v>
      </c>
      <c r="X143" s="27">
        <v>7570000</v>
      </c>
      <c r="Y143" s="27">
        <v>0</v>
      </c>
      <c r="Z143" s="27">
        <v>0</v>
      </c>
      <c r="AA143" s="27">
        <v>0</v>
      </c>
      <c r="AB143" s="27">
        <v>0</v>
      </c>
      <c r="AC143" s="27">
        <v>609800</v>
      </c>
      <c r="AD143" s="27">
        <v>0</v>
      </c>
      <c r="AE143" s="27">
        <v>0</v>
      </c>
      <c r="AF143" s="27">
        <v>4450000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230867810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3118800</v>
      </c>
      <c r="E144" s="27">
        <v>300000</v>
      </c>
      <c r="F144" s="27">
        <v>2775000</v>
      </c>
      <c r="G144" s="27">
        <v>0</v>
      </c>
      <c r="H144" s="27">
        <v>0</v>
      </c>
      <c r="I144" s="27">
        <v>405300</v>
      </c>
      <c r="J144" s="27">
        <v>0</v>
      </c>
      <c r="K144" s="27">
        <v>0</v>
      </c>
      <c r="L144" s="27">
        <v>0</v>
      </c>
      <c r="M144" s="27">
        <v>240000</v>
      </c>
      <c r="N144" s="27">
        <v>1185000</v>
      </c>
      <c r="O144" s="27">
        <v>1820000</v>
      </c>
      <c r="P144" s="27">
        <v>0</v>
      </c>
      <c r="Q144" s="27">
        <v>5995000</v>
      </c>
      <c r="R144" s="27">
        <v>240000</v>
      </c>
      <c r="S144" s="27">
        <v>0</v>
      </c>
      <c r="T144" s="27">
        <v>22021112</v>
      </c>
      <c r="U144" s="27">
        <v>0</v>
      </c>
      <c r="V144" s="27">
        <v>52395600</v>
      </c>
      <c r="W144" s="27">
        <v>0</v>
      </c>
      <c r="X144" s="27">
        <v>22738998</v>
      </c>
      <c r="Y144" s="27">
        <v>0</v>
      </c>
      <c r="Z144" s="27">
        <v>0</v>
      </c>
      <c r="AA144" s="27">
        <v>500000</v>
      </c>
      <c r="AB144" s="27">
        <v>500000</v>
      </c>
      <c r="AC144" s="27">
        <v>0</v>
      </c>
      <c r="AD144" s="27">
        <v>0</v>
      </c>
      <c r="AE144" s="27">
        <v>0</v>
      </c>
      <c r="AF144" s="27">
        <v>0</v>
      </c>
      <c r="AG144" s="27">
        <v>200000</v>
      </c>
      <c r="AH144" s="27">
        <v>0</v>
      </c>
      <c r="AI144" s="27">
        <v>0</v>
      </c>
      <c r="AJ144" s="27">
        <v>0</v>
      </c>
      <c r="AK144" s="27">
        <v>0</v>
      </c>
      <c r="AL144" s="200">
        <v>114434810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145000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645000</v>
      </c>
    </row>
    <row r="146" spans="1:38" s="6" customFormat="1" ht="15" x14ac:dyDescent="0.25">
      <c r="A146" s="77" t="s">
        <v>897</v>
      </c>
      <c r="B146" s="28" t="s">
        <v>147</v>
      </c>
      <c r="C146" s="27">
        <v>22300000</v>
      </c>
      <c r="D146" s="27">
        <v>5009090</v>
      </c>
      <c r="E146" s="27">
        <v>9906900</v>
      </c>
      <c r="F146" s="27">
        <v>8290230</v>
      </c>
      <c r="G146" s="27">
        <v>0</v>
      </c>
      <c r="H146" s="27">
        <v>13660693</v>
      </c>
      <c r="I146" s="27">
        <v>1985828</v>
      </c>
      <c r="J146" s="27">
        <v>0</v>
      </c>
      <c r="K146" s="27">
        <v>4975000</v>
      </c>
      <c r="L146" s="27">
        <v>4600000</v>
      </c>
      <c r="M146" s="27">
        <v>681818</v>
      </c>
      <c r="N146" s="27">
        <v>0</v>
      </c>
      <c r="O146" s="27">
        <v>5381222</v>
      </c>
      <c r="P146" s="27">
        <v>8793659</v>
      </c>
      <c r="Q146" s="27">
        <v>740000</v>
      </c>
      <c r="R146" s="27">
        <v>17820000</v>
      </c>
      <c r="S146" s="27">
        <v>0</v>
      </c>
      <c r="T146" s="27">
        <v>163102540</v>
      </c>
      <c r="U146" s="27">
        <v>0</v>
      </c>
      <c r="V146" s="27">
        <v>19656020</v>
      </c>
      <c r="W146" s="27">
        <v>0</v>
      </c>
      <c r="X146" s="27">
        <v>8350000</v>
      </c>
      <c r="Y146" s="27">
        <v>0</v>
      </c>
      <c r="Z146" s="27">
        <v>10250000</v>
      </c>
      <c r="AA146" s="27">
        <v>0</v>
      </c>
      <c r="AB146" s="27">
        <v>32643611</v>
      </c>
      <c r="AC146" s="27">
        <v>320000</v>
      </c>
      <c r="AD146" s="27">
        <v>12221318</v>
      </c>
      <c r="AE146" s="27">
        <v>20728065</v>
      </c>
      <c r="AF146" s="27">
        <v>8990000</v>
      </c>
      <c r="AG146" s="27">
        <v>8048091</v>
      </c>
      <c r="AH146" s="27">
        <v>21555904</v>
      </c>
      <c r="AI146" s="27">
        <v>0</v>
      </c>
      <c r="AJ146" s="27">
        <v>0</v>
      </c>
      <c r="AK146" s="27">
        <v>0</v>
      </c>
      <c r="AL146" s="200">
        <v>410009989</v>
      </c>
    </row>
    <row r="147" spans="1:38" s="6" customFormat="1" ht="15" x14ac:dyDescent="0.25">
      <c r="A147" s="77" t="s">
        <v>898</v>
      </c>
      <c r="B147" s="28" t="s">
        <v>148</v>
      </c>
      <c r="C147" s="27">
        <v>25061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25061</v>
      </c>
      <c r="K147" s="27">
        <v>25061</v>
      </c>
      <c r="L147" s="27">
        <v>0</v>
      </c>
      <c r="M147" s="27">
        <v>25061</v>
      </c>
      <c r="N147" s="27">
        <v>0</v>
      </c>
      <c r="O147" s="27">
        <v>0</v>
      </c>
      <c r="P147" s="27">
        <v>25061</v>
      </c>
      <c r="Q147" s="27">
        <v>0</v>
      </c>
      <c r="R147" s="27">
        <v>25063</v>
      </c>
      <c r="S147" s="27">
        <v>25061</v>
      </c>
      <c r="T147" s="27">
        <v>0</v>
      </c>
      <c r="U147" s="27">
        <v>0</v>
      </c>
      <c r="V147" s="27">
        <v>0</v>
      </c>
      <c r="W147" s="27">
        <v>25061</v>
      </c>
      <c r="X147" s="27">
        <v>25061</v>
      </c>
      <c r="Y147" s="27">
        <v>0</v>
      </c>
      <c r="Z147" s="27">
        <v>25061</v>
      </c>
      <c r="AA147" s="27">
        <v>25061</v>
      </c>
      <c r="AB147" s="27">
        <v>0</v>
      </c>
      <c r="AC147" s="27">
        <v>25061</v>
      </c>
      <c r="AD147" s="27">
        <v>0</v>
      </c>
      <c r="AE147" s="27">
        <v>0</v>
      </c>
      <c r="AF147" s="27">
        <v>0</v>
      </c>
      <c r="AG147" s="27">
        <v>25061</v>
      </c>
      <c r="AH147" s="27">
        <v>0</v>
      </c>
      <c r="AI147" s="27">
        <v>0</v>
      </c>
      <c r="AJ147" s="27">
        <v>0</v>
      </c>
      <c r="AK147" s="27">
        <v>0</v>
      </c>
      <c r="AL147" s="200">
        <v>325795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21600000</v>
      </c>
      <c r="E148" s="27">
        <v>0</v>
      </c>
      <c r="F148" s="27">
        <v>0</v>
      </c>
      <c r="G148" s="27">
        <v>0</v>
      </c>
      <c r="H148" s="27">
        <v>359000</v>
      </c>
      <c r="I148" s="27">
        <v>448700</v>
      </c>
      <c r="J148" s="27">
        <v>0</v>
      </c>
      <c r="K148" s="27">
        <v>0</v>
      </c>
      <c r="L148" s="27">
        <v>2793500</v>
      </c>
      <c r="M148" s="27">
        <v>0</v>
      </c>
      <c r="N148" s="27">
        <v>620000</v>
      </c>
      <c r="O148" s="27">
        <v>3256000</v>
      </c>
      <c r="P148" s="27">
        <v>710000</v>
      </c>
      <c r="Q148" s="27">
        <v>0</v>
      </c>
      <c r="R148" s="27">
        <v>4000000</v>
      </c>
      <c r="S148" s="27">
        <v>0</v>
      </c>
      <c r="T148" s="27">
        <v>1550000</v>
      </c>
      <c r="U148" s="27">
        <v>0</v>
      </c>
      <c r="V148" s="27">
        <v>4388400</v>
      </c>
      <c r="W148" s="27">
        <v>40730000</v>
      </c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1614900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82070500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101300</v>
      </c>
      <c r="F151" s="27">
        <v>0</v>
      </c>
      <c r="G151" s="27">
        <v>1993600</v>
      </c>
      <c r="H151" s="27">
        <v>7645100</v>
      </c>
      <c r="I151" s="27">
        <v>1700000</v>
      </c>
      <c r="J151" s="27">
        <v>0</v>
      </c>
      <c r="K151" s="27">
        <v>0</v>
      </c>
      <c r="L151" s="27">
        <v>0</v>
      </c>
      <c r="M151" s="27">
        <v>0</v>
      </c>
      <c r="N151" s="27">
        <v>12462434</v>
      </c>
      <c r="O151" s="27">
        <v>2778200</v>
      </c>
      <c r="P151" s="27">
        <v>0</v>
      </c>
      <c r="Q151" s="27">
        <v>0</v>
      </c>
      <c r="R151" s="27">
        <v>1550000</v>
      </c>
      <c r="S151" s="27">
        <v>0</v>
      </c>
      <c r="T151" s="27">
        <v>998030</v>
      </c>
      <c r="U151" s="27">
        <v>0</v>
      </c>
      <c r="V151" s="27">
        <v>11876210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830768</v>
      </c>
      <c r="AC151" s="27">
        <v>0</v>
      </c>
      <c r="AD151" s="27">
        <v>0</v>
      </c>
      <c r="AE151" s="27">
        <v>0</v>
      </c>
      <c r="AF151" s="27">
        <v>2410000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44345642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1608597</v>
      </c>
      <c r="E152" s="27">
        <v>3206271</v>
      </c>
      <c r="F152" s="27">
        <v>1608597</v>
      </c>
      <c r="G152" s="27">
        <v>2656271</v>
      </c>
      <c r="H152" s="27">
        <v>0</v>
      </c>
      <c r="I152" s="27">
        <v>16292635</v>
      </c>
      <c r="J152" s="27">
        <v>2656271</v>
      </c>
      <c r="K152" s="27">
        <v>2656271</v>
      </c>
      <c r="L152" s="27">
        <v>1608597</v>
      </c>
      <c r="M152" s="27">
        <v>2656271</v>
      </c>
      <c r="N152" s="27">
        <v>0</v>
      </c>
      <c r="O152" s="27">
        <v>3143771</v>
      </c>
      <c r="P152" s="27">
        <v>2656331</v>
      </c>
      <c r="Q152" s="27">
        <v>2656271</v>
      </c>
      <c r="R152" s="27">
        <v>2656271</v>
      </c>
      <c r="S152" s="27">
        <v>2656271</v>
      </c>
      <c r="T152" s="27">
        <v>2656271</v>
      </c>
      <c r="U152" s="27">
        <v>0</v>
      </c>
      <c r="V152" s="27">
        <v>0</v>
      </c>
      <c r="W152" s="27">
        <v>2656271</v>
      </c>
      <c r="X152" s="27">
        <v>3886271</v>
      </c>
      <c r="Y152" s="27">
        <v>2656271</v>
      </c>
      <c r="Z152" s="27">
        <v>2656271</v>
      </c>
      <c r="AA152" s="27">
        <v>2656271</v>
      </c>
      <c r="AB152" s="27">
        <v>2656271</v>
      </c>
      <c r="AC152" s="27">
        <v>2656271</v>
      </c>
      <c r="AD152" s="27">
        <v>3593771</v>
      </c>
      <c r="AE152" s="27">
        <v>0</v>
      </c>
      <c r="AF152" s="27">
        <v>3186271</v>
      </c>
      <c r="AG152" s="27">
        <v>2656271</v>
      </c>
      <c r="AH152" s="27">
        <v>2656271</v>
      </c>
      <c r="AI152" s="27">
        <v>0</v>
      </c>
      <c r="AJ152" s="27">
        <v>0</v>
      </c>
      <c r="AK152" s="27">
        <v>0</v>
      </c>
      <c r="AL152" s="200">
        <v>83291448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1450000</v>
      </c>
      <c r="E154" s="27">
        <v>0</v>
      </c>
      <c r="F154" s="27">
        <v>0</v>
      </c>
      <c r="G154" s="27">
        <v>0</v>
      </c>
      <c r="H154" s="27">
        <v>1309090</v>
      </c>
      <c r="I154" s="27">
        <v>1059400</v>
      </c>
      <c r="J154" s="27">
        <v>0</v>
      </c>
      <c r="K154" s="27">
        <v>0</v>
      </c>
      <c r="L154" s="27">
        <v>0</v>
      </c>
      <c r="M154" s="27">
        <v>0</v>
      </c>
      <c r="N154" s="27">
        <v>2020000</v>
      </c>
      <c r="O154" s="27">
        <v>250000</v>
      </c>
      <c r="P154" s="27">
        <v>350000</v>
      </c>
      <c r="Q154" s="27">
        <v>0</v>
      </c>
      <c r="R154" s="27">
        <v>5750000</v>
      </c>
      <c r="S154" s="27">
        <v>0</v>
      </c>
      <c r="T154" s="27">
        <v>700000</v>
      </c>
      <c r="U154" s="27">
        <v>0</v>
      </c>
      <c r="V154" s="27">
        <v>0</v>
      </c>
      <c r="W154" s="27">
        <v>0</v>
      </c>
      <c r="X154" s="27">
        <v>890000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13778490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3830029</v>
      </c>
      <c r="M155" s="27">
        <v>0</v>
      </c>
      <c r="N155" s="27">
        <v>100400000</v>
      </c>
      <c r="O155" s="27">
        <v>33536602</v>
      </c>
      <c r="P155" s="27">
        <v>0</v>
      </c>
      <c r="Q155" s="27">
        <v>0</v>
      </c>
      <c r="R155" s="27">
        <v>41800000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27">
        <v>0</v>
      </c>
      <c r="AL155" s="200">
        <v>188678405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1970000</v>
      </c>
      <c r="M156" s="27">
        <v>0</v>
      </c>
      <c r="N156" s="27">
        <v>2727297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431354765</v>
      </c>
      <c r="U156" s="27">
        <v>0</v>
      </c>
      <c r="V156" s="27">
        <v>1000010</v>
      </c>
      <c r="W156" s="27">
        <v>0</v>
      </c>
      <c r="X156" s="27">
        <v>240000</v>
      </c>
      <c r="Y156" s="27">
        <v>0</v>
      </c>
      <c r="Z156" s="27">
        <v>0</v>
      </c>
      <c r="AA156" s="27">
        <v>0</v>
      </c>
      <c r="AB156" s="27">
        <v>99990</v>
      </c>
      <c r="AC156" s="27">
        <v>0</v>
      </c>
      <c r="AD156" s="27">
        <v>0</v>
      </c>
      <c r="AE156" s="27">
        <v>0</v>
      </c>
      <c r="AF156" s="27">
        <v>681818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440329198</v>
      </c>
    </row>
    <row r="157" spans="1:38" s="6" customFormat="1" ht="15" x14ac:dyDescent="0.25">
      <c r="A157" s="118" t="s">
        <v>908</v>
      </c>
      <c r="B157" s="119" t="s">
        <v>211</v>
      </c>
      <c r="C157" s="120">
        <v>22325061</v>
      </c>
      <c r="D157" s="120">
        <v>42641805</v>
      </c>
      <c r="E157" s="120">
        <v>50884471</v>
      </c>
      <c r="F157" s="120">
        <v>12673827</v>
      </c>
      <c r="G157" s="120">
        <v>4649871</v>
      </c>
      <c r="H157" s="120">
        <v>26878876</v>
      </c>
      <c r="I157" s="120">
        <v>21891863</v>
      </c>
      <c r="J157" s="120">
        <v>2681332</v>
      </c>
      <c r="K157" s="120">
        <v>7656332</v>
      </c>
      <c r="L157" s="120">
        <v>14802126</v>
      </c>
      <c r="M157" s="120">
        <v>3603150</v>
      </c>
      <c r="N157" s="120">
        <v>122340640</v>
      </c>
      <c r="O157" s="120">
        <v>160690103</v>
      </c>
      <c r="P157" s="120">
        <v>12535051</v>
      </c>
      <c r="Q157" s="120">
        <v>9391271</v>
      </c>
      <c r="R157" s="120">
        <v>73841334</v>
      </c>
      <c r="S157" s="120">
        <v>2681332</v>
      </c>
      <c r="T157" s="120">
        <v>631651218</v>
      </c>
      <c r="U157" s="120">
        <v>0</v>
      </c>
      <c r="V157" s="120">
        <v>136605540</v>
      </c>
      <c r="W157" s="120">
        <v>43411332</v>
      </c>
      <c r="X157" s="120">
        <v>43700330</v>
      </c>
      <c r="Y157" s="120">
        <v>2656271</v>
      </c>
      <c r="Z157" s="120">
        <v>12931332</v>
      </c>
      <c r="AA157" s="120">
        <v>3181332</v>
      </c>
      <c r="AB157" s="120">
        <v>36730640</v>
      </c>
      <c r="AC157" s="120">
        <v>3611132</v>
      </c>
      <c r="AD157" s="120">
        <v>15815089</v>
      </c>
      <c r="AE157" s="120">
        <v>20728065</v>
      </c>
      <c r="AF157" s="120">
        <v>21332989</v>
      </c>
      <c r="AG157" s="120">
        <v>20041197</v>
      </c>
      <c r="AH157" s="120">
        <v>24212175</v>
      </c>
      <c r="AI157" s="120">
        <v>0</v>
      </c>
      <c r="AJ157" s="120">
        <v>0</v>
      </c>
      <c r="AK157" s="120">
        <v>0</v>
      </c>
      <c r="AL157" s="201">
        <v>1608777087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2500000</v>
      </c>
      <c r="D161" s="27">
        <v>5069530</v>
      </c>
      <c r="E161" s="27">
        <v>0</v>
      </c>
      <c r="F161" s="27">
        <v>771357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4725610</v>
      </c>
      <c r="N161" s="27">
        <v>0</v>
      </c>
      <c r="O161" s="27">
        <v>2051510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10168300</v>
      </c>
      <c r="Y161" s="27">
        <v>0</v>
      </c>
      <c r="Z161" s="27">
        <v>0</v>
      </c>
      <c r="AA161" s="27">
        <v>0</v>
      </c>
      <c r="AB161" s="27">
        <v>250000</v>
      </c>
      <c r="AC161" s="27">
        <v>0</v>
      </c>
      <c r="AD161" s="27">
        <v>500000</v>
      </c>
      <c r="AE161" s="27">
        <v>0</v>
      </c>
      <c r="AF161" s="27">
        <v>0</v>
      </c>
      <c r="AG161" s="27">
        <v>16000000</v>
      </c>
      <c r="AH161" s="27">
        <v>0</v>
      </c>
      <c r="AI161" s="27">
        <v>0</v>
      </c>
      <c r="AJ161" s="27">
        <v>0</v>
      </c>
      <c r="AK161" s="27">
        <v>0</v>
      </c>
      <c r="AL161" s="200">
        <v>42036307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5547197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2500000</v>
      </c>
      <c r="D172" s="120">
        <v>5069530</v>
      </c>
      <c r="E172" s="120">
        <v>0</v>
      </c>
      <c r="F172" s="120">
        <v>771357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4725610</v>
      </c>
      <c r="N172" s="120">
        <v>0</v>
      </c>
      <c r="O172" s="120">
        <v>7598707</v>
      </c>
      <c r="P172" s="120">
        <v>0</v>
      </c>
      <c r="Q172" s="120">
        <v>0</v>
      </c>
      <c r="R172" s="120">
        <v>0</v>
      </c>
      <c r="S172" s="120">
        <v>0</v>
      </c>
      <c r="T172" s="120">
        <v>0</v>
      </c>
      <c r="U172" s="120">
        <v>0</v>
      </c>
      <c r="V172" s="120">
        <v>0</v>
      </c>
      <c r="W172" s="120">
        <v>0</v>
      </c>
      <c r="X172" s="120">
        <v>10168300</v>
      </c>
      <c r="Y172" s="120">
        <v>0</v>
      </c>
      <c r="Z172" s="120">
        <v>0</v>
      </c>
      <c r="AA172" s="120">
        <v>0</v>
      </c>
      <c r="AB172" s="120">
        <v>250000</v>
      </c>
      <c r="AC172" s="120">
        <v>0</v>
      </c>
      <c r="AD172" s="120">
        <v>500000</v>
      </c>
      <c r="AE172" s="120">
        <v>0</v>
      </c>
      <c r="AF172" s="120">
        <v>0</v>
      </c>
      <c r="AG172" s="120">
        <v>16000000</v>
      </c>
      <c r="AH172" s="120">
        <v>0</v>
      </c>
      <c r="AI172" s="120">
        <v>0</v>
      </c>
      <c r="AJ172" s="120">
        <v>0</v>
      </c>
      <c r="AK172" s="120">
        <v>0</v>
      </c>
      <c r="AL172" s="201">
        <v>47583504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24825061</v>
      </c>
      <c r="D173" s="35">
        <v>47711335</v>
      </c>
      <c r="E173" s="35">
        <v>50884471</v>
      </c>
      <c r="F173" s="35">
        <v>13445184</v>
      </c>
      <c r="G173" s="35">
        <v>4649871</v>
      </c>
      <c r="H173" s="35">
        <v>26878876</v>
      </c>
      <c r="I173" s="35">
        <v>21891863</v>
      </c>
      <c r="J173" s="35">
        <v>2681332</v>
      </c>
      <c r="K173" s="35">
        <v>7656332</v>
      </c>
      <c r="L173" s="35">
        <v>14802126</v>
      </c>
      <c r="M173" s="35">
        <v>8328760</v>
      </c>
      <c r="N173" s="35">
        <v>122340640</v>
      </c>
      <c r="O173" s="35">
        <v>168288810</v>
      </c>
      <c r="P173" s="35">
        <v>12535051</v>
      </c>
      <c r="Q173" s="35">
        <v>9391271</v>
      </c>
      <c r="R173" s="35">
        <v>73841334</v>
      </c>
      <c r="S173" s="35">
        <v>2681332</v>
      </c>
      <c r="T173" s="35">
        <v>631651218</v>
      </c>
      <c r="U173" s="35">
        <v>0</v>
      </c>
      <c r="V173" s="35">
        <v>136605540</v>
      </c>
      <c r="W173" s="35">
        <v>43411332</v>
      </c>
      <c r="X173" s="35">
        <v>53868630</v>
      </c>
      <c r="Y173" s="35">
        <v>2656271</v>
      </c>
      <c r="Z173" s="35">
        <v>12931332</v>
      </c>
      <c r="AA173" s="35">
        <v>3181332</v>
      </c>
      <c r="AB173" s="35">
        <v>36980640</v>
      </c>
      <c r="AC173" s="35">
        <v>3611132</v>
      </c>
      <c r="AD173" s="35">
        <v>16315089</v>
      </c>
      <c r="AE173" s="35">
        <v>20728065</v>
      </c>
      <c r="AF173" s="35">
        <v>21332989</v>
      </c>
      <c r="AG173" s="35">
        <v>36041197</v>
      </c>
      <c r="AH173" s="35">
        <v>24212175</v>
      </c>
      <c r="AI173" s="35">
        <v>0</v>
      </c>
      <c r="AJ173" s="35">
        <v>0</v>
      </c>
      <c r="AK173" s="35">
        <v>0</v>
      </c>
      <c r="AL173" s="202">
        <v>1656360591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30964892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30964892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3100544</v>
      </c>
      <c r="K208" s="27">
        <v>5409896</v>
      </c>
      <c r="L208" s="27">
        <v>0</v>
      </c>
      <c r="M208" s="27">
        <v>0</v>
      </c>
      <c r="N208" s="27">
        <v>0</v>
      </c>
      <c r="O208" s="27">
        <v>5060460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4166666</v>
      </c>
      <c r="Z208" s="27">
        <v>5739421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43476987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73164660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73164660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3100544</v>
      </c>
      <c r="K219" s="120">
        <v>5409896</v>
      </c>
      <c r="L219" s="120">
        <v>0</v>
      </c>
      <c r="M219" s="120">
        <v>0</v>
      </c>
      <c r="N219" s="120">
        <v>0</v>
      </c>
      <c r="O219" s="120">
        <v>5060460</v>
      </c>
      <c r="P219" s="120">
        <v>0</v>
      </c>
      <c r="Q219" s="120">
        <v>0</v>
      </c>
      <c r="R219" s="120">
        <v>0</v>
      </c>
      <c r="S219" s="120">
        <v>0</v>
      </c>
      <c r="T219" s="120">
        <v>73164660</v>
      </c>
      <c r="U219" s="120">
        <v>0</v>
      </c>
      <c r="V219" s="120">
        <v>0</v>
      </c>
      <c r="W219" s="120">
        <v>0</v>
      </c>
      <c r="X219" s="120">
        <v>0</v>
      </c>
      <c r="Y219" s="120">
        <v>4166666</v>
      </c>
      <c r="Z219" s="120">
        <v>36704313</v>
      </c>
      <c r="AA219" s="120">
        <v>20000000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147606539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3100544</v>
      </c>
      <c r="K235" s="35">
        <v>5409896</v>
      </c>
      <c r="L235" s="35">
        <v>0</v>
      </c>
      <c r="M235" s="35">
        <v>0</v>
      </c>
      <c r="N235" s="35">
        <v>0</v>
      </c>
      <c r="O235" s="35">
        <v>5060460</v>
      </c>
      <c r="P235" s="35">
        <v>0</v>
      </c>
      <c r="Q235" s="35">
        <v>0</v>
      </c>
      <c r="R235" s="35">
        <v>0</v>
      </c>
      <c r="S235" s="35">
        <v>0</v>
      </c>
      <c r="T235" s="35">
        <v>73164660</v>
      </c>
      <c r="U235" s="35">
        <v>0</v>
      </c>
      <c r="V235" s="35">
        <v>0</v>
      </c>
      <c r="W235" s="35">
        <v>0</v>
      </c>
      <c r="X235" s="35">
        <v>0</v>
      </c>
      <c r="Y235" s="35">
        <v>4166666</v>
      </c>
      <c r="Z235" s="35">
        <v>36704313</v>
      </c>
      <c r="AA235" s="35">
        <v>20000000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147606539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14118334</v>
      </c>
      <c r="D267" s="27">
        <v>181525000</v>
      </c>
      <c r="E267" s="27">
        <v>80057859</v>
      </c>
      <c r="F267" s="27">
        <v>0</v>
      </c>
      <c r="G267" s="27">
        <v>0</v>
      </c>
      <c r="H267" s="27">
        <v>29638252</v>
      </c>
      <c r="I267" s="27">
        <v>35672500</v>
      </c>
      <c r="J267" s="27">
        <v>43190296</v>
      </c>
      <c r="K267" s="27">
        <v>3497944</v>
      </c>
      <c r="L267" s="27">
        <v>0</v>
      </c>
      <c r="M267" s="27">
        <v>0</v>
      </c>
      <c r="N267" s="27">
        <v>0</v>
      </c>
      <c r="O267" s="27">
        <v>367768612</v>
      </c>
      <c r="P267" s="27">
        <v>46777642</v>
      </c>
      <c r="Q267" s="27">
        <v>165682500</v>
      </c>
      <c r="R267" s="27">
        <v>14653345</v>
      </c>
      <c r="S267" s="27">
        <v>0</v>
      </c>
      <c r="T267" s="27">
        <v>666458991</v>
      </c>
      <c r="U267" s="27">
        <v>0</v>
      </c>
      <c r="V267" s="27">
        <v>10582257</v>
      </c>
      <c r="W267" s="27">
        <v>76997646</v>
      </c>
      <c r="X267" s="27">
        <v>81313020</v>
      </c>
      <c r="Y267" s="27">
        <v>7378206</v>
      </c>
      <c r="Z267" s="27">
        <v>77474748</v>
      </c>
      <c r="AA267" s="27">
        <v>0</v>
      </c>
      <c r="AB267" s="27">
        <v>32431770</v>
      </c>
      <c r="AC267" s="27">
        <v>6783300</v>
      </c>
      <c r="AD267" s="27">
        <v>179514506</v>
      </c>
      <c r="AE267" s="27">
        <v>0</v>
      </c>
      <c r="AF267" s="27">
        <v>130394280</v>
      </c>
      <c r="AG267" s="27">
        <v>57600548</v>
      </c>
      <c r="AH267" s="27">
        <v>124218000</v>
      </c>
      <c r="AI267" s="27">
        <v>86667269</v>
      </c>
      <c r="AJ267" s="27">
        <v>0</v>
      </c>
      <c r="AK267" s="27">
        <v>0</v>
      </c>
      <c r="AL267" s="200">
        <v>2520396825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0</v>
      </c>
      <c r="E268" s="27">
        <v>17810900</v>
      </c>
      <c r="F268" s="27">
        <v>0</v>
      </c>
      <c r="G268" s="27">
        <v>0</v>
      </c>
      <c r="H268" s="27">
        <v>31433546</v>
      </c>
      <c r="I268" s="27">
        <v>10701750</v>
      </c>
      <c r="J268" s="27">
        <v>0</v>
      </c>
      <c r="K268" s="27">
        <v>596134</v>
      </c>
      <c r="L268" s="27">
        <v>0</v>
      </c>
      <c r="M268" s="27">
        <v>0</v>
      </c>
      <c r="N268" s="27">
        <v>0</v>
      </c>
      <c r="O268" s="27">
        <v>3137482</v>
      </c>
      <c r="P268" s="27">
        <v>38873946</v>
      </c>
      <c r="Q268" s="27">
        <v>0</v>
      </c>
      <c r="R268" s="27">
        <v>9839672</v>
      </c>
      <c r="S268" s="27">
        <v>0</v>
      </c>
      <c r="T268" s="27">
        <v>47114228</v>
      </c>
      <c r="U268" s="27">
        <v>0</v>
      </c>
      <c r="V268" s="27">
        <v>5865370</v>
      </c>
      <c r="W268" s="27">
        <v>549372</v>
      </c>
      <c r="X268" s="27">
        <v>33176426</v>
      </c>
      <c r="Y268" s="27">
        <v>1439570</v>
      </c>
      <c r="Z268" s="27">
        <v>0</v>
      </c>
      <c r="AA268" s="27">
        <v>0</v>
      </c>
      <c r="AB268" s="27">
        <v>34748324</v>
      </c>
      <c r="AC268" s="27">
        <v>1359380</v>
      </c>
      <c r="AD268" s="27">
        <v>22939314</v>
      </c>
      <c r="AE268" s="27">
        <v>0</v>
      </c>
      <c r="AF268" s="27">
        <v>13732960</v>
      </c>
      <c r="AG268" s="27">
        <v>0</v>
      </c>
      <c r="AH268" s="27">
        <v>0</v>
      </c>
      <c r="AI268" s="27">
        <v>0</v>
      </c>
      <c r="AJ268" s="27">
        <v>0</v>
      </c>
      <c r="AK268" s="27">
        <v>0</v>
      </c>
      <c r="AL268" s="200">
        <v>273318374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0</v>
      </c>
      <c r="E269" s="27">
        <v>5222560</v>
      </c>
      <c r="F269" s="27">
        <v>0</v>
      </c>
      <c r="G269" s="27">
        <v>0</v>
      </c>
      <c r="H269" s="27">
        <v>0</v>
      </c>
      <c r="I269" s="27">
        <v>10701750</v>
      </c>
      <c r="J269" s="27">
        <v>0</v>
      </c>
      <c r="K269" s="27">
        <v>2580</v>
      </c>
      <c r="L269" s="27">
        <v>0</v>
      </c>
      <c r="M269" s="27">
        <v>0</v>
      </c>
      <c r="N269" s="27">
        <v>0</v>
      </c>
      <c r="O269" s="27">
        <v>747688</v>
      </c>
      <c r="P269" s="27">
        <v>3200490</v>
      </c>
      <c r="Q269" s="27">
        <v>0</v>
      </c>
      <c r="R269" s="27">
        <v>4211023</v>
      </c>
      <c r="S269" s="27">
        <v>0</v>
      </c>
      <c r="T269" s="27">
        <v>0</v>
      </c>
      <c r="U269" s="27">
        <v>0</v>
      </c>
      <c r="V269" s="27">
        <v>1055064</v>
      </c>
      <c r="W269" s="27">
        <v>3081498</v>
      </c>
      <c r="X269" s="27">
        <v>5652280</v>
      </c>
      <c r="Y269" s="27">
        <v>1051532</v>
      </c>
      <c r="Z269" s="27">
        <v>0</v>
      </c>
      <c r="AA269" s="27">
        <v>0</v>
      </c>
      <c r="AB269" s="27">
        <v>19334531</v>
      </c>
      <c r="AC269" s="27">
        <v>565756</v>
      </c>
      <c r="AD269" s="27">
        <v>9830769</v>
      </c>
      <c r="AE269" s="27">
        <v>0</v>
      </c>
      <c r="AF269" s="27">
        <v>0</v>
      </c>
      <c r="AG269" s="27">
        <v>0</v>
      </c>
      <c r="AH269" s="27">
        <v>0</v>
      </c>
      <c r="AI269" s="27">
        <v>24855772</v>
      </c>
      <c r="AJ269" s="27">
        <v>0</v>
      </c>
      <c r="AK269" s="27">
        <v>0</v>
      </c>
      <c r="AL269" s="200">
        <v>89513293</v>
      </c>
    </row>
    <row r="270" spans="1:38" s="6" customFormat="1" ht="15" x14ac:dyDescent="0.25">
      <c r="A270" s="77" t="s">
        <v>1017</v>
      </c>
      <c r="B270" s="28" t="s">
        <v>147</v>
      </c>
      <c r="C270" s="27">
        <v>62938869</v>
      </c>
      <c r="D270" s="27">
        <v>46594166</v>
      </c>
      <c r="E270" s="27">
        <v>55640000</v>
      </c>
      <c r="F270" s="27">
        <v>8881868</v>
      </c>
      <c r="G270" s="27">
        <v>24500000</v>
      </c>
      <c r="H270" s="27">
        <v>27112500</v>
      </c>
      <c r="I270" s="27">
        <v>25966666</v>
      </c>
      <c r="J270" s="27">
        <v>1786798</v>
      </c>
      <c r="K270" s="27">
        <v>1212046</v>
      </c>
      <c r="L270" s="27">
        <v>15131250</v>
      </c>
      <c r="M270" s="27">
        <v>24600000</v>
      </c>
      <c r="N270" s="27">
        <v>0</v>
      </c>
      <c r="O270" s="27">
        <v>3505902</v>
      </c>
      <c r="P270" s="27">
        <v>18630000</v>
      </c>
      <c r="Q270" s="27">
        <v>21352500</v>
      </c>
      <c r="R270" s="27">
        <v>22120879</v>
      </c>
      <c r="S270" s="27">
        <v>0</v>
      </c>
      <c r="T270" s="27">
        <v>0</v>
      </c>
      <c r="U270" s="27">
        <v>0</v>
      </c>
      <c r="V270" s="27">
        <v>46752545</v>
      </c>
      <c r="W270" s="27">
        <v>3272727</v>
      </c>
      <c r="X270" s="27">
        <v>30659342</v>
      </c>
      <c r="Y270" s="27">
        <v>0</v>
      </c>
      <c r="Z270" s="27">
        <v>32460715</v>
      </c>
      <c r="AA270" s="27">
        <v>7926951</v>
      </c>
      <c r="AB270" s="27">
        <v>60046875</v>
      </c>
      <c r="AC270" s="27">
        <v>64588926</v>
      </c>
      <c r="AD270" s="27">
        <v>13092209</v>
      </c>
      <c r="AE270" s="27">
        <v>0</v>
      </c>
      <c r="AF270" s="27">
        <v>111408227</v>
      </c>
      <c r="AG270" s="27">
        <v>20638356</v>
      </c>
      <c r="AH270" s="27">
        <v>31483332</v>
      </c>
      <c r="AI270" s="27">
        <v>0</v>
      </c>
      <c r="AJ270" s="27">
        <v>0</v>
      </c>
      <c r="AK270" s="27">
        <v>0</v>
      </c>
      <c r="AL270" s="200">
        <v>782303649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24975000</v>
      </c>
      <c r="H271" s="27">
        <v>0</v>
      </c>
      <c r="I271" s="27">
        <v>0</v>
      </c>
      <c r="J271" s="27">
        <v>0</v>
      </c>
      <c r="K271" s="27">
        <v>3320706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24359710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52655416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0</v>
      </c>
      <c r="E272" s="27">
        <v>15954972</v>
      </c>
      <c r="F272" s="27">
        <v>0</v>
      </c>
      <c r="G272" s="27">
        <v>0</v>
      </c>
      <c r="H272" s="27">
        <v>10893334</v>
      </c>
      <c r="I272" s="27">
        <v>10701750</v>
      </c>
      <c r="J272" s="27">
        <v>0</v>
      </c>
      <c r="K272" s="27">
        <v>471288</v>
      </c>
      <c r="L272" s="27">
        <v>0</v>
      </c>
      <c r="M272" s="27">
        <v>0</v>
      </c>
      <c r="N272" s="27">
        <v>0</v>
      </c>
      <c r="O272" s="27">
        <v>3905214</v>
      </c>
      <c r="P272" s="27">
        <v>13627670</v>
      </c>
      <c r="Q272" s="27">
        <v>0</v>
      </c>
      <c r="R272" s="27">
        <v>5406025</v>
      </c>
      <c r="S272" s="27">
        <v>0</v>
      </c>
      <c r="T272" s="27">
        <v>0</v>
      </c>
      <c r="U272" s="27">
        <v>0</v>
      </c>
      <c r="V272" s="27">
        <v>3853995</v>
      </c>
      <c r="W272" s="27">
        <v>1693498</v>
      </c>
      <c r="X272" s="27">
        <v>28261400</v>
      </c>
      <c r="Y272" s="27">
        <v>1560598</v>
      </c>
      <c r="Z272" s="27">
        <v>0</v>
      </c>
      <c r="AA272" s="27">
        <v>0</v>
      </c>
      <c r="AB272" s="27">
        <v>11582774</v>
      </c>
      <c r="AC272" s="27">
        <v>1632586</v>
      </c>
      <c r="AD272" s="27">
        <v>53817940</v>
      </c>
      <c r="AE272" s="27">
        <v>0</v>
      </c>
      <c r="AF272" s="27">
        <v>13732960</v>
      </c>
      <c r="AG272" s="27">
        <v>0</v>
      </c>
      <c r="AH272" s="27">
        <v>0</v>
      </c>
      <c r="AI272" s="27">
        <v>13694942</v>
      </c>
      <c r="AJ272" s="27">
        <v>0</v>
      </c>
      <c r="AK272" s="27">
        <v>0</v>
      </c>
      <c r="AL272" s="200">
        <v>190790946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3454780</v>
      </c>
      <c r="I273" s="27">
        <v>10701750</v>
      </c>
      <c r="J273" s="27">
        <v>0</v>
      </c>
      <c r="K273" s="27">
        <v>33058</v>
      </c>
      <c r="L273" s="27">
        <v>0</v>
      </c>
      <c r="M273" s="27">
        <v>0</v>
      </c>
      <c r="N273" s="27">
        <v>0</v>
      </c>
      <c r="O273" s="27">
        <v>145392</v>
      </c>
      <c r="P273" s="27">
        <v>295858</v>
      </c>
      <c r="Q273" s="27">
        <v>0</v>
      </c>
      <c r="R273" s="27">
        <v>289653</v>
      </c>
      <c r="S273" s="27">
        <v>0</v>
      </c>
      <c r="T273" s="27">
        <v>0</v>
      </c>
      <c r="U273" s="27">
        <v>0</v>
      </c>
      <c r="V273" s="27">
        <v>110693</v>
      </c>
      <c r="W273" s="27">
        <v>66884</v>
      </c>
      <c r="X273" s="27">
        <v>1474508</v>
      </c>
      <c r="Y273" s="27">
        <v>111858</v>
      </c>
      <c r="Z273" s="27">
        <v>0</v>
      </c>
      <c r="AA273" s="27">
        <v>0</v>
      </c>
      <c r="AB273" s="27">
        <v>1158278</v>
      </c>
      <c r="AC273" s="27">
        <v>201588</v>
      </c>
      <c r="AD273" s="27">
        <v>9951451</v>
      </c>
      <c r="AE273" s="27">
        <v>0</v>
      </c>
      <c r="AF273" s="27">
        <v>13732960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41728711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81575000</v>
      </c>
      <c r="E275" s="27">
        <v>10708415</v>
      </c>
      <c r="F275" s="27">
        <v>0</v>
      </c>
      <c r="G275" s="27">
        <v>0</v>
      </c>
      <c r="H275" s="27">
        <v>25072056</v>
      </c>
      <c r="I275" s="27">
        <v>10701750</v>
      </c>
      <c r="J275" s="27">
        <v>0</v>
      </c>
      <c r="K275" s="27">
        <v>320166</v>
      </c>
      <c r="L275" s="27">
        <v>0</v>
      </c>
      <c r="M275" s="27">
        <v>0</v>
      </c>
      <c r="N275" s="27">
        <v>0</v>
      </c>
      <c r="O275" s="27">
        <v>6711824</v>
      </c>
      <c r="P275" s="27">
        <v>0</v>
      </c>
      <c r="Q275" s="27">
        <v>0</v>
      </c>
      <c r="R275" s="27">
        <v>691053</v>
      </c>
      <c r="S275" s="27">
        <v>0</v>
      </c>
      <c r="T275" s="27">
        <v>230023838</v>
      </c>
      <c r="U275" s="27">
        <v>0</v>
      </c>
      <c r="V275" s="27">
        <v>21508203</v>
      </c>
      <c r="W275" s="27">
        <v>3033432</v>
      </c>
      <c r="X275" s="27">
        <v>1474508</v>
      </c>
      <c r="Y275" s="27">
        <v>87880</v>
      </c>
      <c r="Z275" s="27">
        <v>0</v>
      </c>
      <c r="AA275" s="27">
        <v>0</v>
      </c>
      <c r="AB275" s="27">
        <v>13899330</v>
      </c>
      <c r="AC275" s="27">
        <v>330952</v>
      </c>
      <c r="AD275" s="27">
        <v>53793665</v>
      </c>
      <c r="AE275" s="27">
        <v>0</v>
      </c>
      <c r="AF275" s="27">
        <v>13739303</v>
      </c>
      <c r="AG275" s="27">
        <v>0</v>
      </c>
      <c r="AH275" s="27">
        <v>0</v>
      </c>
      <c r="AI275" s="27">
        <v>58546028</v>
      </c>
      <c r="AJ275" s="27">
        <v>0</v>
      </c>
      <c r="AK275" s="27">
        <v>0</v>
      </c>
      <c r="AL275" s="200">
        <v>532217403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0</v>
      </c>
      <c r="E276" s="27">
        <v>15924567</v>
      </c>
      <c r="F276" s="27">
        <v>0</v>
      </c>
      <c r="G276" s="27">
        <v>0</v>
      </c>
      <c r="H276" s="27">
        <v>9022958</v>
      </c>
      <c r="I276" s="27">
        <v>10701750</v>
      </c>
      <c r="J276" s="27">
        <v>0</v>
      </c>
      <c r="K276" s="27">
        <v>6619130</v>
      </c>
      <c r="L276" s="27">
        <v>0</v>
      </c>
      <c r="M276" s="27">
        <v>0</v>
      </c>
      <c r="N276" s="27">
        <v>0</v>
      </c>
      <c r="O276" s="27">
        <v>1385472</v>
      </c>
      <c r="P276" s="27">
        <v>1377192</v>
      </c>
      <c r="Q276" s="27">
        <v>0</v>
      </c>
      <c r="R276" s="27">
        <v>8654328</v>
      </c>
      <c r="S276" s="27">
        <v>0</v>
      </c>
      <c r="T276" s="27">
        <v>97151927</v>
      </c>
      <c r="U276" s="27">
        <v>0</v>
      </c>
      <c r="V276" s="27">
        <v>3159047</v>
      </c>
      <c r="W276" s="27">
        <v>1719768</v>
      </c>
      <c r="X276" s="27">
        <v>3686270</v>
      </c>
      <c r="Y276" s="27">
        <v>3611438</v>
      </c>
      <c r="Z276" s="27">
        <v>0</v>
      </c>
      <c r="AA276" s="27">
        <v>0</v>
      </c>
      <c r="AB276" s="27">
        <v>13899330</v>
      </c>
      <c r="AC276" s="27">
        <v>2240718</v>
      </c>
      <c r="AD276" s="27">
        <v>25951451</v>
      </c>
      <c r="AE276" s="27">
        <v>0</v>
      </c>
      <c r="AF276" s="27">
        <v>13732960</v>
      </c>
      <c r="AG276" s="27">
        <v>0</v>
      </c>
      <c r="AH276" s="27">
        <v>0</v>
      </c>
      <c r="AI276" s="27">
        <v>22811166</v>
      </c>
      <c r="AJ276" s="27">
        <v>0</v>
      </c>
      <c r="AK276" s="27">
        <v>0</v>
      </c>
      <c r="AL276" s="200">
        <v>241649472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1778388</v>
      </c>
      <c r="I277" s="27">
        <v>10701750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1248634</v>
      </c>
      <c r="Q277" s="27">
        <v>0</v>
      </c>
      <c r="R277" s="27">
        <v>279528</v>
      </c>
      <c r="S277" s="27">
        <v>0</v>
      </c>
      <c r="T277" s="27">
        <v>36844634</v>
      </c>
      <c r="U277" s="27">
        <v>0</v>
      </c>
      <c r="V277" s="27">
        <v>2327986</v>
      </c>
      <c r="W277" s="27">
        <v>150482</v>
      </c>
      <c r="X277" s="27">
        <v>3686270</v>
      </c>
      <c r="Y277" s="27">
        <v>0</v>
      </c>
      <c r="Z277" s="27">
        <v>0</v>
      </c>
      <c r="AA277" s="27">
        <v>0</v>
      </c>
      <c r="AB277" s="27">
        <v>1737416</v>
      </c>
      <c r="AC277" s="27">
        <v>0</v>
      </c>
      <c r="AD277" s="27">
        <v>15927176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27">
        <v>0</v>
      </c>
      <c r="AL277" s="200">
        <v>74682264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0</v>
      </c>
      <c r="E278" s="27">
        <v>4292850</v>
      </c>
      <c r="F278" s="27">
        <v>0</v>
      </c>
      <c r="G278" s="27">
        <v>0</v>
      </c>
      <c r="H278" s="27">
        <v>10017936</v>
      </c>
      <c r="I278" s="27">
        <v>10701750</v>
      </c>
      <c r="J278" s="27">
        <v>0</v>
      </c>
      <c r="K278" s="27">
        <v>80742</v>
      </c>
      <c r="L278" s="27">
        <v>0</v>
      </c>
      <c r="M278" s="27">
        <v>0</v>
      </c>
      <c r="N278" s="27">
        <v>0</v>
      </c>
      <c r="O278" s="27">
        <v>6346868</v>
      </c>
      <c r="P278" s="27">
        <v>710058</v>
      </c>
      <c r="Q278" s="27">
        <v>0</v>
      </c>
      <c r="R278" s="27">
        <v>56313860</v>
      </c>
      <c r="S278" s="27">
        <v>0</v>
      </c>
      <c r="T278" s="27">
        <v>139917216</v>
      </c>
      <c r="U278" s="27">
        <v>0</v>
      </c>
      <c r="V278" s="27">
        <v>4849253</v>
      </c>
      <c r="W278" s="27">
        <v>274666</v>
      </c>
      <c r="X278" s="27">
        <v>7372539</v>
      </c>
      <c r="Y278" s="27">
        <v>176304</v>
      </c>
      <c r="Z278" s="27">
        <v>0</v>
      </c>
      <c r="AA278" s="27">
        <v>0</v>
      </c>
      <c r="AB278" s="27">
        <v>8687081</v>
      </c>
      <c r="AC278" s="27">
        <v>997406</v>
      </c>
      <c r="AD278" s="27">
        <v>15963588</v>
      </c>
      <c r="AE278" s="27">
        <v>0</v>
      </c>
      <c r="AF278" s="27">
        <v>13732960</v>
      </c>
      <c r="AG278" s="27">
        <v>0</v>
      </c>
      <c r="AH278" s="27">
        <v>0</v>
      </c>
      <c r="AI278" s="27">
        <v>197024785</v>
      </c>
      <c r="AJ278" s="27">
        <v>0</v>
      </c>
      <c r="AK278" s="27">
        <v>0</v>
      </c>
      <c r="AL278" s="200">
        <v>477459862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0</v>
      </c>
      <c r="E279" s="27">
        <v>28563332</v>
      </c>
      <c r="F279" s="27">
        <v>0</v>
      </c>
      <c r="G279" s="27">
        <v>0</v>
      </c>
      <c r="H279" s="27">
        <v>112933334</v>
      </c>
      <c r="I279" s="27">
        <v>10701750</v>
      </c>
      <c r="J279" s="27">
        <v>0</v>
      </c>
      <c r="K279" s="27">
        <v>58252</v>
      </c>
      <c r="L279" s="27">
        <v>0</v>
      </c>
      <c r="M279" s="27">
        <v>0</v>
      </c>
      <c r="N279" s="27">
        <v>0</v>
      </c>
      <c r="O279" s="27">
        <v>380631615</v>
      </c>
      <c r="P279" s="27">
        <v>1568010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1582077</v>
      </c>
      <c r="W279" s="27">
        <v>561320</v>
      </c>
      <c r="X279" s="27">
        <v>23346374</v>
      </c>
      <c r="Y279" s="27">
        <v>29865052</v>
      </c>
      <c r="Z279" s="27">
        <v>0</v>
      </c>
      <c r="AA279" s="27">
        <v>0</v>
      </c>
      <c r="AB279" s="27">
        <v>23165549</v>
      </c>
      <c r="AC279" s="27">
        <v>23347460</v>
      </c>
      <c r="AD279" s="27">
        <v>20927176</v>
      </c>
      <c r="AE279" s="27">
        <v>0</v>
      </c>
      <c r="AF279" s="27">
        <v>13732960</v>
      </c>
      <c r="AG279" s="27">
        <v>0</v>
      </c>
      <c r="AH279" s="27">
        <v>0</v>
      </c>
      <c r="AI279" s="27">
        <v>157563</v>
      </c>
      <c r="AJ279" s="27">
        <v>0</v>
      </c>
      <c r="AK279" s="27">
        <v>0</v>
      </c>
      <c r="AL279" s="200">
        <v>671141824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10701750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2478194</v>
      </c>
      <c r="P280" s="27">
        <v>167574</v>
      </c>
      <c r="Q280" s="27">
        <v>0</v>
      </c>
      <c r="R280" s="27">
        <v>21247144</v>
      </c>
      <c r="S280" s="27">
        <v>0</v>
      </c>
      <c r="T280" s="27">
        <v>0</v>
      </c>
      <c r="U280" s="27">
        <v>0</v>
      </c>
      <c r="V280" s="27">
        <v>14580027</v>
      </c>
      <c r="W280" s="27">
        <v>2257210</v>
      </c>
      <c r="X280" s="27">
        <v>0</v>
      </c>
      <c r="Y280" s="27">
        <v>8856</v>
      </c>
      <c r="Z280" s="27">
        <v>0</v>
      </c>
      <c r="AA280" s="27">
        <v>0</v>
      </c>
      <c r="AB280" s="27">
        <v>36563438</v>
      </c>
      <c r="AC280" s="27">
        <v>551928</v>
      </c>
      <c r="AD280" s="27">
        <v>55707692</v>
      </c>
      <c r="AE280" s="27">
        <v>0</v>
      </c>
      <c r="AF280" s="27">
        <v>0</v>
      </c>
      <c r="AG280" s="27">
        <v>0</v>
      </c>
      <c r="AH280" s="27">
        <v>40666666</v>
      </c>
      <c r="AI280" s="27">
        <v>8166</v>
      </c>
      <c r="AJ280" s="27">
        <v>0</v>
      </c>
      <c r="AK280" s="27">
        <v>0</v>
      </c>
      <c r="AL280" s="200">
        <v>184938645</v>
      </c>
    </row>
    <row r="281" spans="1:38" s="6" customFormat="1" ht="15" x14ac:dyDescent="0.25">
      <c r="A281" s="118" t="s">
        <v>1028</v>
      </c>
      <c r="B281" s="119" t="s">
        <v>158</v>
      </c>
      <c r="C281" s="120">
        <v>77057203</v>
      </c>
      <c r="D281" s="120">
        <v>309694166</v>
      </c>
      <c r="E281" s="120">
        <v>234175455</v>
      </c>
      <c r="F281" s="120">
        <v>8881868</v>
      </c>
      <c r="G281" s="120">
        <v>49475000</v>
      </c>
      <c r="H281" s="120">
        <v>261357084</v>
      </c>
      <c r="I281" s="120">
        <v>168656666</v>
      </c>
      <c r="J281" s="120">
        <v>44977094</v>
      </c>
      <c r="K281" s="120">
        <v>16212046</v>
      </c>
      <c r="L281" s="120">
        <v>15131250</v>
      </c>
      <c r="M281" s="120">
        <v>24600000</v>
      </c>
      <c r="N281" s="120">
        <v>0</v>
      </c>
      <c r="O281" s="120">
        <v>776764263</v>
      </c>
      <c r="P281" s="120">
        <v>126477074</v>
      </c>
      <c r="Q281" s="120">
        <v>187035000</v>
      </c>
      <c r="R281" s="120">
        <v>143706510</v>
      </c>
      <c r="S281" s="120">
        <v>0</v>
      </c>
      <c r="T281" s="120">
        <v>1217510834</v>
      </c>
      <c r="U281" s="120">
        <v>0</v>
      </c>
      <c r="V281" s="120">
        <v>116226517</v>
      </c>
      <c r="W281" s="120">
        <v>93658503</v>
      </c>
      <c r="X281" s="120">
        <v>220102937</v>
      </c>
      <c r="Y281" s="120">
        <v>69651004</v>
      </c>
      <c r="Z281" s="120">
        <v>109935463</v>
      </c>
      <c r="AA281" s="120">
        <v>7926951</v>
      </c>
      <c r="AB281" s="120">
        <v>257254696</v>
      </c>
      <c r="AC281" s="120">
        <v>102600000</v>
      </c>
      <c r="AD281" s="120">
        <v>477416937</v>
      </c>
      <c r="AE281" s="120">
        <v>0</v>
      </c>
      <c r="AF281" s="120">
        <v>337939570</v>
      </c>
      <c r="AG281" s="120">
        <v>78238904</v>
      </c>
      <c r="AH281" s="120">
        <v>196367998</v>
      </c>
      <c r="AI281" s="120">
        <v>403765691</v>
      </c>
      <c r="AJ281" s="120">
        <v>0</v>
      </c>
      <c r="AK281" s="120">
        <v>0</v>
      </c>
      <c r="AL281" s="201">
        <v>6132796684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1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220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220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1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220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221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77057203</v>
      </c>
      <c r="D297" s="35">
        <v>309694166</v>
      </c>
      <c r="E297" s="35">
        <v>234175455</v>
      </c>
      <c r="F297" s="35">
        <v>8881868</v>
      </c>
      <c r="G297" s="35">
        <v>49475000</v>
      </c>
      <c r="H297" s="35">
        <v>261357084</v>
      </c>
      <c r="I297" s="35">
        <v>168656666</v>
      </c>
      <c r="J297" s="35">
        <v>44977094</v>
      </c>
      <c r="K297" s="35">
        <v>16212046</v>
      </c>
      <c r="L297" s="35">
        <v>15131250</v>
      </c>
      <c r="M297" s="35">
        <v>24600000</v>
      </c>
      <c r="N297" s="35">
        <v>0</v>
      </c>
      <c r="O297" s="35">
        <v>776764263</v>
      </c>
      <c r="P297" s="35">
        <v>126477074</v>
      </c>
      <c r="Q297" s="35">
        <v>187035000</v>
      </c>
      <c r="R297" s="35">
        <v>143706511</v>
      </c>
      <c r="S297" s="35">
        <v>0</v>
      </c>
      <c r="T297" s="35">
        <v>1217510834</v>
      </c>
      <c r="U297" s="35">
        <v>0</v>
      </c>
      <c r="V297" s="35">
        <v>116226517</v>
      </c>
      <c r="W297" s="35">
        <v>93658503</v>
      </c>
      <c r="X297" s="35">
        <v>220103157</v>
      </c>
      <c r="Y297" s="35">
        <v>69651004</v>
      </c>
      <c r="Z297" s="35">
        <v>109935463</v>
      </c>
      <c r="AA297" s="35">
        <v>7926951</v>
      </c>
      <c r="AB297" s="35">
        <v>257254696</v>
      </c>
      <c r="AC297" s="35">
        <v>102600000</v>
      </c>
      <c r="AD297" s="35">
        <v>477416937</v>
      </c>
      <c r="AE297" s="35">
        <v>0</v>
      </c>
      <c r="AF297" s="35">
        <v>337939570</v>
      </c>
      <c r="AG297" s="35">
        <v>78238904</v>
      </c>
      <c r="AH297" s="35">
        <v>196367998</v>
      </c>
      <c r="AI297" s="35">
        <v>403765691</v>
      </c>
      <c r="AJ297" s="35">
        <v>0</v>
      </c>
      <c r="AK297" s="35">
        <v>0</v>
      </c>
      <c r="AL297" s="202">
        <v>6132796905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1957885</v>
      </c>
      <c r="F298" s="27">
        <v>0</v>
      </c>
      <c r="G298" s="27">
        <v>700295930</v>
      </c>
      <c r="H298" s="27">
        <v>140721850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58836668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840528979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1742341312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23168906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46565574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8350000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8350000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10615504</v>
      </c>
      <c r="F301" s="27">
        <v>0</v>
      </c>
      <c r="G301" s="27">
        <v>13846615</v>
      </c>
      <c r="H301" s="27">
        <v>0</v>
      </c>
      <c r="I301" s="27">
        <v>0</v>
      </c>
      <c r="J301" s="27">
        <v>586000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586000</v>
      </c>
      <c r="X301" s="27">
        <v>27717995</v>
      </c>
      <c r="Y301" s="27">
        <v>0</v>
      </c>
      <c r="Z301" s="27">
        <v>0</v>
      </c>
      <c r="AA301" s="27">
        <v>586000</v>
      </c>
      <c r="AB301" s="27">
        <v>49943555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103881669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9364894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9364894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127273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1809660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1936933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103992</v>
      </c>
      <c r="E306" s="27">
        <v>0</v>
      </c>
      <c r="F306" s="27">
        <v>0</v>
      </c>
      <c r="G306" s="27">
        <v>0</v>
      </c>
      <c r="H306" s="27">
        <v>3519419</v>
      </c>
      <c r="I306" s="27">
        <v>0</v>
      </c>
      <c r="J306" s="27">
        <v>0</v>
      </c>
      <c r="K306" s="27">
        <v>0</v>
      </c>
      <c r="L306" s="27">
        <v>73949</v>
      </c>
      <c r="M306" s="27">
        <v>0</v>
      </c>
      <c r="N306" s="27">
        <v>0</v>
      </c>
      <c r="O306" s="27">
        <v>0</v>
      </c>
      <c r="P306" s="27">
        <v>0</v>
      </c>
      <c r="Q306" s="27">
        <v>259978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4459209</v>
      </c>
      <c r="Y306" s="27">
        <v>0</v>
      </c>
      <c r="Z306" s="27">
        <v>0</v>
      </c>
      <c r="AA306" s="27">
        <v>0</v>
      </c>
      <c r="AB306" s="27">
        <v>1061818</v>
      </c>
      <c r="AC306" s="27">
        <v>0</v>
      </c>
      <c r="AD306" s="27">
        <v>254201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9732566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90000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90000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2456518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6182929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305262</v>
      </c>
      <c r="AI309" s="27">
        <v>0</v>
      </c>
      <c r="AJ309" s="27">
        <v>0</v>
      </c>
      <c r="AK309" s="27">
        <v>0</v>
      </c>
      <c r="AL309" s="200">
        <v>8944709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0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30392730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17656259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00">
        <v>48048989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103992</v>
      </c>
      <c r="E312" s="120">
        <v>12573389</v>
      </c>
      <c r="F312" s="120">
        <v>0</v>
      </c>
      <c r="G312" s="120">
        <v>714142545</v>
      </c>
      <c r="H312" s="120">
        <v>146825060</v>
      </c>
      <c r="I312" s="120">
        <v>30392730</v>
      </c>
      <c r="J312" s="120">
        <v>586000</v>
      </c>
      <c r="K312" s="120">
        <v>0</v>
      </c>
      <c r="L312" s="120">
        <v>73949</v>
      </c>
      <c r="M312" s="120">
        <v>0</v>
      </c>
      <c r="N312" s="120">
        <v>0</v>
      </c>
      <c r="O312" s="120">
        <v>0</v>
      </c>
      <c r="P312" s="120">
        <v>0</v>
      </c>
      <c r="Q312" s="120">
        <v>259978</v>
      </c>
      <c r="R312" s="120">
        <v>58836668</v>
      </c>
      <c r="S312" s="120">
        <v>0</v>
      </c>
      <c r="T312" s="120">
        <v>0</v>
      </c>
      <c r="U312" s="120">
        <v>0</v>
      </c>
      <c r="V312" s="120">
        <v>0</v>
      </c>
      <c r="W312" s="120">
        <v>23754906</v>
      </c>
      <c r="X312" s="120">
        <v>41542098</v>
      </c>
      <c r="Y312" s="120">
        <v>0</v>
      </c>
      <c r="Z312" s="120">
        <v>23396668</v>
      </c>
      <c r="AA312" s="120">
        <v>586000</v>
      </c>
      <c r="AB312" s="120">
        <v>925623200</v>
      </c>
      <c r="AC312" s="120">
        <v>0</v>
      </c>
      <c r="AD312" s="120">
        <v>254201</v>
      </c>
      <c r="AE312" s="120">
        <v>0</v>
      </c>
      <c r="AF312" s="120">
        <v>0</v>
      </c>
      <c r="AG312" s="120">
        <v>0</v>
      </c>
      <c r="AH312" s="120">
        <v>305262</v>
      </c>
      <c r="AI312" s="120">
        <v>0</v>
      </c>
      <c r="AJ312" s="120">
        <v>0</v>
      </c>
      <c r="AK312" s="120">
        <v>0</v>
      </c>
      <c r="AL312" s="201">
        <v>1979256646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00">
        <v>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0">
        <v>23322527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0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5773829</v>
      </c>
      <c r="K316" s="27">
        <v>586000</v>
      </c>
      <c r="L316" s="27">
        <v>0</v>
      </c>
      <c r="M316" s="27">
        <v>0</v>
      </c>
      <c r="N316" s="27">
        <v>0</v>
      </c>
      <c r="O316" s="27">
        <v>0</v>
      </c>
      <c r="P316" s="27">
        <v>10073324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586000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0">
        <v>17019153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0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0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0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0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0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0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0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0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0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0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5773829</v>
      </c>
      <c r="K327" s="120">
        <v>586000</v>
      </c>
      <c r="L327" s="120">
        <v>0</v>
      </c>
      <c r="M327" s="120">
        <v>0</v>
      </c>
      <c r="N327" s="120">
        <v>0</v>
      </c>
      <c r="O327" s="120">
        <v>0</v>
      </c>
      <c r="P327" s="120">
        <v>33395851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586000</v>
      </c>
      <c r="Z327" s="120">
        <v>0</v>
      </c>
      <c r="AA327" s="120">
        <v>0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201">
        <v>40341680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103992</v>
      </c>
      <c r="E328" s="35">
        <v>12573389</v>
      </c>
      <c r="F328" s="35">
        <v>0</v>
      </c>
      <c r="G328" s="35">
        <v>714142545</v>
      </c>
      <c r="H328" s="35">
        <v>146825060</v>
      </c>
      <c r="I328" s="35">
        <v>30392730</v>
      </c>
      <c r="J328" s="35">
        <v>6359829</v>
      </c>
      <c r="K328" s="35">
        <v>586000</v>
      </c>
      <c r="L328" s="35">
        <v>73949</v>
      </c>
      <c r="M328" s="35">
        <v>0</v>
      </c>
      <c r="N328" s="35">
        <v>0</v>
      </c>
      <c r="O328" s="35">
        <v>0</v>
      </c>
      <c r="P328" s="35">
        <v>33395851</v>
      </c>
      <c r="Q328" s="35">
        <v>259978</v>
      </c>
      <c r="R328" s="35">
        <v>58836668</v>
      </c>
      <c r="S328" s="35">
        <v>0</v>
      </c>
      <c r="T328" s="35">
        <v>0</v>
      </c>
      <c r="U328" s="35">
        <v>0</v>
      </c>
      <c r="V328" s="35">
        <v>0</v>
      </c>
      <c r="W328" s="35">
        <v>23754906</v>
      </c>
      <c r="X328" s="35">
        <v>41542098</v>
      </c>
      <c r="Y328" s="35">
        <v>586000</v>
      </c>
      <c r="Z328" s="35">
        <v>23396668</v>
      </c>
      <c r="AA328" s="35">
        <v>586000</v>
      </c>
      <c r="AB328" s="35">
        <v>925623200</v>
      </c>
      <c r="AC328" s="35">
        <v>0</v>
      </c>
      <c r="AD328" s="35">
        <v>254201</v>
      </c>
      <c r="AE328" s="35">
        <v>0</v>
      </c>
      <c r="AF328" s="35">
        <v>0</v>
      </c>
      <c r="AG328" s="35">
        <v>0</v>
      </c>
      <c r="AH328" s="35">
        <v>305262</v>
      </c>
      <c r="AI328" s="35">
        <v>0</v>
      </c>
      <c r="AJ328" s="35">
        <v>0</v>
      </c>
      <c r="AK328" s="35">
        <v>0</v>
      </c>
      <c r="AL328" s="202">
        <v>2019598326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0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0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0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0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77200000</v>
      </c>
      <c r="D452" s="27">
        <v>119300000</v>
      </c>
      <c r="E452" s="27">
        <v>93233332</v>
      </c>
      <c r="F452" s="27">
        <v>92452968</v>
      </c>
      <c r="G452" s="27">
        <v>171060607</v>
      </c>
      <c r="H452" s="27">
        <v>448663637</v>
      </c>
      <c r="I452" s="27">
        <v>36726336</v>
      </c>
      <c r="J452" s="27">
        <v>35050000</v>
      </c>
      <c r="K452" s="27">
        <v>39600000</v>
      </c>
      <c r="L452" s="27">
        <v>45171716</v>
      </c>
      <c r="M452" s="27">
        <v>94000000</v>
      </c>
      <c r="N452" s="27">
        <v>427240909</v>
      </c>
      <c r="O452" s="27">
        <v>73258128</v>
      </c>
      <c r="P452" s="27">
        <v>71918181</v>
      </c>
      <c r="Q452" s="27">
        <v>75027022</v>
      </c>
      <c r="R452" s="27">
        <v>45800000</v>
      </c>
      <c r="S452" s="27">
        <v>8741636</v>
      </c>
      <c r="T452" s="27">
        <v>173640000</v>
      </c>
      <c r="U452" s="27">
        <v>13000000</v>
      </c>
      <c r="V452" s="27">
        <v>85000000</v>
      </c>
      <c r="W452" s="27">
        <v>108871282</v>
      </c>
      <c r="X452" s="27">
        <v>227775000</v>
      </c>
      <c r="Y452" s="27">
        <v>34000000</v>
      </c>
      <c r="Z452" s="27">
        <v>242408754</v>
      </c>
      <c r="AA452" s="27">
        <v>30000000</v>
      </c>
      <c r="AB452" s="27">
        <v>85772727</v>
      </c>
      <c r="AC452" s="27">
        <v>43209200</v>
      </c>
      <c r="AD452" s="27">
        <v>171200000</v>
      </c>
      <c r="AE452" s="27">
        <v>209269739</v>
      </c>
      <c r="AF452" s="27">
        <v>187000000</v>
      </c>
      <c r="AG452" s="27">
        <v>78500000</v>
      </c>
      <c r="AH452" s="27">
        <v>153203880</v>
      </c>
      <c r="AI452" s="27">
        <v>10669200</v>
      </c>
      <c r="AJ452" s="27">
        <v>0</v>
      </c>
      <c r="AK452" s="27">
        <v>0</v>
      </c>
      <c r="AL452" s="27">
        <v>3807964254</v>
      </c>
    </row>
    <row r="453" spans="1:38" s="6" customFormat="1" ht="15" x14ac:dyDescent="0.25">
      <c r="A453" s="77" t="s">
        <v>1195</v>
      </c>
      <c r="B453" s="28" t="s">
        <v>219</v>
      </c>
      <c r="C453" s="27">
        <v>330480106</v>
      </c>
      <c r="D453" s="27">
        <v>901695161</v>
      </c>
      <c r="E453" s="27">
        <v>208832440</v>
      </c>
      <c r="F453" s="27">
        <v>119430969</v>
      </c>
      <c r="G453" s="27">
        <v>876702009</v>
      </c>
      <c r="H453" s="27">
        <v>1711469273</v>
      </c>
      <c r="I453" s="27">
        <v>480523748</v>
      </c>
      <c r="J453" s="27">
        <v>139735772</v>
      </c>
      <c r="K453" s="27">
        <v>196659857</v>
      </c>
      <c r="L453" s="27">
        <v>317218310</v>
      </c>
      <c r="M453" s="27">
        <v>145099979</v>
      </c>
      <c r="N453" s="27">
        <v>411435328</v>
      </c>
      <c r="O453" s="27">
        <v>466284740</v>
      </c>
      <c r="P453" s="27">
        <v>287169942</v>
      </c>
      <c r="Q453" s="27">
        <v>99863041</v>
      </c>
      <c r="R453" s="27">
        <v>359882121</v>
      </c>
      <c r="S453" s="27">
        <v>63420777</v>
      </c>
      <c r="T453" s="27">
        <v>664362935</v>
      </c>
      <c r="U453" s="27">
        <v>0</v>
      </c>
      <c r="V453" s="27">
        <v>603251610</v>
      </c>
      <c r="W453" s="27">
        <v>321668019</v>
      </c>
      <c r="X453" s="27">
        <v>479420515</v>
      </c>
      <c r="Y453" s="27">
        <v>122485765</v>
      </c>
      <c r="Z453" s="27">
        <v>293166670</v>
      </c>
      <c r="AA453" s="27">
        <v>75172750</v>
      </c>
      <c r="AB453" s="27">
        <v>638759765</v>
      </c>
      <c r="AC453" s="27">
        <v>138600904</v>
      </c>
      <c r="AD453" s="27">
        <v>577323325</v>
      </c>
      <c r="AE453" s="27">
        <v>1809457674</v>
      </c>
      <c r="AF453" s="27">
        <v>842355624</v>
      </c>
      <c r="AG453" s="27">
        <v>379658487</v>
      </c>
      <c r="AH453" s="27">
        <v>975469293</v>
      </c>
      <c r="AI453" s="27">
        <v>393276745</v>
      </c>
      <c r="AJ453" s="27">
        <v>47144908</v>
      </c>
      <c r="AK453" s="27">
        <v>0</v>
      </c>
      <c r="AL453" s="27">
        <v>15477478562</v>
      </c>
    </row>
    <row r="454" spans="1:38" s="6" customFormat="1" ht="15" x14ac:dyDescent="0.25">
      <c r="A454" s="77" t="s">
        <v>1196</v>
      </c>
      <c r="B454" s="28" t="s">
        <v>220</v>
      </c>
      <c r="C454" s="27">
        <v>69337555</v>
      </c>
      <c r="D454" s="27">
        <v>268980820</v>
      </c>
      <c r="E454" s="27">
        <v>73542808</v>
      </c>
      <c r="F454" s="27">
        <v>149002791</v>
      </c>
      <c r="G454" s="27">
        <v>152511842</v>
      </c>
      <c r="H454" s="27">
        <v>273798020</v>
      </c>
      <c r="I454" s="27">
        <v>158031316</v>
      </c>
      <c r="J454" s="27">
        <v>97697553</v>
      </c>
      <c r="K454" s="27">
        <v>48345454</v>
      </c>
      <c r="L454" s="27">
        <v>70185213</v>
      </c>
      <c r="M454" s="27">
        <v>130854161</v>
      </c>
      <c r="N454" s="27">
        <v>353901031</v>
      </c>
      <c r="O454" s="27">
        <v>109317314</v>
      </c>
      <c r="P454" s="27">
        <v>89553942</v>
      </c>
      <c r="Q454" s="27">
        <v>51208000</v>
      </c>
      <c r="R454" s="27">
        <v>89228273</v>
      </c>
      <c r="S454" s="27">
        <v>9196993</v>
      </c>
      <c r="T454" s="27">
        <v>204421995</v>
      </c>
      <c r="U454" s="27">
        <v>8478548</v>
      </c>
      <c r="V454" s="27">
        <v>147946474</v>
      </c>
      <c r="W454" s="27">
        <v>117077693</v>
      </c>
      <c r="X454" s="27">
        <v>79318714</v>
      </c>
      <c r="Y454" s="27">
        <v>65337907</v>
      </c>
      <c r="Z454" s="27">
        <v>155078305</v>
      </c>
      <c r="AA454" s="27">
        <v>58034930</v>
      </c>
      <c r="AB454" s="27">
        <v>167480455</v>
      </c>
      <c r="AC454" s="27">
        <v>35956000</v>
      </c>
      <c r="AD454" s="27">
        <v>81996370</v>
      </c>
      <c r="AE454" s="27">
        <v>426923124</v>
      </c>
      <c r="AF454" s="27">
        <v>165747063</v>
      </c>
      <c r="AG454" s="27">
        <v>120573476</v>
      </c>
      <c r="AH454" s="27">
        <v>168485891</v>
      </c>
      <c r="AI454" s="27">
        <v>188712347</v>
      </c>
      <c r="AJ454" s="27">
        <v>41027925</v>
      </c>
      <c r="AK454" s="27">
        <v>3000000</v>
      </c>
      <c r="AL454" s="27">
        <v>4430290303</v>
      </c>
    </row>
    <row r="455" spans="1:38" s="6" customFormat="1" ht="15" x14ac:dyDescent="0.25">
      <c r="A455" s="77" t="s">
        <v>1197</v>
      </c>
      <c r="B455" s="28" t="s">
        <v>221</v>
      </c>
      <c r="C455" s="27">
        <v>16855321</v>
      </c>
      <c r="D455" s="27">
        <v>8944317</v>
      </c>
      <c r="E455" s="27">
        <v>10003300</v>
      </c>
      <c r="F455" s="27">
        <v>1705419</v>
      </c>
      <c r="G455" s="27">
        <v>12264474</v>
      </c>
      <c r="H455" s="27">
        <v>1472721</v>
      </c>
      <c r="I455" s="27">
        <v>14621546</v>
      </c>
      <c r="J455" s="27">
        <v>60108173</v>
      </c>
      <c r="K455" s="27">
        <v>3565600</v>
      </c>
      <c r="L455" s="27">
        <v>6773700</v>
      </c>
      <c r="M455" s="27">
        <v>5290370</v>
      </c>
      <c r="N455" s="27">
        <v>21086682</v>
      </c>
      <c r="O455" s="27">
        <v>7244600</v>
      </c>
      <c r="P455" s="27">
        <v>15680014</v>
      </c>
      <c r="Q455" s="27">
        <v>35027994</v>
      </c>
      <c r="R455" s="27">
        <v>13934994</v>
      </c>
      <c r="S455" s="27">
        <v>6358301</v>
      </c>
      <c r="T455" s="27">
        <v>19157188</v>
      </c>
      <c r="U455" s="27">
        <v>1045922</v>
      </c>
      <c r="V455" s="27">
        <v>34400486</v>
      </c>
      <c r="W455" s="27">
        <v>29179562</v>
      </c>
      <c r="X455" s="27">
        <v>195413472</v>
      </c>
      <c r="Y455" s="27">
        <v>9247274</v>
      </c>
      <c r="Z455" s="27">
        <v>12461129</v>
      </c>
      <c r="AA455" s="27">
        <v>6081454</v>
      </c>
      <c r="AB455" s="27">
        <v>11559280</v>
      </c>
      <c r="AC455" s="27">
        <v>7814097</v>
      </c>
      <c r="AD455" s="27">
        <v>120895450</v>
      </c>
      <c r="AE455" s="27">
        <v>777565182</v>
      </c>
      <c r="AF455" s="27">
        <v>72309947</v>
      </c>
      <c r="AG455" s="27">
        <v>27003689</v>
      </c>
      <c r="AH455" s="27">
        <v>8612700</v>
      </c>
      <c r="AI455" s="27">
        <v>25784139</v>
      </c>
      <c r="AJ455" s="27">
        <v>1228516</v>
      </c>
      <c r="AK455" s="27">
        <v>0</v>
      </c>
      <c r="AL455" s="27">
        <v>1600697013</v>
      </c>
    </row>
    <row r="456" spans="1:38" s="6" customFormat="1" ht="15" x14ac:dyDescent="0.25">
      <c r="A456" s="77" t="s">
        <v>1198</v>
      </c>
      <c r="B456" s="28" t="s">
        <v>222</v>
      </c>
      <c r="C456" s="27">
        <v>393742</v>
      </c>
      <c r="D456" s="27">
        <v>50000</v>
      </c>
      <c r="E456" s="27">
        <v>0</v>
      </c>
      <c r="F456" s="27">
        <v>100000</v>
      </c>
      <c r="G456" s="27">
        <v>0</v>
      </c>
      <c r="H456" s="27">
        <v>2004620</v>
      </c>
      <c r="I456" s="27">
        <v>0</v>
      </c>
      <c r="J456" s="27">
        <v>168981</v>
      </c>
      <c r="K456" s="27">
        <v>4000</v>
      </c>
      <c r="L456" s="27">
        <v>0</v>
      </c>
      <c r="M456" s="27">
        <v>0</v>
      </c>
      <c r="N456" s="27">
        <v>73733302</v>
      </c>
      <c r="O456" s="27">
        <v>0</v>
      </c>
      <c r="P456" s="27">
        <v>0</v>
      </c>
      <c r="Q456" s="27">
        <v>0</v>
      </c>
      <c r="R456" s="27">
        <v>600000</v>
      </c>
      <c r="S456" s="27">
        <v>0</v>
      </c>
      <c r="T456" s="27">
        <v>109000</v>
      </c>
      <c r="U456" s="27">
        <v>863216</v>
      </c>
      <c r="V456" s="27">
        <v>0</v>
      </c>
      <c r="W456" s="27">
        <v>338358</v>
      </c>
      <c r="X456" s="27">
        <v>0</v>
      </c>
      <c r="Y456" s="27">
        <v>15000000</v>
      </c>
      <c r="Z456" s="27">
        <v>0</v>
      </c>
      <c r="AA456" s="27">
        <v>0</v>
      </c>
      <c r="AB456" s="27">
        <v>586631</v>
      </c>
      <c r="AC456" s="27">
        <v>83700</v>
      </c>
      <c r="AD456" s="27">
        <v>1808235</v>
      </c>
      <c r="AE456" s="27">
        <v>0</v>
      </c>
      <c r="AF456" s="27">
        <v>3125239</v>
      </c>
      <c r="AG456" s="27">
        <v>952489</v>
      </c>
      <c r="AH456" s="27">
        <v>0</v>
      </c>
      <c r="AI456" s="27">
        <v>0</v>
      </c>
      <c r="AJ456" s="27">
        <v>0</v>
      </c>
      <c r="AK456" s="27">
        <v>0</v>
      </c>
      <c r="AL456" s="27">
        <v>99921513</v>
      </c>
    </row>
    <row r="457" spans="1:38" s="6" customFormat="1" ht="15" x14ac:dyDescent="0.25">
      <c r="A457" s="77" t="s">
        <v>1199</v>
      </c>
      <c r="B457" s="28" t="s">
        <v>223</v>
      </c>
      <c r="C457" s="27">
        <v>48832501</v>
      </c>
      <c r="D457" s="27">
        <v>84745481</v>
      </c>
      <c r="E457" s="27">
        <v>4363783</v>
      </c>
      <c r="F457" s="27">
        <v>19065846</v>
      </c>
      <c r="G457" s="27">
        <v>43557382</v>
      </c>
      <c r="H457" s="27">
        <v>143668414</v>
      </c>
      <c r="I457" s="27">
        <v>33703375</v>
      </c>
      <c r="J457" s="27">
        <v>14743744</v>
      </c>
      <c r="K457" s="27">
        <v>5280384</v>
      </c>
      <c r="L457" s="27">
        <v>7963290</v>
      </c>
      <c r="M457" s="27">
        <v>28114085</v>
      </c>
      <c r="N457" s="27">
        <v>0</v>
      </c>
      <c r="O457" s="27">
        <v>18269066</v>
      </c>
      <c r="P457" s="27">
        <v>36507974</v>
      </c>
      <c r="Q457" s="27">
        <v>8116069</v>
      </c>
      <c r="R457" s="27">
        <v>25475142</v>
      </c>
      <c r="S457" s="27">
        <v>7322727</v>
      </c>
      <c r="T457" s="27">
        <v>36425236</v>
      </c>
      <c r="U457" s="27">
        <v>0</v>
      </c>
      <c r="V457" s="27">
        <v>71140998</v>
      </c>
      <c r="W457" s="27">
        <v>8006051</v>
      </c>
      <c r="X457" s="27">
        <v>13421233</v>
      </c>
      <c r="Y457" s="27">
        <v>29783010</v>
      </c>
      <c r="Z457" s="27">
        <v>22834889</v>
      </c>
      <c r="AA457" s="27">
        <v>6240908</v>
      </c>
      <c r="AB457" s="27">
        <v>233260759</v>
      </c>
      <c r="AC457" s="27">
        <v>377272</v>
      </c>
      <c r="AD457" s="27">
        <v>6015331</v>
      </c>
      <c r="AE457" s="27">
        <v>359793146</v>
      </c>
      <c r="AF457" s="27">
        <v>72077266</v>
      </c>
      <c r="AG457" s="27">
        <v>15565517</v>
      </c>
      <c r="AH457" s="27">
        <v>41426026</v>
      </c>
      <c r="AI457" s="27">
        <v>26369086</v>
      </c>
      <c r="AJ457" s="27">
        <v>0</v>
      </c>
      <c r="AK457" s="27">
        <v>0</v>
      </c>
      <c r="AL457" s="27">
        <v>1472465991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45082976</v>
      </c>
      <c r="E458" s="27">
        <v>22416620</v>
      </c>
      <c r="F458" s="27">
        <v>20968016</v>
      </c>
      <c r="G458" s="27">
        <v>49479050</v>
      </c>
      <c r="H458" s="27">
        <v>200000000</v>
      </c>
      <c r="I458" s="27">
        <v>33582245</v>
      </c>
      <c r="J458" s="27">
        <v>57778643</v>
      </c>
      <c r="K458" s="27">
        <v>14775464</v>
      </c>
      <c r="L458" s="27">
        <v>6929476</v>
      </c>
      <c r="M458" s="27">
        <v>21800000</v>
      </c>
      <c r="N458" s="27">
        <v>0</v>
      </c>
      <c r="O458" s="27">
        <v>40294381</v>
      </c>
      <c r="P458" s="27">
        <v>0</v>
      </c>
      <c r="Q458" s="27">
        <v>0</v>
      </c>
      <c r="R458" s="27">
        <v>29459683</v>
      </c>
      <c r="S458" s="27">
        <v>0</v>
      </c>
      <c r="T458" s="27">
        <v>0</v>
      </c>
      <c r="U458" s="27">
        <v>0</v>
      </c>
      <c r="V458" s="27">
        <v>0</v>
      </c>
      <c r="W458" s="27">
        <v>23919928</v>
      </c>
      <c r="X458" s="27">
        <v>24126708</v>
      </c>
      <c r="Y458" s="27">
        <v>0</v>
      </c>
      <c r="Z458" s="27">
        <v>4863998</v>
      </c>
      <c r="AA458" s="27">
        <v>0</v>
      </c>
      <c r="AB458" s="27">
        <v>58786230</v>
      </c>
      <c r="AC458" s="27">
        <v>0</v>
      </c>
      <c r="AD458" s="27">
        <v>82351798</v>
      </c>
      <c r="AE458" s="27">
        <v>144630485</v>
      </c>
      <c r="AF458" s="27">
        <v>84092682</v>
      </c>
      <c r="AG458" s="27">
        <v>37487608</v>
      </c>
      <c r="AH458" s="27">
        <v>48496621</v>
      </c>
      <c r="AI458" s="27">
        <v>0</v>
      </c>
      <c r="AJ458" s="27">
        <v>51516902</v>
      </c>
      <c r="AK458" s="27">
        <v>0</v>
      </c>
      <c r="AL458" s="27">
        <v>1102839514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8498030</v>
      </c>
      <c r="E459" s="27">
        <v>784252</v>
      </c>
      <c r="F459" s="27">
        <v>8966116</v>
      </c>
      <c r="G459" s="27">
        <v>1829488</v>
      </c>
      <c r="H459" s="27">
        <v>0</v>
      </c>
      <c r="I459" s="27">
        <v>7534390</v>
      </c>
      <c r="J459" s="27">
        <v>0</v>
      </c>
      <c r="K459" s="27">
        <v>3998192</v>
      </c>
      <c r="L459" s="27">
        <v>14583334</v>
      </c>
      <c r="M459" s="27">
        <v>0</v>
      </c>
      <c r="N459" s="27">
        <v>0</v>
      </c>
      <c r="O459" s="27">
        <v>4445292</v>
      </c>
      <c r="P459" s="27">
        <v>0</v>
      </c>
      <c r="Q459" s="27">
        <v>0</v>
      </c>
      <c r="R459" s="27">
        <v>3007034</v>
      </c>
      <c r="S459" s="27">
        <v>0</v>
      </c>
      <c r="T459" s="27">
        <v>0</v>
      </c>
      <c r="U459" s="27">
        <v>0</v>
      </c>
      <c r="V459" s="27">
        <v>0</v>
      </c>
      <c r="W459" s="27">
        <v>461090</v>
      </c>
      <c r="X459" s="27">
        <v>18869966</v>
      </c>
      <c r="Y459" s="27">
        <v>0</v>
      </c>
      <c r="Z459" s="27">
        <v>0</v>
      </c>
      <c r="AA459" s="27">
        <v>0</v>
      </c>
      <c r="AB459" s="27">
        <v>5564776</v>
      </c>
      <c r="AC459" s="27">
        <v>0</v>
      </c>
      <c r="AD459" s="27">
        <v>20119390</v>
      </c>
      <c r="AE459" s="27">
        <v>139903797</v>
      </c>
      <c r="AF459" s="27">
        <v>14867258</v>
      </c>
      <c r="AG459" s="27">
        <v>977324</v>
      </c>
      <c r="AH459" s="27">
        <v>21147550</v>
      </c>
      <c r="AI459" s="27">
        <v>0</v>
      </c>
      <c r="AJ459" s="27">
        <v>5004496</v>
      </c>
      <c r="AK459" s="27">
        <v>0</v>
      </c>
      <c r="AL459" s="27">
        <v>280561775</v>
      </c>
    </row>
    <row r="460" spans="1:38" s="6" customFormat="1" ht="15" x14ac:dyDescent="0.25">
      <c r="A460" s="77" t="s">
        <v>1202</v>
      </c>
      <c r="B460" s="28" t="s">
        <v>179</v>
      </c>
      <c r="C460" s="27">
        <v>52551466</v>
      </c>
      <c r="D460" s="27">
        <v>61961735</v>
      </c>
      <c r="E460" s="27">
        <v>1800000</v>
      </c>
      <c r="F460" s="27">
        <v>1561905</v>
      </c>
      <c r="G460" s="27">
        <v>23485715</v>
      </c>
      <c r="H460" s="27">
        <v>281137357</v>
      </c>
      <c r="I460" s="27">
        <v>41571428</v>
      </c>
      <c r="J460" s="27">
        <v>4747619</v>
      </c>
      <c r="K460" s="27">
        <v>16476250</v>
      </c>
      <c r="L460" s="27">
        <v>9238096</v>
      </c>
      <c r="M460" s="27">
        <v>8950000</v>
      </c>
      <c r="N460" s="27">
        <v>54945177</v>
      </c>
      <c r="O460" s="27">
        <v>52776899</v>
      </c>
      <c r="P460" s="27">
        <v>22277500</v>
      </c>
      <c r="Q460" s="27">
        <v>37800000</v>
      </c>
      <c r="R460" s="27">
        <v>24036190</v>
      </c>
      <c r="S460" s="27">
        <v>5000000</v>
      </c>
      <c r="T460" s="27">
        <v>128737119</v>
      </c>
      <c r="U460" s="27">
        <v>2285714</v>
      </c>
      <c r="V460" s="27">
        <v>127664085</v>
      </c>
      <c r="W460" s="27">
        <v>0</v>
      </c>
      <c r="X460" s="27">
        <v>54313262</v>
      </c>
      <c r="Y460" s="27">
        <v>2490000</v>
      </c>
      <c r="Z460" s="27">
        <v>15044764</v>
      </c>
      <c r="AA460" s="27">
        <v>0</v>
      </c>
      <c r="AB460" s="27">
        <v>61614972</v>
      </c>
      <c r="AC460" s="27">
        <v>0</v>
      </c>
      <c r="AD460" s="27">
        <v>57570874</v>
      </c>
      <c r="AE460" s="27">
        <v>210574712</v>
      </c>
      <c r="AF460" s="27">
        <v>125001227</v>
      </c>
      <c r="AG460" s="27">
        <v>92659387</v>
      </c>
      <c r="AH460" s="27">
        <v>19380952</v>
      </c>
      <c r="AI460" s="27">
        <v>128611423</v>
      </c>
      <c r="AJ460" s="27">
        <v>1769898</v>
      </c>
      <c r="AK460" s="27">
        <v>0</v>
      </c>
      <c r="AL460" s="27">
        <v>1728035726</v>
      </c>
    </row>
    <row r="461" spans="1:38" s="6" customFormat="1" ht="15" x14ac:dyDescent="0.25">
      <c r="A461" s="77" t="s">
        <v>1203</v>
      </c>
      <c r="B461" s="28" t="s">
        <v>226</v>
      </c>
      <c r="C461" s="27">
        <v>38488181</v>
      </c>
      <c r="D461" s="27">
        <v>101334951</v>
      </c>
      <c r="E461" s="27">
        <v>17440072</v>
      </c>
      <c r="F461" s="27">
        <v>5603679</v>
      </c>
      <c r="G461" s="27">
        <v>166429531</v>
      </c>
      <c r="H461" s="27">
        <v>66007253</v>
      </c>
      <c r="I461" s="27">
        <v>9549662</v>
      </c>
      <c r="J461" s="27">
        <v>668909</v>
      </c>
      <c r="K461" s="27">
        <v>304817</v>
      </c>
      <c r="L461" s="27">
        <v>4221000</v>
      </c>
      <c r="M461" s="27">
        <v>29627818</v>
      </c>
      <c r="N461" s="27">
        <v>15900000</v>
      </c>
      <c r="O461" s="27">
        <v>35465412</v>
      </c>
      <c r="P461" s="27">
        <v>35876525</v>
      </c>
      <c r="Q461" s="27">
        <v>32119000</v>
      </c>
      <c r="R461" s="27">
        <v>33126011</v>
      </c>
      <c r="S461" s="27">
        <v>7590908</v>
      </c>
      <c r="T461" s="27">
        <v>137018539</v>
      </c>
      <c r="U461" s="27">
        <v>0</v>
      </c>
      <c r="V461" s="27">
        <v>50033554</v>
      </c>
      <c r="W461" s="27">
        <v>8119545</v>
      </c>
      <c r="X461" s="27">
        <v>65838820</v>
      </c>
      <c r="Y461" s="27">
        <v>12345909</v>
      </c>
      <c r="Z461" s="27">
        <v>52764117</v>
      </c>
      <c r="AA461" s="27">
        <v>21632355</v>
      </c>
      <c r="AB461" s="27">
        <v>8300000</v>
      </c>
      <c r="AC461" s="27">
        <v>2249999</v>
      </c>
      <c r="AD461" s="27">
        <v>19786365</v>
      </c>
      <c r="AE461" s="27">
        <v>60628410</v>
      </c>
      <c r="AF461" s="27">
        <v>264709239</v>
      </c>
      <c r="AG461" s="27">
        <v>8881818</v>
      </c>
      <c r="AH461" s="27">
        <v>158137841</v>
      </c>
      <c r="AI461" s="27">
        <v>271216458</v>
      </c>
      <c r="AJ461" s="27">
        <v>0</v>
      </c>
      <c r="AK461" s="27">
        <v>0</v>
      </c>
      <c r="AL461" s="27">
        <v>1741416698</v>
      </c>
    </row>
    <row r="462" spans="1:38" s="6" customFormat="1" ht="15" x14ac:dyDescent="0.25">
      <c r="A462" s="77" t="s">
        <v>1204</v>
      </c>
      <c r="B462" s="28" t="s">
        <v>227</v>
      </c>
      <c r="C462" s="27">
        <v>497326407</v>
      </c>
      <c r="D462" s="27">
        <v>594059981</v>
      </c>
      <c r="E462" s="27">
        <v>103140071</v>
      </c>
      <c r="F462" s="27">
        <v>237444415</v>
      </c>
      <c r="G462" s="27">
        <v>714067979</v>
      </c>
      <c r="H462" s="27">
        <v>2258714786</v>
      </c>
      <c r="I462" s="27">
        <v>289818292</v>
      </c>
      <c r="J462" s="27">
        <v>126205240</v>
      </c>
      <c r="K462" s="27">
        <v>114655790</v>
      </c>
      <c r="L462" s="27">
        <v>56506244</v>
      </c>
      <c r="M462" s="27">
        <v>106506762</v>
      </c>
      <c r="N462" s="27">
        <v>2271009065</v>
      </c>
      <c r="O462" s="27">
        <v>705435800</v>
      </c>
      <c r="P462" s="27">
        <v>187553361</v>
      </c>
      <c r="Q462" s="27">
        <v>264120815</v>
      </c>
      <c r="R462" s="27">
        <v>252780595</v>
      </c>
      <c r="S462" s="27">
        <v>134406003</v>
      </c>
      <c r="T462" s="27">
        <v>511306033</v>
      </c>
      <c r="U462" s="27">
        <v>4833704</v>
      </c>
      <c r="V462" s="27">
        <v>592850272</v>
      </c>
      <c r="W462" s="27">
        <v>236255682</v>
      </c>
      <c r="X462" s="27">
        <v>355398417</v>
      </c>
      <c r="Y462" s="27">
        <v>160366086</v>
      </c>
      <c r="Z462" s="27">
        <v>292186463</v>
      </c>
      <c r="AA462" s="27">
        <v>81641517</v>
      </c>
      <c r="AB462" s="27">
        <v>645995215</v>
      </c>
      <c r="AC462" s="27">
        <v>114437943</v>
      </c>
      <c r="AD462" s="27">
        <v>415546961</v>
      </c>
      <c r="AE462" s="27">
        <v>2317262165</v>
      </c>
      <c r="AF462" s="27">
        <v>762198144</v>
      </c>
      <c r="AG462" s="27">
        <v>370001403</v>
      </c>
      <c r="AH462" s="27">
        <v>440714811</v>
      </c>
      <c r="AI462" s="27">
        <v>1189188935</v>
      </c>
      <c r="AJ462" s="27">
        <v>6697897</v>
      </c>
      <c r="AK462" s="27">
        <v>0</v>
      </c>
      <c r="AL462" s="27">
        <v>17410633254</v>
      </c>
    </row>
    <row r="463" spans="1:38" s="6" customFormat="1" ht="15" x14ac:dyDescent="0.25">
      <c r="A463" s="118" t="s">
        <v>1205</v>
      </c>
      <c r="B463" s="119" t="s">
        <v>217</v>
      </c>
      <c r="C463" s="120">
        <v>1131465279</v>
      </c>
      <c r="D463" s="120">
        <v>2194653452</v>
      </c>
      <c r="E463" s="120">
        <v>535556678</v>
      </c>
      <c r="F463" s="120">
        <v>656302124</v>
      </c>
      <c r="G463" s="120">
        <v>2211388077</v>
      </c>
      <c r="H463" s="120">
        <v>5386936081</v>
      </c>
      <c r="I463" s="120">
        <v>1105662338</v>
      </c>
      <c r="J463" s="120">
        <v>536904634</v>
      </c>
      <c r="K463" s="120">
        <v>443665808</v>
      </c>
      <c r="L463" s="120">
        <v>538790379</v>
      </c>
      <c r="M463" s="120">
        <v>570243175</v>
      </c>
      <c r="N463" s="120">
        <v>3629251494</v>
      </c>
      <c r="O463" s="120">
        <v>1512791632</v>
      </c>
      <c r="P463" s="120">
        <v>746537439</v>
      </c>
      <c r="Q463" s="120">
        <v>603281941</v>
      </c>
      <c r="R463" s="120">
        <v>877330043</v>
      </c>
      <c r="S463" s="120">
        <v>242037345</v>
      </c>
      <c r="T463" s="120">
        <v>1875178045</v>
      </c>
      <c r="U463" s="120">
        <v>30507104</v>
      </c>
      <c r="V463" s="120">
        <v>1712287479</v>
      </c>
      <c r="W463" s="120">
        <v>853897210</v>
      </c>
      <c r="X463" s="120">
        <v>1513896107</v>
      </c>
      <c r="Y463" s="120">
        <v>451055951</v>
      </c>
      <c r="Z463" s="120">
        <v>1090809089</v>
      </c>
      <c r="AA463" s="120">
        <v>278803914</v>
      </c>
      <c r="AB463" s="120">
        <v>1917680810</v>
      </c>
      <c r="AC463" s="120">
        <v>342729115</v>
      </c>
      <c r="AD463" s="120">
        <v>1554614099</v>
      </c>
      <c r="AE463" s="120">
        <v>6456008434</v>
      </c>
      <c r="AF463" s="120">
        <v>2593483689</v>
      </c>
      <c r="AG463" s="120">
        <v>1132261198</v>
      </c>
      <c r="AH463" s="120">
        <v>2035075565</v>
      </c>
      <c r="AI463" s="120">
        <v>2233828333</v>
      </c>
      <c r="AJ463" s="120">
        <v>154390542</v>
      </c>
      <c r="AK463" s="120">
        <v>3000000</v>
      </c>
      <c r="AL463" s="120">
        <v>49152304603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1131465279</v>
      </c>
      <c r="D464" s="35">
        <v>2194653452</v>
      </c>
      <c r="E464" s="35">
        <v>535556678</v>
      </c>
      <c r="F464" s="35">
        <v>656302124</v>
      </c>
      <c r="G464" s="35">
        <v>2211388077</v>
      </c>
      <c r="H464" s="35">
        <v>5386936081</v>
      </c>
      <c r="I464" s="35">
        <v>1105662338</v>
      </c>
      <c r="J464" s="35">
        <v>536904634</v>
      </c>
      <c r="K464" s="35">
        <v>443665808</v>
      </c>
      <c r="L464" s="35">
        <v>538790379</v>
      </c>
      <c r="M464" s="35">
        <v>570243175</v>
      </c>
      <c r="N464" s="35">
        <v>3629251494</v>
      </c>
      <c r="O464" s="35">
        <v>1512791632</v>
      </c>
      <c r="P464" s="35">
        <v>746537439</v>
      </c>
      <c r="Q464" s="35">
        <v>603281941</v>
      </c>
      <c r="R464" s="35">
        <v>877330043</v>
      </c>
      <c r="S464" s="35">
        <v>242037345</v>
      </c>
      <c r="T464" s="35">
        <v>1875178045</v>
      </c>
      <c r="U464" s="35">
        <v>30507104</v>
      </c>
      <c r="V464" s="35">
        <v>1712287479</v>
      </c>
      <c r="W464" s="35">
        <v>853897210</v>
      </c>
      <c r="X464" s="35">
        <v>1513896107</v>
      </c>
      <c r="Y464" s="35">
        <v>451055951</v>
      </c>
      <c r="Z464" s="35">
        <v>1090809089</v>
      </c>
      <c r="AA464" s="35">
        <v>278803914</v>
      </c>
      <c r="AB464" s="35">
        <v>1917680810</v>
      </c>
      <c r="AC464" s="35">
        <v>342729115</v>
      </c>
      <c r="AD464" s="35">
        <v>1554614099</v>
      </c>
      <c r="AE464" s="35">
        <v>6456008434</v>
      </c>
      <c r="AF464" s="35">
        <v>2593483689</v>
      </c>
      <c r="AG464" s="35">
        <v>1132261198</v>
      </c>
      <c r="AH464" s="35">
        <v>2035075565</v>
      </c>
      <c r="AI464" s="35">
        <v>2233828333</v>
      </c>
      <c r="AJ464" s="35">
        <v>154390542</v>
      </c>
      <c r="AK464" s="35">
        <v>3000000</v>
      </c>
      <c r="AL464" s="35">
        <v>49152304603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6100000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0</v>
      </c>
      <c r="E467" s="27">
        <v>300263</v>
      </c>
      <c r="F467" s="27">
        <v>0</v>
      </c>
      <c r="G467" s="27">
        <v>0</v>
      </c>
      <c r="H467" s="27">
        <v>0</v>
      </c>
      <c r="I467" s="27">
        <v>0</v>
      </c>
      <c r="J467" s="27">
        <v>300263</v>
      </c>
      <c r="K467" s="27">
        <v>300263</v>
      </c>
      <c r="L467" s="27">
        <v>0</v>
      </c>
      <c r="M467" s="27">
        <v>0</v>
      </c>
      <c r="N467" s="27">
        <v>0</v>
      </c>
      <c r="O467" s="27">
        <v>300263</v>
      </c>
      <c r="P467" s="27">
        <v>300287</v>
      </c>
      <c r="Q467" s="27">
        <v>300263</v>
      </c>
      <c r="R467" s="27">
        <v>300263</v>
      </c>
      <c r="S467" s="27">
        <v>300263</v>
      </c>
      <c r="T467" s="27">
        <v>300263</v>
      </c>
      <c r="U467" s="27">
        <v>0</v>
      </c>
      <c r="V467" s="27">
        <v>0</v>
      </c>
      <c r="W467" s="27">
        <v>0</v>
      </c>
      <c r="X467" s="27">
        <v>0</v>
      </c>
      <c r="Y467" s="27">
        <v>300263</v>
      </c>
      <c r="Z467" s="27">
        <v>300263</v>
      </c>
      <c r="AA467" s="27">
        <v>300263</v>
      </c>
      <c r="AB467" s="27">
        <v>0</v>
      </c>
      <c r="AC467" s="27">
        <v>300263</v>
      </c>
      <c r="AD467" s="27">
        <v>300263</v>
      </c>
      <c r="AE467" s="27">
        <v>0</v>
      </c>
      <c r="AF467" s="27">
        <v>300263</v>
      </c>
      <c r="AG467" s="27">
        <v>300263</v>
      </c>
      <c r="AH467" s="27">
        <v>300263</v>
      </c>
      <c r="AI467" s="27">
        <v>0</v>
      </c>
      <c r="AJ467" s="27">
        <v>0</v>
      </c>
      <c r="AK467" s="27">
        <v>0</v>
      </c>
      <c r="AL467" s="27">
        <v>5104495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0</v>
      </c>
      <c r="E468" s="120">
        <v>300263</v>
      </c>
      <c r="F468" s="120">
        <v>0</v>
      </c>
      <c r="G468" s="120">
        <v>0</v>
      </c>
      <c r="H468" s="120">
        <v>0</v>
      </c>
      <c r="I468" s="120">
        <v>0</v>
      </c>
      <c r="J468" s="120">
        <v>300263</v>
      </c>
      <c r="K468" s="120">
        <v>300263</v>
      </c>
      <c r="L468" s="120">
        <v>0</v>
      </c>
      <c r="M468" s="120">
        <v>0</v>
      </c>
      <c r="N468" s="120">
        <v>0</v>
      </c>
      <c r="O468" s="120">
        <v>300263</v>
      </c>
      <c r="P468" s="120">
        <v>300287</v>
      </c>
      <c r="Q468" s="120">
        <v>300263</v>
      </c>
      <c r="R468" s="120">
        <v>300263</v>
      </c>
      <c r="S468" s="120">
        <v>300263</v>
      </c>
      <c r="T468" s="120">
        <v>300263</v>
      </c>
      <c r="U468" s="120">
        <v>0</v>
      </c>
      <c r="V468" s="120">
        <v>0</v>
      </c>
      <c r="W468" s="120">
        <v>0</v>
      </c>
      <c r="X468" s="120">
        <v>0</v>
      </c>
      <c r="Y468" s="120">
        <v>300263</v>
      </c>
      <c r="Z468" s="120">
        <v>300263</v>
      </c>
      <c r="AA468" s="120">
        <v>300263</v>
      </c>
      <c r="AB468" s="120">
        <v>0</v>
      </c>
      <c r="AC468" s="120">
        <v>300263</v>
      </c>
      <c r="AD468" s="120">
        <v>300263</v>
      </c>
      <c r="AE468" s="120">
        <v>6100000</v>
      </c>
      <c r="AF468" s="120">
        <v>300263</v>
      </c>
      <c r="AG468" s="120">
        <v>300263</v>
      </c>
      <c r="AH468" s="120">
        <v>300263</v>
      </c>
      <c r="AI468" s="120">
        <v>0</v>
      </c>
      <c r="AJ468" s="120">
        <v>0</v>
      </c>
      <c r="AK468" s="120">
        <v>0</v>
      </c>
      <c r="AL468" s="120">
        <v>11204495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535097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535097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0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535097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535097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8581991</v>
      </c>
      <c r="D475" s="27">
        <v>158182</v>
      </c>
      <c r="E475" s="27">
        <v>100000</v>
      </c>
      <c r="F475" s="27">
        <v>0</v>
      </c>
      <c r="G475" s="27">
        <v>0</v>
      </c>
      <c r="H475" s="27">
        <v>15026169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16037543</v>
      </c>
      <c r="O475" s="27">
        <v>0</v>
      </c>
      <c r="P475" s="27">
        <v>0</v>
      </c>
      <c r="Q475" s="27">
        <v>0</v>
      </c>
      <c r="R475" s="27">
        <v>5760000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198463638</v>
      </c>
      <c r="AC475" s="27">
        <v>0</v>
      </c>
      <c r="AD475" s="27">
        <v>227273</v>
      </c>
      <c r="AE475" s="27">
        <v>0</v>
      </c>
      <c r="AF475" s="27">
        <v>90910</v>
      </c>
      <c r="AG475" s="27">
        <v>465455</v>
      </c>
      <c r="AH475" s="27">
        <v>0</v>
      </c>
      <c r="AI475" s="27">
        <v>0</v>
      </c>
      <c r="AJ475" s="27">
        <v>0</v>
      </c>
      <c r="AK475" s="27">
        <v>0</v>
      </c>
      <c r="AL475" s="27">
        <v>244911161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3507118</v>
      </c>
      <c r="N476" s="27">
        <v>0</v>
      </c>
      <c r="O476" s="27">
        <v>0</v>
      </c>
      <c r="P476" s="27">
        <v>0</v>
      </c>
      <c r="Q476" s="27">
        <v>0</v>
      </c>
      <c r="R476" s="27">
        <v>78000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136864022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140449140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30544930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5009006</v>
      </c>
      <c r="Y477" s="27">
        <v>0</v>
      </c>
      <c r="Z477" s="27">
        <v>0</v>
      </c>
      <c r="AA477" s="27">
        <v>0</v>
      </c>
      <c r="AB477" s="27">
        <v>1190700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172200</v>
      </c>
      <c r="AJ477" s="27">
        <v>0</v>
      </c>
      <c r="AK477" s="27">
        <v>0</v>
      </c>
      <c r="AL477" s="27">
        <v>36916836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7520010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4440000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34362426</v>
      </c>
      <c r="Y478" s="27">
        <v>0</v>
      </c>
      <c r="Z478" s="27">
        <v>0</v>
      </c>
      <c r="AA478" s="27">
        <v>0</v>
      </c>
      <c r="AB478" s="27">
        <v>4519946</v>
      </c>
      <c r="AC478" s="27">
        <v>0</v>
      </c>
      <c r="AD478" s="27">
        <v>0</v>
      </c>
      <c r="AE478" s="27">
        <v>0</v>
      </c>
      <c r="AF478" s="27">
        <v>3639044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54481426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8581991</v>
      </c>
      <c r="D481" s="120">
        <v>158182</v>
      </c>
      <c r="E481" s="120">
        <v>100000</v>
      </c>
      <c r="F481" s="120">
        <v>7520010</v>
      </c>
      <c r="G481" s="120">
        <v>0</v>
      </c>
      <c r="H481" s="120">
        <v>45571099</v>
      </c>
      <c r="I481" s="120">
        <v>0</v>
      </c>
      <c r="J481" s="120">
        <v>0</v>
      </c>
      <c r="K481" s="120">
        <v>0</v>
      </c>
      <c r="L481" s="120">
        <v>0</v>
      </c>
      <c r="M481" s="120">
        <v>3507118</v>
      </c>
      <c r="N481" s="120">
        <v>16037543</v>
      </c>
      <c r="O481" s="120">
        <v>0</v>
      </c>
      <c r="P481" s="120">
        <v>0</v>
      </c>
      <c r="Q481" s="120">
        <v>0</v>
      </c>
      <c r="R481" s="120">
        <v>10278000</v>
      </c>
      <c r="S481" s="120">
        <v>0</v>
      </c>
      <c r="T481" s="120">
        <v>0</v>
      </c>
      <c r="U481" s="120">
        <v>0</v>
      </c>
      <c r="V481" s="120">
        <v>0</v>
      </c>
      <c r="W481" s="120">
        <v>0</v>
      </c>
      <c r="X481" s="120">
        <v>39371432</v>
      </c>
      <c r="Y481" s="120">
        <v>0</v>
      </c>
      <c r="Z481" s="120">
        <v>0</v>
      </c>
      <c r="AA481" s="120">
        <v>0</v>
      </c>
      <c r="AB481" s="120">
        <v>204174284</v>
      </c>
      <c r="AC481" s="120">
        <v>0</v>
      </c>
      <c r="AD481" s="120">
        <v>227273</v>
      </c>
      <c r="AE481" s="120">
        <v>0</v>
      </c>
      <c r="AF481" s="120">
        <v>140593976</v>
      </c>
      <c r="AG481" s="120">
        <v>465455</v>
      </c>
      <c r="AH481" s="120">
        <v>0</v>
      </c>
      <c r="AI481" s="120">
        <v>172200</v>
      </c>
      <c r="AJ481" s="120">
        <v>0</v>
      </c>
      <c r="AK481" s="120">
        <v>0</v>
      </c>
      <c r="AL481" s="120">
        <v>476758563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0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548902</v>
      </c>
      <c r="U482" s="27">
        <v>0</v>
      </c>
      <c r="V482" s="27">
        <v>52521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7433714</v>
      </c>
      <c r="AH482" s="27">
        <v>0</v>
      </c>
      <c r="AI482" s="27">
        <v>0</v>
      </c>
      <c r="AJ482" s="27">
        <v>0</v>
      </c>
      <c r="AK482" s="27">
        <v>0</v>
      </c>
      <c r="AL482" s="27">
        <v>8035137</v>
      </c>
    </row>
    <row r="483" spans="1:38" s="6" customFormat="1" ht="15" x14ac:dyDescent="0.25">
      <c r="A483" s="77" t="s">
        <v>1224</v>
      </c>
      <c r="B483" s="28" t="s">
        <v>5</v>
      </c>
      <c r="C483" s="27">
        <v>13945798</v>
      </c>
      <c r="D483" s="27">
        <v>27653</v>
      </c>
      <c r="E483" s="27">
        <v>0</v>
      </c>
      <c r="F483" s="27">
        <v>1899351</v>
      </c>
      <c r="G483" s="27">
        <v>0</v>
      </c>
      <c r="H483" s="27">
        <v>16035583</v>
      </c>
      <c r="I483" s="27">
        <v>0</v>
      </c>
      <c r="J483" s="27">
        <v>2206483</v>
      </c>
      <c r="K483" s="27">
        <v>0</v>
      </c>
      <c r="L483" s="27">
        <v>50000</v>
      </c>
      <c r="M483" s="27">
        <v>3163263</v>
      </c>
      <c r="N483" s="27">
        <v>3559495</v>
      </c>
      <c r="O483" s="27">
        <v>169451</v>
      </c>
      <c r="P483" s="27">
        <v>0</v>
      </c>
      <c r="Q483" s="27">
        <v>4546943</v>
      </c>
      <c r="R483" s="27">
        <v>0</v>
      </c>
      <c r="S483" s="27">
        <v>574116</v>
      </c>
      <c r="T483" s="27">
        <v>169451</v>
      </c>
      <c r="U483" s="27">
        <v>198674</v>
      </c>
      <c r="V483" s="27">
        <v>0</v>
      </c>
      <c r="W483" s="27">
        <v>0</v>
      </c>
      <c r="X483" s="27">
        <v>9563524</v>
      </c>
      <c r="Y483" s="27">
        <v>169451</v>
      </c>
      <c r="Z483" s="27">
        <v>214605</v>
      </c>
      <c r="AA483" s="27">
        <v>5010318</v>
      </c>
      <c r="AB483" s="27">
        <v>0</v>
      </c>
      <c r="AC483" s="27">
        <v>214605</v>
      </c>
      <c r="AD483" s="27">
        <v>169451</v>
      </c>
      <c r="AE483" s="27">
        <v>95651089</v>
      </c>
      <c r="AF483" s="27">
        <v>169451</v>
      </c>
      <c r="AG483" s="27">
        <v>8294642</v>
      </c>
      <c r="AH483" s="27">
        <v>141798</v>
      </c>
      <c r="AI483" s="27">
        <v>0</v>
      </c>
      <c r="AJ483" s="27">
        <v>0</v>
      </c>
      <c r="AK483" s="27">
        <v>0</v>
      </c>
      <c r="AL483" s="27">
        <v>166145195</v>
      </c>
    </row>
    <row r="484" spans="1:38" s="6" customFormat="1" ht="15" x14ac:dyDescent="0.25">
      <c r="A484" s="118" t="s">
        <v>1225</v>
      </c>
      <c r="B484" s="119" t="s">
        <v>238</v>
      </c>
      <c r="C484" s="120">
        <v>13945798</v>
      </c>
      <c r="D484" s="120">
        <v>27653</v>
      </c>
      <c r="E484" s="120">
        <v>0</v>
      </c>
      <c r="F484" s="120">
        <v>1899351</v>
      </c>
      <c r="G484" s="120">
        <v>0</v>
      </c>
      <c r="H484" s="120">
        <v>16035583</v>
      </c>
      <c r="I484" s="120">
        <v>0</v>
      </c>
      <c r="J484" s="120">
        <v>2206483</v>
      </c>
      <c r="K484" s="120">
        <v>0</v>
      </c>
      <c r="L484" s="120">
        <v>50000</v>
      </c>
      <c r="M484" s="120">
        <v>3163263</v>
      </c>
      <c r="N484" s="120">
        <v>3559495</v>
      </c>
      <c r="O484" s="120">
        <v>169451</v>
      </c>
      <c r="P484" s="120">
        <v>0</v>
      </c>
      <c r="Q484" s="120">
        <v>4546943</v>
      </c>
      <c r="R484" s="120">
        <v>0</v>
      </c>
      <c r="S484" s="120">
        <v>574116</v>
      </c>
      <c r="T484" s="120">
        <v>718353</v>
      </c>
      <c r="U484" s="120">
        <v>198674</v>
      </c>
      <c r="V484" s="120">
        <v>52521</v>
      </c>
      <c r="W484" s="120">
        <v>0</v>
      </c>
      <c r="X484" s="120">
        <v>9563524</v>
      </c>
      <c r="Y484" s="120">
        <v>169451</v>
      </c>
      <c r="Z484" s="120">
        <v>214605</v>
      </c>
      <c r="AA484" s="120">
        <v>5010318</v>
      </c>
      <c r="AB484" s="120">
        <v>0</v>
      </c>
      <c r="AC484" s="120">
        <v>214605</v>
      </c>
      <c r="AD484" s="120">
        <v>169451</v>
      </c>
      <c r="AE484" s="120">
        <v>95651089</v>
      </c>
      <c r="AF484" s="120">
        <v>169451</v>
      </c>
      <c r="AG484" s="120">
        <v>15728356</v>
      </c>
      <c r="AH484" s="120">
        <v>141798</v>
      </c>
      <c r="AI484" s="120">
        <v>0</v>
      </c>
      <c r="AJ484" s="120">
        <v>0</v>
      </c>
      <c r="AK484" s="120">
        <v>0</v>
      </c>
      <c r="AL484" s="120">
        <v>174180332</v>
      </c>
    </row>
    <row r="485" spans="1:38" s="6" customFormat="1" ht="15" x14ac:dyDescent="0.25">
      <c r="A485" s="77" t="s">
        <v>1226</v>
      </c>
      <c r="B485" s="28" t="s">
        <v>186</v>
      </c>
      <c r="C485" s="27">
        <v>667236384</v>
      </c>
      <c r="D485" s="27">
        <v>327877969</v>
      </c>
      <c r="E485" s="27">
        <v>599683758</v>
      </c>
      <c r="F485" s="27">
        <v>151552193</v>
      </c>
      <c r="G485" s="27">
        <v>107724974</v>
      </c>
      <c r="H485" s="27">
        <v>216715190</v>
      </c>
      <c r="I485" s="27">
        <v>332195090</v>
      </c>
      <c r="J485" s="27">
        <v>140928569</v>
      </c>
      <c r="K485" s="27">
        <v>24163479</v>
      </c>
      <c r="L485" s="27">
        <v>105381649</v>
      </c>
      <c r="M485" s="27">
        <v>130050345</v>
      </c>
      <c r="N485" s="27">
        <v>161253662</v>
      </c>
      <c r="O485" s="27">
        <v>151114491</v>
      </c>
      <c r="P485" s="27">
        <v>138922624</v>
      </c>
      <c r="Q485" s="27">
        <v>152542005</v>
      </c>
      <c r="R485" s="27">
        <v>70076471</v>
      </c>
      <c r="S485" s="27">
        <v>110151088</v>
      </c>
      <c r="T485" s="27">
        <v>506559031</v>
      </c>
      <c r="U485" s="27">
        <v>0</v>
      </c>
      <c r="V485" s="27">
        <v>869186302</v>
      </c>
      <c r="W485" s="27">
        <v>70592895</v>
      </c>
      <c r="X485" s="27">
        <v>377258681</v>
      </c>
      <c r="Y485" s="27">
        <v>93407950</v>
      </c>
      <c r="Z485" s="27">
        <v>103127405</v>
      </c>
      <c r="AA485" s="27">
        <v>80854427</v>
      </c>
      <c r="AB485" s="27">
        <v>413312058</v>
      </c>
      <c r="AC485" s="27">
        <v>41398502</v>
      </c>
      <c r="AD485" s="27">
        <v>216858383</v>
      </c>
      <c r="AE485" s="27">
        <v>3195481861</v>
      </c>
      <c r="AF485" s="27">
        <v>414794734</v>
      </c>
      <c r="AG485" s="27">
        <v>38376889</v>
      </c>
      <c r="AH485" s="27">
        <v>52098777</v>
      </c>
      <c r="AI485" s="27">
        <v>630619320</v>
      </c>
      <c r="AJ485" s="27">
        <v>1069043203</v>
      </c>
      <c r="AK485" s="27">
        <v>0</v>
      </c>
      <c r="AL485" s="27">
        <v>11760540359</v>
      </c>
    </row>
    <row r="486" spans="1:38" s="6" customFormat="1" ht="15" x14ac:dyDescent="0.25">
      <c r="A486" s="118" t="s">
        <v>1227</v>
      </c>
      <c r="B486" s="119" t="s">
        <v>240</v>
      </c>
      <c r="C486" s="120">
        <v>667236384</v>
      </c>
      <c r="D486" s="120">
        <v>327877969</v>
      </c>
      <c r="E486" s="120">
        <v>599683758</v>
      </c>
      <c r="F486" s="120">
        <v>151552193</v>
      </c>
      <c r="G486" s="120">
        <v>107724974</v>
      </c>
      <c r="H486" s="120">
        <v>216715190</v>
      </c>
      <c r="I486" s="120">
        <v>332195090</v>
      </c>
      <c r="J486" s="120">
        <v>140928569</v>
      </c>
      <c r="K486" s="120">
        <v>24163479</v>
      </c>
      <c r="L486" s="120">
        <v>105381649</v>
      </c>
      <c r="M486" s="120">
        <v>130050345</v>
      </c>
      <c r="N486" s="120">
        <v>161253662</v>
      </c>
      <c r="O486" s="120">
        <v>151114491</v>
      </c>
      <c r="P486" s="120">
        <v>138922624</v>
      </c>
      <c r="Q486" s="120">
        <v>152542005</v>
      </c>
      <c r="R486" s="120">
        <v>70076471</v>
      </c>
      <c r="S486" s="120">
        <v>110151088</v>
      </c>
      <c r="T486" s="120">
        <v>506559031</v>
      </c>
      <c r="U486" s="120">
        <v>0</v>
      </c>
      <c r="V486" s="120">
        <v>869186302</v>
      </c>
      <c r="W486" s="120">
        <v>70592895</v>
      </c>
      <c r="X486" s="120">
        <v>377258681</v>
      </c>
      <c r="Y486" s="120">
        <v>93407950</v>
      </c>
      <c r="Z486" s="120">
        <v>103127405</v>
      </c>
      <c r="AA486" s="120">
        <v>80854427</v>
      </c>
      <c r="AB486" s="120">
        <v>413312058</v>
      </c>
      <c r="AC486" s="120">
        <v>41398502</v>
      </c>
      <c r="AD486" s="120">
        <v>216858383</v>
      </c>
      <c r="AE486" s="120">
        <v>3195481861</v>
      </c>
      <c r="AF486" s="120">
        <v>414794734</v>
      </c>
      <c r="AG486" s="120">
        <v>38376889</v>
      </c>
      <c r="AH486" s="120">
        <v>52098777</v>
      </c>
      <c r="AI486" s="120">
        <v>630619320</v>
      </c>
      <c r="AJ486" s="120">
        <v>1069043203</v>
      </c>
      <c r="AK486" s="120">
        <v>0</v>
      </c>
      <c r="AL486" s="120">
        <v>11760540359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689764173</v>
      </c>
      <c r="D487" s="35">
        <v>328063804</v>
      </c>
      <c r="E487" s="35">
        <v>600084021</v>
      </c>
      <c r="F487" s="35">
        <v>160971554</v>
      </c>
      <c r="G487" s="35">
        <v>107724974</v>
      </c>
      <c r="H487" s="35">
        <v>278321872</v>
      </c>
      <c r="I487" s="35">
        <v>332195090</v>
      </c>
      <c r="J487" s="35">
        <v>143435315</v>
      </c>
      <c r="K487" s="35">
        <v>24463742</v>
      </c>
      <c r="L487" s="35">
        <v>105431649</v>
      </c>
      <c r="M487" s="35">
        <v>136720726</v>
      </c>
      <c r="N487" s="35">
        <v>180850700</v>
      </c>
      <c r="O487" s="35">
        <v>151584205</v>
      </c>
      <c r="P487" s="35">
        <v>139222911</v>
      </c>
      <c r="Q487" s="35">
        <v>157389211</v>
      </c>
      <c r="R487" s="35">
        <v>80654734</v>
      </c>
      <c r="S487" s="35">
        <v>111025467</v>
      </c>
      <c r="T487" s="35">
        <v>507577647</v>
      </c>
      <c r="U487" s="35">
        <v>198674</v>
      </c>
      <c r="V487" s="35">
        <v>869238823</v>
      </c>
      <c r="W487" s="35">
        <v>71127992</v>
      </c>
      <c r="X487" s="35">
        <v>426193637</v>
      </c>
      <c r="Y487" s="35">
        <v>93877664</v>
      </c>
      <c r="Z487" s="35">
        <v>103642273</v>
      </c>
      <c r="AA487" s="35">
        <v>86165008</v>
      </c>
      <c r="AB487" s="35">
        <v>617486342</v>
      </c>
      <c r="AC487" s="35">
        <v>41913370</v>
      </c>
      <c r="AD487" s="35">
        <v>217555370</v>
      </c>
      <c r="AE487" s="35">
        <v>3297232950</v>
      </c>
      <c r="AF487" s="35">
        <v>555858424</v>
      </c>
      <c r="AG487" s="35">
        <v>54870963</v>
      </c>
      <c r="AH487" s="35">
        <v>52540838</v>
      </c>
      <c r="AI487" s="35">
        <v>630791520</v>
      </c>
      <c r="AJ487" s="35">
        <v>1069043203</v>
      </c>
      <c r="AK487" s="35">
        <v>0</v>
      </c>
      <c r="AL487" s="35">
        <v>12423218846</v>
      </c>
    </row>
    <row r="488" spans="1:38" s="6" customFormat="1" ht="15" x14ac:dyDescent="0.25">
      <c r="A488" s="77" t="s">
        <v>1228</v>
      </c>
      <c r="B488" s="28" t="s">
        <v>144</v>
      </c>
      <c r="C488" s="27">
        <v>0</v>
      </c>
      <c r="D488" s="27">
        <v>0</v>
      </c>
      <c r="E488" s="27">
        <v>7824935</v>
      </c>
      <c r="F488" s="27">
        <v>31792</v>
      </c>
      <c r="G488" s="27">
        <v>3598469</v>
      </c>
      <c r="H488" s="27">
        <v>8307157</v>
      </c>
      <c r="I488" s="27">
        <v>27014193</v>
      </c>
      <c r="J488" s="27">
        <v>41076254</v>
      </c>
      <c r="K488" s="27">
        <v>157134</v>
      </c>
      <c r="L488" s="27">
        <v>6749351</v>
      </c>
      <c r="M488" s="27">
        <v>126844</v>
      </c>
      <c r="N488" s="27">
        <v>21010429</v>
      </c>
      <c r="O488" s="27">
        <v>23903397</v>
      </c>
      <c r="P488" s="27">
        <v>332157</v>
      </c>
      <c r="Q488" s="27">
        <v>3505181</v>
      </c>
      <c r="R488" s="27">
        <v>6926662</v>
      </c>
      <c r="S488" s="27">
        <v>2563260</v>
      </c>
      <c r="T488" s="27">
        <v>2059943</v>
      </c>
      <c r="U488" s="27">
        <v>0</v>
      </c>
      <c r="V488" s="27">
        <v>4995879</v>
      </c>
      <c r="W488" s="27">
        <v>22065</v>
      </c>
      <c r="X488" s="27">
        <v>9278188</v>
      </c>
      <c r="Y488" s="27">
        <v>15010746</v>
      </c>
      <c r="Z488" s="27">
        <v>47124</v>
      </c>
      <c r="AA488" s="27">
        <v>6908030</v>
      </c>
      <c r="AB488" s="27">
        <v>70552524</v>
      </c>
      <c r="AC488" s="27">
        <v>2264036</v>
      </c>
      <c r="AD488" s="27">
        <v>29547333</v>
      </c>
      <c r="AE488" s="27">
        <v>34897299</v>
      </c>
      <c r="AF488" s="27">
        <v>5786434</v>
      </c>
      <c r="AG488" s="27">
        <v>9441101</v>
      </c>
      <c r="AH488" s="27">
        <v>18707</v>
      </c>
      <c r="AI488" s="27">
        <v>387342546</v>
      </c>
      <c r="AJ488" s="27">
        <v>0</v>
      </c>
      <c r="AK488" s="27">
        <v>0</v>
      </c>
      <c r="AL488" s="27">
        <v>731299170</v>
      </c>
    </row>
    <row r="489" spans="1:38" s="6" customFormat="1" ht="15" x14ac:dyDescent="0.25">
      <c r="A489" s="77" t="s">
        <v>1229</v>
      </c>
      <c r="B489" s="28" t="s">
        <v>145</v>
      </c>
      <c r="C489" s="27">
        <v>6191808</v>
      </c>
      <c r="D489" s="27">
        <v>813954</v>
      </c>
      <c r="E489" s="27">
        <v>1618350</v>
      </c>
      <c r="F489" s="27">
        <v>0</v>
      </c>
      <c r="G489" s="27">
        <v>16550170</v>
      </c>
      <c r="H489" s="27">
        <v>0</v>
      </c>
      <c r="I489" s="27">
        <v>28261016</v>
      </c>
      <c r="J489" s="27">
        <v>1767290</v>
      </c>
      <c r="K489" s="27">
        <v>0</v>
      </c>
      <c r="L489" s="27">
        <v>2858764</v>
      </c>
      <c r="M489" s="27">
        <v>57303461</v>
      </c>
      <c r="N489" s="27">
        <v>3001405</v>
      </c>
      <c r="O489" s="27">
        <v>15386848</v>
      </c>
      <c r="P489" s="27">
        <v>41677619</v>
      </c>
      <c r="Q489" s="27">
        <v>8416897</v>
      </c>
      <c r="R489" s="27">
        <v>28437492</v>
      </c>
      <c r="S489" s="27">
        <v>50000</v>
      </c>
      <c r="T489" s="27">
        <v>4053655</v>
      </c>
      <c r="U489" s="27">
        <v>0</v>
      </c>
      <c r="V489" s="27">
        <v>113850805</v>
      </c>
      <c r="W489" s="27">
        <v>7776610</v>
      </c>
      <c r="X489" s="27">
        <v>83303732</v>
      </c>
      <c r="Y489" s="27">
        <v>11588440</v>
      </c>
      <c r="Z489" s="27">
        <v>294511</v>
      </c>
      <c r="AA489" s="27">
        <v>235266</v>
      </c>
      <c r="AB489" s="27">
        <v>588251</v>
      </c>
      <c r="AC489" s="27">
        <v>84934</v>
      </c>
      <c r="AD489" s="27">
        <v>2522764</v>
      </c>
      <c r="AE489" s="27">
        <v>19150844</v>
      </c>
      <c r="AF489" s="27">
        <v>9757828</v>
      </c>
      <c r="AG489" s="27">
        <v>9377713</v>
      </c>
      <c r="AH489" s="27">
        <v>0</v>
      </c>
      <c r="AI489" s="27">
        <v>135413314</v>
      </c>
      <c r="AJ489" s="27">
        <v>0</v>
      </c>
      <c r="AK489" s="27">
        <v>0</v>
      </c>
      <c r="AL489" s="27">
        <v>610333741</v>
      </c>
    </row>
    <row r="490" spans="1:38" s="6" customFormat="1" ht="15" x14ac:dyDescent="0.25">
      <c r="A490" s="77" t="s">
        <v>1230</v>
      </c>
      <c r="B490" s="28" t="s">
        <v>146</v>
      </c>
      <c r="C490" s="27">
        <v>8045260</v>
      </c>
      <c r="D490" s="27">
        <v>1437497</v>
      </c>
      <c r="E490" s="27">
        <v>2412416</v>
      </c>
      <c r="F490" s="27">
        <v>0</v>
      </c>
      <c r="G490" s="27">
        <v>23458196</v>
      </c>
      <c r="H490" s="27">
        <v>538276</v>
      </c>
      <c r="I490" s="27">
        <v>880000</v>
      </c>
      <c r="J490" s="27">
        <v>349706</v>
      </c>
      <c r="K490" s="27">
        <v>0</v>
      </c>
      <c r="L490" s="27">
        <v>425208</v>
      </c>
      <c r="M490" s="27">
        <v>0</v>
      </c>
      <c r="N490" s="27">
        <v>119314</v>
      </c>
      <c r="O490" s="27">
        <v>1238232</v>
      </c>
      <c r="P490" s="27">
        <v>150434</v>
      </c>
      <c r="Q490" s="27">
        <v>1363866</v>
      </c>
      <c r="R490" s="27">
        <v>4403682</v>
      </c>
      <c r="S490" s="27">
        <v>2461316</v>
      </c>
      <c r="T490" s="27">
        <v>10385050</v>
      </c>
      <c r="U490" s="27">
        <v>0</v>
      </c>
      <c r="V490" s="27">
        <v>78879</v>
      </c>
      <c r="W490" s="27">
        <v>23589275</v>
      </c>
      <c r="X490" s="27">
        <v>1347517</v>
      </c>
      <c r="Y490" s="27">
        <v>99495</v>
      </c>
      <c r="Z490" s="27">
        <v>196429</v>
      </c>
      <c r="AA490" s="27">
        <v>6506002</v>
      </c>
      <c r="AB490" s="27">
        <v>31818173</v>
      </c>
      <c r="AC490" s="27">
        <v>0</v>
      </c>
      <c r="AD490" s="27">
        <v>1256625</v>
      </c>
      <c r="AE490" s="27">
        <v>20410591</v>
      </c>
      <c r="AF490" s="27">
        <v>702432</v>
      </c>
      <c r="AG490" s="27">
        <v>431768</v>
      </c>
      <c r="AH490" s="27">
        <v>0</v>
      </c>
      <c r="AI490" s="27">
        <v>186869301</v>
      </c>
      <c r="AJ490" s="27">
        <v>0</v>
      </c>
      <c r="AK490" s="27">
        <v>0</v>
      </c>
      <c r="AL490" s="27">
        <v>330974940</v>
      </c>
    </row>
    <row r="491" spans="1:38" s="6" customFormat="1" ht="15" x14ac:dyDescent="0.25">
      <c r="A491" s="77" t="s">
        <v>1231</v>
      </c>
      <c r="B491" s="28" t="s">
        <v>147</v>
      </c>
      <c r="C491" s="27">
        <v>218961371</v>
      </c>
      <c r="D491" s="27">
        <v>35902804</v>
      </c>
      <c r="E491" s="27">
        <v>9501036</v>
      </c>
      <c r="F491" s="27">
        <v>994912</v>
      </c>
      <c r="G491" s="27">
        <v>121021286</v>
      </c>
      <c r="H491" s="27">
        <v>111371027</v>
      </c>
      <c r="I491" s="27">
        <v>1772313988</v>
      </c>
      <c r="J491" s="27">
        <v>4597598</v>
      </c>
      <c r="K491" s="27">
        <v>18446090</v>
      </c>
      <c r="L491" s="27">
        <v>2736104</v>
      </c>
      <c r="M491" s="27">
        <v>25426060</v>
      </c>
      <c r="N491" s="27">
        <v>50710650</v>
      </c>
      <c r="O491" s="27">
        <v>25878705</v>
      </c>
      <c r="P491" s="27">
        <v>11030625</v>
      </c>
      <c r="Q491" s="27">
        <v>34520979</v>
      </c>
      <c r="R491" s="27">
        <v>42617141</v>
      </c>
      <c r="S491" s="27">
        <v>70290857</v>
      </c>
      <c r="T491" s="27">
        <v>131583049</v>
      </c>
      <c r="U491" s="27">
        <v>0</v>
      </c>
      <c r="V491" s="27">
        <v>12239930</v>
      </c>
      <c r="W491" s="27">
        <v>51369625</v>
      </c>
      <c r="X491" s="27">
        <v>101585383</v>
      </c>
      <c r="Y491" s="27">
        <v>58398377</v>
      </c>
      <c r="Z491" s="27">
        <v>88305723</v>
      </c>
      <c r="AA491" s="27">
        <v>11948624</v>
      </c>
      <c r="AB491" s="27">
        <v>119699338</v>
      </c>
      <c r="AC491" s="27">
        <v>26771916</v>
      </c>
      <c r="AD491" s="27">
        <v>61922125</v>
      </c>
      <c r="AE491" s="27">
        <v>0</v>
      </c>
      <c r="AF491" s="27">
        <v>57838529</v>
      </c>
      <c r="AG491" s="27">
        <v>141385290</v>
      </c>
      <c r="AH491" s="27">
        <v>11072487</v>
      </c>
      <c r="AI491" s="27">
        <v>826894398</v>
      </c>
      <c r="AJ491" s="27">
        <v>0</v>
      </c>
      <c r="AK491" s="27">
        <v>0</v>
      </c>
      <c r="AL491" s="27">
        <v>4257336027</v>
      </c>
    </row>
    <row r="492" spans="1:38" s="6" customFormat="1" ht="15" x14ac:dyDescent="0.25">
      <c r="A492" s="77" t="s">
        <v>1232</v>
      </c>
      <c r="B492" s="28" t="s">
        <v>148</v>
      </c>
      <c r="C492" s="27">
        <v>1066593</v>
      </c>
      <c r="D492" s="27">
        <v>0</v>
      </c>
      <c r="E492" s="27">
        <v>0</v>
      </c>
      <c r="F492" s="27">
        <v>16854</v>
      </c>
      <c r="G492" s="27">
        <v>15779931</v>
      </c>
      <c r="H492" s="27">
        <v>1066593</v>
      </c>
      <c r="I492" s="27">
        <v>0</v>
      </c>
      <c r="J492" s="27">
        <v>1066593</v>
      </c>
      <c r="K492" s="27">
        <v>1066593</v>
      </c>
      <c r="L492" s="27">
        <v>16854</v>
      </c>
      <c r="M492" s="27">
        <v>1066593</v>
      </c>
      <c r="N492" s="27">
        <v>0</v>
      </c>
      <c r="O492" s="27">
        <v>0</v>
      </c>
      <c r="P492" s="27">
        <v>1066593</v>
      </c>
      <c r="Q492" s="27">
        <v>0</v>
      </c>
      <c r="R492" s="27">
        <v>1066610</v>
      </c>
      <c r="S492" s="27">
        <v>1066593</v>
      </c>
      <c r="T492" s="27">
        <v>0</v>
      </c>
      <c r="U492" s="27">
        <v>0</v>
      </c>
      <c r="V492" s="27">
        <v>0</v>
      </c>
      <c r="W492" s="27">
        <v>1066593</v>
      </c>
      <c r="X492" s="27">
        <v>0</v>
      </c>
      <c r="Y492" s="27">
        <v>28873324</v>
      </c>
      <c r="Z492" s="27">
        <v>1066593</v>
      </c>
      <c r="AA492" s="27">
        <v>1066593</v>
      </c>
      <c r="AB492" s="27">
        <v>16854</v>
      </c>
      <c r="AC492" s="27">
        <v>1066593</v>
      </c>
      <c r="AD492" s="27">
        <v>0</v>
      </c>
      <c r="AE492" s="27">
        <v>0</v>
      </c>
      <c r="AF492" s="27">
        <v>0</v>
      </c>
      <c r="AG492" s="27">
        <v>1066593</v>
      </c>
      <c r="AH492" s="27">
        <v>0</v>
      </c>
      <c r="AI492" s="27">
        <v>0</v>
      </c>
      <c r="AJ492" s="27">
        <v>0</v>
      </c>
      <c r="AK492" s="27">
        <v>0</v>
      </c>
      <c r="AL492" s="27">
        <v>58569543</v>
      </c>
    </row>
    <row r="493" spans="1:38" s="6" customFormat="1" ht="15" x14ac:dyDescent="0.25">
      <c r="A493" s="77" t="s">
        <v>1233</v>
      </c>
      <c r="B493" s="28" t="s">
        <v>149</v>
      </c>
      <c r="C493" s="27">
        <v>1609839</v>
      </c>
      <c r="D493" s="27">
        <v>1648020</v>
      </c>
      <c r="E493" s="27">
        <v>1052857</v>
      </c>
      <c r="F493" s="27">
        <v>177637</v>
      </c>
      <c r="G493" s="27">
        <v>1850769</v>
      </c>
      <c r="H493" s="27">
        <v>1029578</v>
      </c>
      <c r="I493" s="27">
        <v>14931847</v>
      </c>
      <c r="J493" s="27">
        <v>21780</v>
      </c>
      <c r="K493" s="27">
        <v>0</v>
      </c>
      <c r="L493" s="27">
        <v>534599</v>
      </c>
      <c r="M493" s="27">
        <v>569349</v>
      </c>
      <c r="N493" s="27">
        <v>829487</v>
      </c>
      <c r="O493" s="27">
        <v>5210028</v>
      </c>
      <c r="P493" s="27">
        <v>15273518</v>
      </c>
      <c r="Q493" s="27">
        <v>77259</v>
      </c>
      <c r="R493" s="27">
        <v>475892</v>
      </c>
      <c r="S493" s="27">
        <v>614597</v>
      </c>
      <c r="T493" s="27">
        <v>3689381</v>
      </c>
      <c r="U493" s="27">
        <v>0</v>
      </c>
      <c r="V493" s="27">
        <v>3646934</v>
      </c>
      <c r="W493" s="27">
        <v>395689</v>
      </c>
      <c r="X493" s="27">
        <v>752922</v>
      </c>
      <c r="Y493" s="27">
        <v>1074394</v>
      </c>
      <c r="Z493" s="27">
        <v>127134</v>
      </c>
      <c r="AA493" s="27">
        <v>4003472</v>
      </c>
      <c r="AB493" s="27">
        <v>13818949</v>
      </c>
      <c r="AC493" s="27">
        <v>89309</v>
      </c>
      <c r="AD493" s="27">
        <v>1736831</v>
      </c>
      <c r="AE493" s="27">
        <v>445747</v>
      </c>
      <c r="AF493" s="27">
        <v>239182</v>
      </c>
      <c r="AG493" s="27">
        <v>924762</v>
      </c>
      <c r="AH493" s="27">
        <v>9981</v>
      </c>
      <c r="AI493" s="27">
        <v>35543074</v>
      </c>
      <c r="AJ493" s="27">
        <v>0</v>
      </c>
      <c r="AK493" s="27">
        <v>0</v>
      </c>
      <c r="AL493" s="27">
        <v>112404817</v>
      </c>
    </row>
    <row r="494" spans="1:38" s="6" customFormat="1" ht="15" x14ac:dyDescent="0.25">
      <c r="A494" s="77" t="s">
        <v>1234</v>
      </c>
      <c r="B494" s="28" t="s">
        <v>150</v>
      </c>
      <c r="C494" s="27">
        <v>214666</v>
      </c>
      <c r="D494" s="27">
        <v>247457</v>
      </c>
      <c r="E494" s="27">
        <v>0</v>
      </c>
      <c r="F494" s="27">
        <v>0</v>
      </c>
      <c r="G494" s="27">
        <v>348879</v>
      </c>
      <c r="H494" s="27">
        <v>77156</v>
      </c>
      <c r="I494" s="27">
        <v>11934</v>
      </c>
      <c r="J494" s="27">
        <v>4162</v>
      </c>
      <c r="K494" s="27">
        <v>0</v>
      </c>
      <c r="L494" s="27">
        <v>214877</v>
      </c>
      <c r="M494" s="27">
        <v>6804</v>
      </c>
      <c r="N494" s="27">
        <v>390185</v>
      </c>
      <c r="O494" s="27">
        <v>292072</v>
      </c>
      <c r="P494" s="27">
        <v>78936</v>
      </c>
      <c r="Q494" s="27">
        <v>47719</v>
      </c>
      <c r="R494" s="27">
        <v>28118</v>
      </c>
      <c r="S494" s="27">
        <v>0</v>
      </c>
      <c r="T494" s="27">
        <v>-59870</v>
      </c>
      <c r="U494" s="27">
        <v>0</v>
      </c>
      <c r="V494" s="27">
        <v>3849</v>
      </c>
      <c r="W494" s="27">
        <v>36205</v>
      </c>
      <c r="X494" s="27">
        <v>255535</v>
      </c>
      <c r="Y494" s="27">
        <v>0</v>
      </c>
      <c r="Z494" s="27">
        <v>0</v>
      </c>
      <c r="AA494" s="27">
        <v>620</v>
      </c>
      <c r="AB494" s="27">
        <v>24252</v>
      </c>
      <c r="AC494" s="27">
        <v>0</v>
      </c>
      <c r="AD494" s="27">
        <v>104576</v>
      </c>
      <c r="AE494" s="27">
        <v>111408</v>
      </c>
      <c r="AF494" s="27">
        <v>386313</v>
      </c>
      <c r="AG494" s="27">
        <v>126114</v>
      </c>
      <c r="AH494" s="27">
        <v>4247</v>
      </c>
      <c r="AI494" s="27">
        <v>0</v>
      </c>
      <c r="AJ494" s="27">
        <v>0</v>
      </c>
      <c r="AK494" s="27">
        <v>0</v>
      </c>
      <c r="AL494" s="27">
        <v>2956214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16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3156305090</v>
      </c>
      <c r="AJ495" s="27">
        <v>0</v>
      </c>
      <c r="AK495" s="27">
        <v>0</v>
      </c>
      <c r="AL495" s="27">
        <v>3156305106</v>
      </c>
    </row>
    <row r="496" spans="1:38" s="6" customFormat="1" ht="15" x14ac:dyDescent="0.25">
      <c r="A496" s="77" t="s">
        <v>1236</v>
      </c>
      <c r="B496" s="28" t="s">
        <v>152</v>
      </c>
      <c r="C496" s="27">
        <v>2770005</v>
      </c>
      <c r="D496" s="27">
        <v>16545</v>
      </c>
      <c r="E496" s="27">
        <v>49232</v>
      </c>
      <c r="F496" s="27">
        <v>0</v>
      </c>
      <c r="G496" s="27">
        <v>0</v>
      </c>
      <c r="H496" s="27">
        <v>869516</v>
      </c>
      <c r="I496" s="27">
        <v>13259640988</v>
      </c>
      <c r="J496" s="27">
        <v>0</v>
      </c>
      <c r="K496" s="27">
        <v>132412</v>
      </c>
      <c r="L496" s="27">
        <v>124933</v>
      </c>
      <c r="M496" s="27">
        <v>0</v>
      </c>
      <c r="N496" s="27">
        <v>16</v>
      </c>
      <c r="O496" s="27">
        <v>696709</v>
      </c>
      <c r="P496" s="27">
        <v>0</v>
      </c>
      <c r="Q496" s="27">
        <v>0</v>
      </c>
      <c r="R496" s="27">
        <v>209199</v>
      </c>
      <c r="S496" s="27">
        <v>0</v>
      </c>
      <c r="T496" s="27">
        <v>8278695</v>
      </c>
      <c r="U496" s="27">
        <v>0</v>
      </c>
      <c r="V496" s="27">
        <v>0</v>
      </c>
      <c r="W496" s="27">
        <v>9554291</v>
      </c>
      <c r="X496" s="27">
        <v>2455999</v>
      </c>
      <c r="Y496" s="27">
        <v>0</v>
      </c>
      <c r="Z496" s="27">
        <v>0</v>
      </c>
      <c r="AA496" s="27">
        <v>91685</v>
      </c>
      <c r="AB496" s="27">
        <v>895251</v>
      </c>
      <c r="AC496" s="27">
        <v>86654</v>
      </c>
      <c r="AD496" s="27">
        <v>260501</v>
      </c>
      <c r="AE496" s="27">
        <v>0</v>
      </c>
      <c r="AF496" s="27">
        <v>1182310</v>
      </c>
      <c r="AG496" s="27">
        <v>235055</v>
      </c>
      <c r="AH496" s="27">
        <v>0</v>
      </c>
      <c r="AI496" s="27">
        <v>96374261</v>
      </c>
      <c r="AJ496" s="27">
        <v>0</v>
      </c>
      <c r="AK496" s="27">
        <v>0</v>
      </c>
      <c r="AL496" s="27">
        <v>13383924257</v>
      </c>
    </row>
    <row r="497" spans="1:38" s="6" customFormat="1" ht="15" x14ac:dyDescent="0.25">
      <c r="A497" s="77" t="s">
        <v>1237</v>
      </c>
      <c r="B497" s="28" t="s">
        <v>153</v>
      </c>
      <c r="C497" s="27">
        <v>72507824</v>
      </c>
      <c r="D497" s="27">
        <v>231444</v>
      </c>
      <c r="E497" s="27">
        <v>340923</v>
      </c>
      <c r="F497" s="27">
        <v>0</v>
      </c>
      <c r="G497" s="27">
        <v>561521</v>
      </c>
      <c r="H497" s="27">
        <v>1322981</v>
      </c>
      <c r="I497" s="27">
        <v>13883239</v>
      </c>
      <c r="J497" s="27">
        <v>72270</v>
      </c>
      <c r="K497" s="27">
        <v>72270</v>
      </c>
      <c r="L497" s="27">
        <v>9000</v>
      </c>
      <c r="M497" s="27">
        <v>84789</v>
      </c>
      <c r="N497" s="27">
        <v>2810997</v>
      </c>
      <c r="O497" s="27">
        <v>87402</v>
      </c>
      <c r="P497" s="27">
        <v>408156</v>
      </c>
      <c r="Q497" s="27">
        <v>4205163</v>
      </c>
      <c r="R497" s="27">
        <v>72270</v>
      </c>
      <c r="S497" s="27">
        <v>4798921</v>
      </c>
      <c r="T497" s="27">
        <v>-831491</v>
      </c>
      <c r="U497" s="27">
        <v>0</v>
      </c>
      <c r="V497" s="27">
        <v>204643</v>
      </c>
      <c r="W497" s="27">
        <v>163770</v>
      </c>
      <c r="X497" s="27">
        <v>2228574</v>
      </c>
      <c r="Y497" s="27">
        <v>1923482</v>
      </c>
      <c r="Z497" s="27">
        <v>124121</v>
      </c>
      <c r="AA497" s="27">
        <v>623616</v>
      </c>
      <c r="AB497" s="27">
        <v>17229766</v>
      </c>
      <c r="AC497" s="27">
        <v>360198</v>
      </c>
      <c r="AD497" s="27">
        <v>6218832</v>
      </c>
      <c r="AE497" s="27">
        <v>0</v>
      </c>
      <c r="AF497" s="27">
        <v>878761</v>
      </c>
      <c r="AG497" s="27">
        <v>848326</v>
      </c>
      <c r="AH497" s="27">
        <v>75884</v>
      </c>
      <c r="AI497" s="27">
        <v>10980634</v>
      </c>
      <c r="AJ497" s="27">
        <v>0</v>
      </c>
      <c r="AK497" s="27">
        <v>0</v>
      </c>
      <c r="AL497" s="27">
        <v>142498286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188774</v>
      </c>
      <c r="E498" s="27">
        <v>0</v>
      </c>
      <c r="F498" s="27">
        <v>0</v>
      </c>
      <c r="G498" s="27">
        <v>0</v>
      </c>
      <c r="H498" s="27">
        <v>1383063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247531</v>
      </c>
      <c r="O498" s="27">
        <v>75960</v>
      </c>
      <c r="P498" s="27">
        <v>0</v>
      </c>
      <c r="Q498" s="27">
        <v>4423219</v>
      </c>
      <c r="R498" s="27">
        <v>0</v>
      </c>
      <c r="S498" s="27">
        <v>0</v>
      </c>
      <c r="T498" s="27">
        <v>-5134979</v>
      </c>
      <c r="U498" s="27">
        <v>0</v>
      </c>
      <c r="V498" s="27">
        <v>0</v>
      </c>
      <c r="W498" s="27">
        <v>56221</v>
      </c>
      <c r="X498" s="27">
        <v>0</v>
      </c>
      <c r="Y498" s="27">
        <v>0</v>
      </c>
      <c r="Z498" s="27">
        <v>125059</v>
      </c>
      <c r="AA498" s="27">
        <v>0</v>
      </c>
      <c r="AB498" s="27">
        <v>247438</v>
      </c>
      <c r="AC498" s="27">
        <v>0</v>
      </c>
      <c r="AD498" s="27">
        <v>0</v>
      </c>
      <c r="AE498" s="27">
        <v>11023589</v>
      </c>
      <c r="AF498" s="27">
        <v>0</v>
      </c>
      <c r="AG498" s="27">
        <v>194719</v>
      </c>
      <c r="AH498" s="27">
        <v>0</v>
      </c>
      <c r="AI498" s="27">
        <v>3237649</v>
      </c>
      <c r="AJ498" s="27">
        <v>0</v>
      </c>
      <c r="AK498" s="27">
        <v>0</v>
      </c>
      <c r="AL498" s="27">
        <v>16068243</v>
      </c>
    </row>
    <row r="499" spans="1:38" s="6" customFormat="1" ht="15" x14ac:dyDescent="0.25">
      <c r="A499" s="77" t="s">
        <v>1239</v>
      </c>
      <c r="B499" s="28" t="s">
        <v>155</v>
      </c>
      <c r="C499" s="27">
        <v>17517523</v>
      </c>
      <c r="D499" s="27">
        <v>407867</v>
      </c>
      <c r="E499" s="27">
        <v>9158983</v>
      </c>
      <c r="F499" s="27">
        <v>0</v>
      </c>
      <c r="G499" s="27">
        <v>625000</v>
      </c>
      <c r="H499" s="27">
        <v>0</v>
      </c>
      <c r="I499" s="27">
        <v>37995334</v>
      </c>
      <c r="J499" s="27">
        <v>302761</v>
      </c>
      <c r="K499" s="27">
        <v>0</v>
      </c>
      <c r="L499" s="27">
        <v>0</v>
      </c>
      <c r="M499" s="27">
        <v>84492</v>
      </c>
      <c r="N499" s="27">
        <v>0</v>
      </c>
      <c r="O499" s="27">
        <v>7363681</v>
      </c>
      <c r="P499" s="27">
        <v>108884</v>
      </c>
      <c r="Q499" s="27">
        <v>807746</v>
      </c>
      <c r="R499" s="27">
        <v>8274352</v>
      </c>
      <c r="S499" s="27">
        <v>0</v>
      </c>
      <c r="T499" s="27">
        <v>4764088</v>
      </c>
      <c r="U499" s="27">
        <v>0</v>
      </c>
      <c r="V499" s="27">
        <v>92240</v>
      </c>
      <c r="W499" s="27">
        <v>178018</v>
      </c>
      <c r="X499" s="27">
        <v>2628231</v>
      </c>
      <c r="Y499" s="27">
        <v>406096</v>
      </c>
      <c r="Z499" s="27">
        <v>0</v>
      </c>
      <c r="AA499" s="27">
        <v>0</v>
      </c>
      <c r="AB499" s="27">
        <v>2704062</v>
      </c>
      <c r="AC499" s="27">
        <v>0</v>
      </c>
      <c r="AD499" s="27">
        <v>8200399</v>
      </c>
      <c r="AE499" s="27">
        <v>3201593</v>
      </c>
      <c r="AF499" s="27">
        <v>169098</v>
      </c>
      <c r="AG499" s="27">
        <v>2065266</v>
      </c>
      <c r="AH499" s="27">
        <v>0</v>
      </c>
      <c r="AI499" s="27">
        <v>39473587</v>
      </c>
      <c r="AJ499" s="27">
        <v>0</v>
      </c>
      <c r="AK499" s="27">
        <v>0</v>
      </c>
      <c r="AL499" s="27">
        <v>146529301</v>
      </c>
    </row>
    <row r="500" spans="1:38" s="6" customFormat="1" ht="15" x14ac:dyDescent="0.25">
      <c r="A500" s="77" t="s">
        <v>1240</v>
      </c>
      <c r="B500" s="28" t="s">
        <v>156</v>
      </c>
      <c r="C500" s="27">
        <v>20213653</v>
      </c>
      <c r="D500" s="27">
        <v>1004691</v>
      </c>
      <c r="E500" s="27">
        <v>2065180</v>
      </c>
      <c r="F500" s="27">
        <v>0</v>
      </c>
      <c r="G500" s="27">
        <v>572418</v>
      </c>
      <c r="H500" s="27">
        <v>19317368</v>
      </c>
      <c r="I500" s="27">
        <v>0</v>
      </c>
      <c r="J500" s="27">
        <v>797297</v>
      </c>
      <c r="K500" s="27">
        <v>0</v>
      </c>
      <c r="L500" s="27">
        <v>947940</v>
      </c>
      <c r="M500" s="27">
        <v>7641857</v>
      </c>
      <c r="N500" s="27">
        <v>27769182</v>
      </c>
      <c r="O500" s="27">
        <v>2767146</v>
      </c>
      <c r="P500" s="27">
        <v>98383</v>
      </c>
      <c r="Q500" s="27">
        <v>25015646</v>
      </c>
      <c r="R500" s="27">
        <v>2646555</v>
      </c>
      <c r="S500" s="27">
        <v>5309750</v>
      </c>
      <c r="T500" s="27">
        <v>12892418</v>
      </c>
      <c r="U500" s="27">
        <v>0</v>
      </c>
      <c r="V500" s="27">
        <v>373796</v>
      </c>
      <c r="W500" s="27">
        <v>2651455</v>
      </c>
      <c r="X500" s="27">
        <v>0</v>
      </c>
      <c r="Y500" s="27">
        <v>754999</v>
      </c>
      <c r="Z500" s="27">
        <v>0</v>
      </c>
      <c r="AA500" s="27">
        <v>1519949</v>
      </c>
      <c r="AB500" s="27">
        <v>21444302</v>
      </c>
      <c r="AC500" s="27">
        <v>1727992</v>
      </c>
      <c r="AD500" s="27">
        <v>242334</v>
      </c>
      <c r="AE500" s="27">
        <v>0</v>
      </c>
      <c r="AF500" s="27">
        <v>0</v>
      </c>
      <c r="AG500" s="27">
        <v>2144675</v>
      </c>
      <c r="AH500" s="27">
        <v>25032</v>
      </c>
      <c r="AI500" s="27">
        <v>161050673</v>
      </c>
      <c r="AJ500" s="27">
        <v>0</v>
      </c>
      <c r="AK500" s="27">
        <v>0</v>
      </c>
      <c r="AL500" s="27">
        <v>320994691</v>
      </c>
    </row>
    <row r="501" spans="1:38" s="6" customFormat="1" ht="15" x14ac:dyDescent="0.25">
      <c r="A501" s="77" t="s">
        <v>1241</v>
      </c>
      <c r="B501" s="28" t="s">
        <v>70</v>
      </c>
      <c r="C501" s="27">
        <v>33551</v>
      </c>
      <c r="D501" s="27">
        <v>6379631</v>
      </c>
      <c r="E501" s="27">
        <v>0</v>
      </c>
      <c r="F501" s="27">
        <v>566429</v>
      </c>
      <c r="G501" s="27">
        <v>286686</v>
      </c>
      <c r="H501" s="27">
        <v>17840</v>
      </c>
      <c r="I501" s="27">
        <v>0</v>
      </c>
      <c r="J501" s="27">
        <v>0</v>
      </c>
      <c r="K501" s="27">
        <v>2820862</v>
      </c>
      <c r="L501" s="27">
        <v>723467</v>
      </c>
      <c r="M501" s="27">
        <v>806302</v>
      </c>
      <c r="N501" s="27">
        <v>13764721</v>
      </c>
      <c r="O501" s="27">
        <v>0</v>
      </c>
      <c r="P501" s="27">
        <v>0</v>
      </c>
      <c r="Q501" s="27">
        <v>0</v>
      </c>
      <c r="R501" s="27">
        <v>0</v>
      </c>
      <c r="S501" s="27">
        <v>0</v>
      </c>
      <c r="T501" s="27">
        <v>36401669</v>
      </c>
      <c r="U501" s="27">
        <v>0</v>
      </c>
      <c r="V501" s="27">
        <v>32128174</v>
      </c>
      <c r="W501" s="27">
        <v>8800400</v>
      </c>
      <c r="X501" s="27">
        <v>0</v>
      </c>
      <c r="Y501" s="27">
        <v>40328</v>
      </c>
      <c r="Z501" s="27">
        <v>0</v>
      </c>
      <c r="AA501" s="27">
        <v>2135</v>
      </c>
      <c r="AB501" s="27">
        <v>10688825</v>
      </c>
      <c r="AC501" s="27">
        <v>1500852</v>
      </c>
      <c r="AD501" s="27">
        <v>78174430</v>
      </c>
      <c r="AE501" s="27">
        <v>0</v>
      </c>
      <c r="AF501" s="27">
        <v>23221365</v>
      </c>
      <c r="AG501" s="27">
        <v>239305</v>
      </c>
      <c r="AH501" s="27">
        <v>35224</v>
      </c>
      <c r="AI501" s="27">
        <v>20234260</v>
      </c>
      <c r="AJ501" s="27">
        <v>0</v>
      </c>
      <c r="AK501" s="27">
        <v>0</v>
      </c>
      <c r="AL501" s="27">
        <v>236866456</v>
      </c>
    </row>
    <row r="502" spans="1:38" s="6" customFormat="1" ht="15" x14ac:dyDescent="0.25">
      <c r="A502" s="118" t="s">
        <v>1242</v>
      </c>
      <c r="B502" s="119" t="s">
        <v>242</v>
      </c>
      <c r="C502" s="120">
        <v>349132093</v>
      </c>
      <c r="D502" s="120">
        <v>48278684</v>
      </c>
      <c r="E502" s="120">
        <v>34023912</v>
      </c>
      <c r="F502" s="120">
        <v>1787624</v>
      </c>
      <c r="G502" s="120">
        <v>184653325</v>
      </c>
      <c r="H502" s="120">
        <v>145300555</v>
      </c>
      <c r="I502" s="120">
        <v>15154932539</v>
      </c>
      <c r="J502" s="120">
        <v>50055711</v>
      </c>
      <c r="K502" s="120">
        <v>22695361</v>
      </c>
      <c r="L502" s="120">
        <v>15341097</v>
      </c>
      <c r="M502" s="120">
        <v>93116567</v>
      </c>
      <c r="N502" s="120">
        <v>120653917</v>
      </c>
      <c r="O502" s="120">
        <v>82900180</v>
      </c>
      <c r="P502" s="120">
        <v>70225305</v>
      </c>
      <c r="Q502" s="120">
        <v>82383675</v>
      </c>
      <c r="R502" s="120">
        <v>95157973</v>
      </c>
      <c r="S502" s="120">
        <v>87155294</v>
      </c>
      <c r="T502" s="120">
        <v>208081608</v>
      </c>
      <c r="U502" s="120">
        <v>0</v>
      </c>
      <c r="V502" s="120">
        <v>167615129</v>
      </c>
      <c r="W502" s="120">
        <v>105660217</v>
      </c>
      <c r="X502" s="120">
        <v>203836081</v>
      </c>
      <c r="Y502" s="120">
        <v>118169681</v>
      </c>
      <c r="Z502" s="120">
        <v>90286694</v>
      </c>
      <c r="AA502" s="120">
        <v>32905992</v>
      </c>
      <c r="AB502" s="120">
        <v>289727985</v>
      </c>
      <c r="AC502" s="120">
        <v>33952484</v>
      </c>
      <c r="AD502" s="120">
        <v>190186750</v>
      </c>
      <c r="AE502" s="120">
        <v>89241071</v>
      </c>
      <c r="AF502" s="120">
        <v>100162252</v>
      </c>
      <c r="AG502" s="120">
        <v>168480687</v>
      </c>
      <c r="AH502" s="120">
        <v>11241562</v>
      </c>
      <c r="AI502" s="120">
        <v>5059718787</v>
      </c>
      <c r="AJ502" s="120">
        <v>0</v>
      </c>
      <c r="AK502" s="120">
        <v>0</v>
      </c>
      <c r="AL502" s="120">
        <v>23507060792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1138863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1066593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2205456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72270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1643927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10015111</v>
      </c>
      <c r="Y504" s="27">
        <v>0</v>
      </c>
      <c r="Z504" s="27">
        <v>0</v>
      </c>
      <c r="AA504" s="27">
        <v>0</v>
      </c>
      <c r="AB504" s="27">
        <v>2062195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13793503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72270</v>
      </c>
      <c r="F505" s="120">
        <v>0</v>
      </c>
      <c r="G505" s="120">
        <v>0</v>
      </c>
      <c r="H505" s="120">
        <v>0</v>
      </c>
      <c r="I505" s="120">
        <v>1138863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1643927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11081704</v>
      </c>
      <c r="Y505" s="120">
        <v>0</v>
      </c>
      <c r="Z505" s="120">
        <v>0</v>
      </c>
      <c r="AA505" s="120">
        <v>0</v>
      </c>
      <c r="AB505" s="120">
        <v>2062195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15998959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2696883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47463</v>
      </c>
      <c r="S506" s="27">
        <v>0</v>
      </c>
      <c r="T506" s="27">
        <v>0</v>
      </c>
      <c r="U506" s="27">
        <v>0</v>
      </c>
      <c r="V506" s="27">
        <v>1149</v>
      </c>
      <c r="W506" s="27">
        <v>212376</v>
      </c>
      <c r="X506" s="27">
        <v>0</v>
      </c>
      <c r="Y506" s="27">
        <v>0</v>
      </c>
      <c r="Z506" s="27">
        <v>0</v>
      </c>
      <c r="AA506" s="27">
        <v>0</v>
      </c>
      <c r="AB506" s="27">
        <v>41151036</v>
      </c>
      <c r="AC506" s="27">
        <v>0</v>
      </c>
      <c r="AD506" s="27">
        <v>0</v>
      </c>
      <c r="AE506" s="27">
        <v>6604249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50713156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179307</v>
      </c>
      <c r="AC507" s="27">
        <v>0</v>
      </c>
      <c r="AD507" s="27">
        <v>31104</v>
      </c>
      <c r="AE507" s="27">
        <v>5365305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5575716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9937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9937</v>
      </c>
      <c r="Z508" s="27">
        <v>0</v>
      </c>
      <c r="AA508" s="27">
        <v>0</v>
      </c>
      <c r="AB508" s="27">
        <v>3041813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3061687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35258290</v>
      </c>
      <c r="J509" s="27">
        <v>0</v>
      </c>
      <c r="K509" s="27">
        <v>2550167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147924</v>
      </c>
      <c r="X509" s="27">
        <v>68070019</v>
      </c>
      <c r="Y509" s="27">
        <v>1569056</v>
      </c>
      <c r="Z509" s="27">
        <v>0</v>
      </c>
      <c r="AA509" s="27">
        <v>0</v>
      </c>
      <c r="AB509" s="27">
        <v>151663740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259259196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4229975</v>
      </c>
      <c r="AC511" s="27">
        <v>0</v>
      </c>
      <c r="AD511" s="27">
        <v>0</v>
      </c>
      <c r="AE511" s="27">
        <v>94077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4324052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2031433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2031433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8680740</v>
      </c>
      <c r="Y514" s="27">
        <v>0</v>
      </c>
      <c r="Z514" s="27">
        <v>0</v>
      </c>
      <c r="AA514" s="27">
        <v>0</v>
      </c>
      <c r="AB514" s="27">
        <v>24933833</v>
      </c>
      <c r="AC514" s="27">
        <v>0</v>
      </c>
      <c r="AD514" s="27">
        <v>0</v>
      </c>
      <c r="AE514" s="27">
        <v>935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33615508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1238752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1238752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21479904</v>
      </c>
      <c r="Y517" s="27">
        <v>0</v>
      </c>
      <c r="Z517" s="27">
        <v>0</v>
      </c>
      <c r="AA517" s="27">
        <v>0</v>
      </c>
      <c r="AB517" s="27">
        <v>58713598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80193502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26334128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26334128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2696883</v>
      </c>
      <c r="E520" s="120">
        <v>0</v>
      </c>
      <c r="F520" s="120">
        <v>0</v>
      </c>
      <c r="G520" s="120">
        <v>0</v>
      </c>
      <c r="H520" s="120">
        <v>0</v>
      </c>
      <c r="I520" s="120">
        <v>35258290</v>
      </c>
      <c r="J520" s="120">
        <v>0</v>
      </c>
      <c r="K520" s="120">
        <v>2560104</v>
      </c>
      <c r="L520" s="120">
        <v>0</v>
      </c>
      <c r="M520" s="120">
        <v>0</v>
      </c>
      <c r="N520" s="120">
        <v>0</v>
      </c>
      <c r="O520" s="120">
        <v>0</v>
      </c>
      <c r="P520" s="120">
        <v>0</v>
      </c>
      <c r="Q520" s="120">
        <v>0</v>
      </c>
      <c r="R520" s="120">
        <v>47463</v>
      </c>
      <c r="S520" s="120">
        <v>0</v>
      </c>
      <c r="T520" s="120">
        <v>0</v>
      </c>
      <c r="U520" s="120">
        <v>0</v>
      </c>
      <c r="V520" s="120">
        <v>1149</v>
      </c>
      <c r="W520" s="120">
        <v>360300</v>
      </c>
      <c r="X520" s="120">
        <v>98230663</v>
      </c>
      <c r="Y520" s="120">
        <v>1578993</v>
      </c>
      <c r="Z520" s="120">
        <v>0</v>
      </c>
      <c r="AA520" s="120">
        <v>0</v>
      </c>
      <c r="AB520" s="120">
        <v>313517615</v>
      </c>
      <c r="AC520" s="120">
        <v>0</v>
      </c>
      <c r="AD520" s="120">
        <v>31104</v>
      </c>
      <c r="AE520" s="120">
        <v>12064566</v>
      </c>
      <c r="AF520" s="120">
        <v>0</v>
      </c>
      <c r="AG520" s="120">
        <v>0</v>
      </c>
      <c r="AH520" s="120">
        <v>0</v>
      </c>
      <c r="AI520" s="120">
        <v>0</v>
      </c>
      <c r="AJ520" s="120">
        <v>0</v>
      </c>
      <c r="AK520" s="120">
        <v>0</v>
      </c>
      <c r="AL520" s="120">
        <v>466347130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57400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57400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57400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57400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0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</row>
    <row r="553" spans="1:38" s="6" customFormat="1" ht="15" x14ac:dyDescent="0.25">
      <c r="A553" s="77" t="s">
        <v>1293</v>
      </c>
      <c r="B553" s="28" t="s">
        <v>244</v>
      </c>
      <c r="C553" s="27">
        <v>0</v>
      </c>
      <c r="D553" s="27">
        <v>0</v>
      </c>
      <c r="E553" s="27">
        <v>0</v>
      </c>
      <c r="F553" s="27">
        <v>0</v>
      </c>
      <c r="G553" s="27">
        <v>11453202</v>
      </c>
      <c r="H553" s="27">
        <v>0</v>
      </c>
      <c r="I553" s="27">
        <v>250000</v>
      </c>
      <c r="J553" s="27">
        <v>547917</v>
      </c>
      <c r="K553" s="27">
        <v>0</v>
      </c>
      <c r="L553" s="27">
        <v>0</v>
      </c>
      <c r="M553" s="27">
        <v>0</v>
      </c>
      <c r="N553" s="27">
        <v>0</v>
      </c>
      <c r="O553" s="27">
        <v>10303699</v>
      </c>
      <c r="P553" s="27">
        <v>0</v>
      </c>
      <c r="Q553" s="27">
        <v>0</v>
      </c>
      <c r="R553" s="27">
        <v>0</v>
      </c>
      <c r="S553" s="27">
        <v>0</v>
      </c>
      <c r="T553" s="27">
        <v>0</v>
      </c>
      <c r="U553" s="27">
        <v>0</v>
      </c>
      <c r="V553" s="27">
        <v>7259862</v>
      </c>
      <c r="W553" s="27">
        <v>0</v>
      </c>
      <c r="X553" s="27">
        <v>47500</v>
      </c>
      <c r="Y553" s="27">
        <v>0</v>
      </c>
      <c r="Z553" s="27">
        <v>26451000</v>
      </c>
      <c r="AA553" s="27">
        <v>0</v>
      </c>
      <c r="AB553" s="27">
        <v>0</v>
      </c>
      <c r="AC553" s="27">
        <v>0</v>
      </c>
      <c r="AD553" s="27">
        <v>0</v>
      </c>
      <c r="AE553" s="27">
        <v>0</v>
      </c>
      <c r="AF553" s="27">
        <v>415212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56728392</v>
      </c>
    </row>
    <row r="554" spans="1:38" s="6" customFormat="1" ht="15" x14ac:dyDescent="0.25">
      <c r="A554" s="118" t="s">
        <v>1294</v>
      </c>
      <c r="B554" s="119" t="s">
        <v>195</v>
      </c>
      <c r="C554" s="120">
        <v>0</v>
      </c>
      <c r="D554" s="120">
        <v>0</v>
      </c>
      <c r="E554" s="120">
        <v>0</v>
      </c>
      <c r="F554" s="120">
        <v>0</v>
      </c>
      <c r="G554" s="120">
        <v>11453202</v>
      </c>
      <c r="H554" s="120">
        <v>0</v>
      </c>
      <c r="I554" s="120">
        <v>250000</v>
      </c>
      <c r="J554" s="120">
        <v>547917</v>
      </c>
      <c r="K554" s="120">
        <v>0</v>
      </c>
      <c r="L554" s="120">
        <v>0</v>
      </c>
      <c r="M554" s="120">
        <v>0</v>
      </c>
      <c r="N554" s="120">
        <v>0</v>
      </c>
      <c r="O554" s="120">
        <v>10303699</v>
      </c>
      <c r="P554" s="120">
        <v>0</v>
      </c>
      <c r="Q554" s="120">
        <v>0</v>
      </c>
      <c r="R554" s="120">
        <v>0</v>
      </c>
      <c r="S554" s="120">
        <v>0</v>
      </c>
      <c r="T554" s="120">
        <v>0</v>
      </c>
      <c r="U554" s="120">
        <v>0</v>
      </c>
      <c r="V554" s="120">
        <v>7259862</v>
      </c>
      <c r="W554" s="120">
        <v>0</v>
      </c>
      <c r="X554" s="120">
        <v>47500</v>
      </c>
      <c r="Y554" s="120">
        <v>0</v>
      </c>
      <c r="Z554" s="120">
        <v>26451000</v>
      </c>
      <c r="AA554" s="120">
        <v>0</v>
      </c>
      <c r="AB554" s="120">
        <v>0</v>
      </c>
      <c r="AC554" s="120">
        <v>0</v>
      </c>
      <c r="AD554" s="120">
        <v>0</v>
      </c>
      <c r="AE554" s="120">
        <v>0</v>
      </c>
      <c r="AF554" s="120">
        <v>415212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56728392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349132093</v>
      </c>
      <c r="D555" s="35">
        <v>50975567</v>
      </c>
      <c r="E555" s="35">
        <v>34096182</v>
      </c>
      <c r="F555" s="35">
        <v>1787624</v>
      </c>
      <c r="G555" s="35">
        <v>196106527</v>
      </c>
      <c r="H555" s="35">
        <v>145300555</v>
      </c>
      <c r="I555" s="35">
        <v>15191579692</v>
      </c>
      <c r="J555" s="35">
        <v>50603628</v>
      </c>
      <c r="K555" s="35">
        <v>25255465</v>
      </c>
      <c r="L555" s="35">
        <v>15341097</v>
      </c>
      <c r="M555" s="35">
        <v>93116567</v>
      </c>
      <c r="N555" s="35">
        <v>120653917</v>
      </c>
      <c r="O555" s="35">
        <v>94847806</v>
      </c>
      <c r="P555" s="35">
        <v>70225305</v>
      </c>
      <c r="Q555" s="35">
        <v>82383675</v>
      </c>
      <c r="R555" s="35">
        <v>95205436</v>
      </c>
      <c r="S555" s="35">
        <v>87212694</v>
      </c>
      <c r="T555" s="35">
        <v>208081608</v>
      </c>
      <c r="U555" s="35">
        <v>0</v>
      </c>
      <c r="V555" s="35">
        <v>174876140</v>
      </c>
      <c r="W555" s="35">
        <v>106020517</v>
      </c>
      <c r="X555" s="35">
        <v>313195948</v>
      </c>
      <c r="Y555" s="35">
        <v>119748674</v>
      </c>
      <c r="Z555" s="35">
        <v>116737694</v>
      </c>
      <c r="AA555" s="35">
        <v>32905992</v>
      </c>
      <c r="AB555" s="35">
        <v>605307795</v>
      </c>
      <c r="AC555" s="35">
        <v>33952484</v>
      </c>
      <c r="AD555" s="35">
        <v>190217854</v>
      </c>
      <c r="AE555" s="35">
        <v>101305637</v>
      </c>
      <c r="AF555" s="35">
        <v>100577464</v>
      </c>
      <c r="AG555" s="35">
        <v>168480687</v>
      </c>
      <c r="AH555" s="35">
        <v>11241562</v>
      </c>
      <c r="AI555" s="35">
        <v>5059718787</v>
      </c>
      <c r="AJ555" s="35">
        <v>0</v>
      </c>
      <c r="AK555" s="35">
        <v>0</v>
      </c>
      <c r="AL555" s="35">
        <v>24046192673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359002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359002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18000000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5000000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23000000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18000000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5000000</v>
      </c>
      <c r="AC558" s="120">
        <v>0</v>
      </c>
      <c r="AD558" s="120">
        <v>0</v>
      </c>
      <c r="AE558" s="120">
        <v>359002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23359002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18000000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5000000</v>
      </c>
      <c r="AC565" s="35">
        <v>0</v>
      </c>
      <c r="AD565" s="35">
        <v>0</v>
      </c>
      <c r="AE565" s="35">
        <v>359002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23359002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3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2012 - Agosto 2012</v>
      </c>
      <c r="D3" s="180"/>
      <c r="E3" s="180"/>
      <c r="F3" s="180"/>
      <c r="G3" s="180"/>
      <c r="H3" s="180"/>
      <c r="I3" s="180" t="str">
        <f>PROPER(INDICE!$B$5)</f>
        <v>Periodo Julio 2012 - Agosto 2012</v>
      </c>
      <c r="J3" s="180"/>
      <c r="K3" s="180"/>
      <c r="L3" s="180"/>
      <c r="M3" s="180"/>
      <c r="N3" s="180"/>
      <c r="O3" s="180" t="str">
        <f>PROPER(INDICE!$B$5)</f>
        <v>Periodo Julio 2012 - Agosto 2012</v>
      </c>
      <c r="P3" s="180"/>
      <c r="Q3" s="180"/>
      <c r="R3" s="180"/>
      <c r="S3" s="180"/>
      <c r="T3" s="180"/>
      <c r="U3" s="180" t="str">
        <f>PROPER(INDICE!$B$5)</f>
        <v>Periodo Julio 2012 - Agosto 2012</v>
      </c>
      <c r="V3" s="180"/>
      <c r="W3" s="180"/>
      <c r="X3" s="180"/>
      <c r="Y3" s="180"/>
      <c r="Z3" s="180"/>
      <c r="AA3" s="180" t="str">
        <f>PROPER(INDICE!$B$5)</f>
        <v>Periodo Julio 2012 - Agosto 2012</v>
      </c>
      <c r="AB3" s="180"/>
      <c r="AC3" s="180"/>
      <c r="AD3" s="180"/>
      <c r="AE3" s="180"/>
      <c r="AF3" s="180"/>
      <c r="AG3" s="180" t="str">
        <f>PROPER(INDICE!$B$5)</f>
        <v>Periodo Julio 2012 - Agosto 2012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15538114271</v>
      </c>
      <c r="D8" s="160">
        <v>4746990917</v>
      </c>
      <c r="E8" s="160">
        <v>15427847778</v>
      </c>
      <c r="F8" s="160">
        <v>2822740952</v>
      </c>
      <c r="G8" s="160">
        <v>26798965648</v>
      </c>
      <c r="H8" s="160">
        <v>33824457562</v>
      </c>
      <c r="I8" s="160">
        <v>9765329168</v>
      </c>
      <c r="J8" s="160">
        <v>7300213932</v>
      </c>
      <c r="K8" s="160">
        <v>8930164810</v>
      </c>
      <c r="L8" s="160">
        <v>28900361357</v>
      </c>
      <c r="M8" s="160">
        <v>5292619505</v>
      </c>
      <c r="N8" s="160">
        <v>9457397592</v>
      </c>
      <c r="O8" s="160">
        <v>7594135107</v>
      </c>
      <c r="P8" s="160">
        <v>6031963726</v>
      </c>
      <c r="Q8" s="160">
        <v>7563459471</v>
      </c>
      <c r="R8" s="160">
        <v>7327823813</v>
      </c>
      <c r="S8" s="160">
        <v>2835218854</v>
      </c>
      <c r="T8" s="160">
        <v>16093601482</v>
      </c>
      <c r="U8" s="160">
        <v>0</v>
      </c>
      <c r="V8" s="160">
        <v>40665393961</v>
      </c>
      <c r="W8" s="160">
        <v>6403210581</v>
      </c>
      <c r="X8" s="160">
        <v>14215615185</v>
      </c>
      <c r="Y8" s="160">
        <v>6762577479</v>
      </c>
      <c r="Z8" s="160">
        <v>11769331739</v>
      </c>
      <c r="AA8" s="160">
        <v>4029391341</v>
      </c>
      <c r="AB8" s="160">
        <v>33853525254</v>
      </c>
      <c r="AC8" s="160">
        <v>5748027314</v>
      </c>
      <c r="AD8" s="160">
        <v>15860170076</v>
      </c>
      <c r="AE8" s="160">
        <v>129351832721</v>
      </c>
      <c r="AF8" s="160">
        <v>21233850732</v>
      </c>
      <c r="AG8" s="160">
        <v>12484915109</v>
      </c>
      <c r="AH8" s="160">
        <v>13525357052</v>
      </c>
      <c r="AI8" s="160">
        <v>2408000000</v>
      </c>
      <c r="AJ8" s="160">
        <v>0</v>
      </c>
      <c r="AK8" s="160">
        <v>0</v>
      </c>
      <c r="AL8" s="190">
        <v>534562604489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3443908501</v>
      </c>
      <c r="G10" s="160">
        <v>1680000000</v>
      </c>
      <c r="H10" s="160">
        <v>1475600000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0</v>
      </c>
      <c r="U10" s="160">
        <v>141100000</v>
      </c>
      <c r="V10" s="160">
        <v>2000000000</v>
      </c>
      <c r="W10" s="160">
        <v>1369621372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10210229873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10500000</v>
      </c>
      <c r="H12" s="160">
        <v>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300370000</v>
      </c>
      <c r="AD12" s="160">
        <v>0</v>
      </c>
      <c r="AE12" s="160">
        <v>0</v>
      </c>
      <c r="AF12" s="160">
        <v>0</v>
      </c>
      <c r="AG12" s="160">
        <v>34982418</v>
      </c>
      <c r="AH12" s="160">
        <v>0</v>
      </c>
      <c r="AI12" s="160">
        <v>0</v>
      </c>
      <c r="AJ12" s="160">
        <v>0</v>
      </c>
      <c r="AK12" s="160">
        <v>0</v>
      </c>
      <c r="AL12" s="190">
        <v>373731567</v>
      </c>
    </row>
    <row r="13" spans="1:38" s="8" customFormat="1" ht="15" x14ac:dyDescent="0.25">
      <c r="A13" s="70" t="s">
        <v>110</v>
      </c>
      <c r="B13" s="6" t="s">
        <v>178</v>
      </c>
      <c r="C13" s="160">
        <v>7093858193</v>
      </c>
      <c r="D13" s="160">
        <v>0</v>
      </c>
      <c r="E13" s="160">
        <v>0</v>
      </c>
      <c r="F13" s="160">
        <v>2512475255</v>
      </c>
      <c r="G13" s="160">
        <v>350000000</v>
      </c>
      <c r="H13" s="160">
        <v>11613758980</v>
      </c>
      <c r="I13" s="160">
        <v>4687808815</v>
      </c>
      <c r="J13" s="160">
        <v>7422570000</v>
      </c>
      <c r="K13" s="160">
        <v>0</v>
      </c>
      <c r="L13" s="160">
        <v>0</v>
      </c>
      <c r="M13" s="160">
        <v>4575519808</v>
      </c>
      <c r="N13" s="160">
        <v>0</v>
      </c>
      <c r="O13" s="160">
        <v>866674335</v>
      </c>
      <c r="P13" s="160">
        <v>53521269</v>
      </c>
      <c r="Q13" s="160">
        <v>0</v>
      </c>
      <c r="R13" s="160">
        <v>1631009260</v>
      </c>
      <c r="S13" s="160">
        <v>0</v>
      </c>
      <c r="T13" s="160">
        <v>3835016893</v>
      </c>
      <c r="U13" s="160">
        <v>4859703902</v>
      </c>
      <c r="V13" s="160">
        <v>0</v>
      </c>
      <c r="W13" s="160">
        <v>1991130475</v>
      </c>
      <c r="X13" s="160">
        <v>6189010620</v>
      </c>
      <c r="Y13" s="160">
        <v>0</v>
      </c>
      <c r="Z13" s="160">
        <v>691858378</v>
      </c>
      <c r="AA13" s="160">
        <v>908164719</v>
      </c>
      <c r="AB13" s="160">
        <v>9761924308</v>
      </c>
      <c r="AC13" s="160">
        <v>0</v>
      </c>
      <c r="AD13" s="160">
        <v>0</v>
      </c>
      <c r="AE13" s="160">
        <v>2998081285</v>
      </c>
      <c r="AF13" s="160">
        <v>651388956</v>
      </c>
      <c r="AG13" s="160">
        <v>983777139</v>
      </c>
      <c r="AH13" s="160">
        <v>0</v>
      </c>
      <c r="AI13" s="160">
        <v>0</v>
      </c>
      <c r="AJ13" s="160">
        <v>0</v>
      </c>
      <c r="AK13" s="160">
        <v>0</v>
      </c>
      <c r="AL13" s="190">
        <v>73677252590</v>
      </c>
    </row>
    <row r="14" spans="1:38" s="8" customFormat="1" ht="18.75" customHeight="1" x14ac:dyDescent="0.25">
      <c r="A14" s="108"/>
      <c r="B14" s="20" t="s">
        <v>111</v>
      </c>
      <c r="C14" s="161">
        <v>22631972464</v>
      </c>
      <c r="D14" s="161">
        <v>4746990917</v>
      </c>
      <c r="E14" s="161">
        <v>15427847778</v>
      </c>
      <c r="F14" s="161">
        <v>8807003857</v>
      </c>
      <c r="G14" s="161">
        <v>28839465648</v>
      </c>
      <c r="H14" s="161">
        <v>46913816542</v>
      </c>
      <c r="I14" s="161">
        <v>14453137983</v>
      </c>
      <c r="J14" s="161">
        <v>14722783932</v>
      </c>
      <c r="K14" s="161">
        <v>8930164810</v>
      </c>
      <c r="L14" s="161">
        <v>28900361357</v>
      </c>
      <c r="M14" s="161">
        <v>9868139313</v>
      </c>
      <c r="N14" s="161">
        <v>9457397592</v>
      </c>
      <c r="O14" s="161">
        <v>8460809442</v>
      </c>
      <c r="P14" s="161">
        <v>6085484995</v>
      </c>
      <c r="Q14" s="161">
        <v>7563459471</v>
      </c>
      <c r="R14" s="161">
        <v>9058833073</v>
      </c>
      <c r="S14" s="161">
        <v>2835218854</v>
      </c>
      <c r="T14" s="161">
        <v>19928618375</v>
      </c>
      <c r="U14" s="161">
        <v>5000803902</v>
      </c>
      <c r="V14" s="161">
        <v>42665393961</v>
      </c>
      <c r="W14" s="161">
        <v>9763962428</v>
      </c>
      <c r="X14" s="161">
        <v>20404625805</v>
      </c>
      <c r="Y14" s="161">
        <v>6762577479</v>
      </c>
      <c r="Z14" s="161">
        <v>12461190117</v>
      </c>
      <c r="AA14" s="161">
        <v>4937556060</v>
      </c>
      <c r="AB14" s="161">
        <v>43615449562</v>
      </c>
      <c r="AC14" s="161">
        <v>6048397314</v>
      </c>
      <c r="AD14" s="161">
        <v>15860170076</v>
      </c>
      <c r="AE14" s="161">
        <v>132349914006</v>
      </c>
      <c r="AF14" s="161">
        <v>21885239688</v>
      </c>
      <c r="AG14" s="161">
        <v>13503674666</v>
      </c>
      <c r="AH14" s="161">
        <v>13525357052</v>
      </c>
      <c r="AI14" s="161">
        <v>2408000000</v>
      </c>
      <c r="AJ14" s="161">
        <v>0</v>
      </c>
      <c r="AK14" s="161">
        <v>0</v>
      </c>
      <c r="AL14" s="191">
        <v>618823818519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22295842379</v>
      </c>
      <c r="D16" s="160">
        <v>15923247646</v>
      </c>
      <c r="E16" s="160">
        <v>8850552315</v>
      </c>
      <c r="F16" s="160">
        <v>5000034520</v>
      </c>
      <c r="G16" s="160">
        <v>20647794318</v>
      </c>
      <c r="H16" s="160">
        <v>62312502766</v>
      </c>
      <c r="I16" s="160">
        <v>27657391775</v>
      </c>
      <c r="J16" s="160">
        <v>4281627202</v>
      </c>
      <c r="K16" s="160">
        <v>2936956256</v>
      </c>
      <c r="L16" s="160">
        <v>9785108839</v>
      </c>
      <c r="M16" s="160">
        <v>5287847655</v>
      </c>
      <c r="N16" s="160">
        <v>24637397105</v>
      </c>
      <c r="O16" s="160">
        <v>12549129800</v>
      </c>
      <c r="P16" s="160">
        <v>6388456237</v>
      </c>
      <c r="Q16" s="160">
        <v>6124176583</v>
      </c>
      <c r="R16" s="160">
        <v>7359547701</v>
      </c>
      <c r="S16" s="160">
        <v>1409952467</v>
      </c>
      <c r="T16" s="160">
        <v>27226771652</v>
      </c>
      <c r="U16" s="160">
        <v>0</v>
      </c>
      <c r="V16" s="160">
        <v>35674883482</v>
      </c>
      <c r="W16" s="160">
        <v>11492562973</v>
      </c>
      <c r="X16" s="160">
        <v>19063655224</v>
      </c>
      <c r="Y16" s="160">
        <v>5085447991</v>
      </c>
      <c r="Z16" s="160">
        <v>11954338073</v>
      </c>
      <c r="AA16" s="160">
        <v>4017739661</v>
      </c>
      <c r="AB16" s="160">
        <v>52406517149</v>
      </c>
      <c r="AC16" s="160">
        <v>3222980298</v>
      </c>
      <c r="AD16" s="160">
        <v>20543433018</v>
      </c>
      <c r="AE16" s="160">
        <v>128559586771</v>
      </c>
      <c r="AF16" s="160">
        <v>21330495868</v>
      </c>
      <c r="AG16" s="160">
        <v>13930908574</v>
      </c>
      <c r="AH16" s="160">
        <v>11494416526</v>
      </c>
      <c r="AI16" s="160">
        <v>19676030514</v>
      </c>
      <c r="AJ16" s="160">
        <v>3469056192</v>
      </c>
      <c r="AK16" s="160">
        <v>0</v>
      </c>
      <c r="AL16" s="190">
        <v>632596389530</v>
      </c>
    </row>
    <row r="17" spans="1:38" s="8" customFormat="1" ht="15" x14ac:dyDescent="0.25">
      <c r="A17" s="70" t="s">
        <v>1305</v>
      </c>
      <c r="B17" s="6" t="s">
        <v>253</v>
      </c>
      <c r="C17" s="160">
        <v>131068745</v>
      </c>
      <c r="D17" s="160">
        <v>209546712</v>
      </c>
      <c r="E17" s="160">
        <v>202106563</v>
      </c>
      <c r="F17" s="160">
        <v>342332577</v>
      </c>
      <c r="G17" s="160">
        <v>202106563</v>
      </c>
      <c r="H17" s="160">
        <v>350251843</v>
      </c>
      <c r="I17" s="160">
        <v>333175308</v>
      </c>
      <c r="J17" s="160">
        <v>333175308</v>
      </c>
      <c r="K17" s="160">
        <v>333175308</v>
      </c>
      <c r="L17" s="160">
        <v>342332577</v>
      </c>
      <c r="M17" s="160">
        <v>333175308</v>
      </c>
      <c r="N17" s="160">
        <v>0</v>
      </c>
      <c r="O17" s="160">
        <v>202106563</v>
      </c>
      <c r="P17" s="160">
        <v>333175323</v>
      </c>
      <c r="Q17" s="160">
        <v>202106563</v>
      </c>
      <c r="R17" s="160">
        <v>333175319</v>
      </c>
      <c r="S17" s="160">
        <v>333175308</v>
      </c>
      <c r="T17" s="160">
        <v>202106563</v>
      </c>
      <c r="U17" s="160">
        <v>0</v>
      </c>
      <c r="V17" s="160">
        <v>0</v>
      </c>
      <c r="W17" s="160">
        <v>333175308</v>
      </c>
      <c r="X17" s="160">
        <v>333175308</v>
      </c>
      <c r="Y17" s="160">
        <v>202106563</v>
      </c>
      <c r="Z17" s="160">
        <v>333175308</v>
      </c>
      <c r="AA17" s="160">
        <v>333175308</v>
      </c>
      <c r="AB17" s="160">
        <v>336368278</v>
      </c>
      <c r="AC17" s="160">
        <v>333175308</v>
      </c>
      <c r="AD17" s="160">
        <v>202106563</v>
      </c>
      <c r="AE17" s="160">
        <v>0</v>
      </c>
      <c r="AF17" s="160">
        <v>202106563</v>
      </c>
      <c r="AG17" s="160">
        <v>333175308</v>
      </c>
      <c r="AH17" s="160">
        <v>202106563</v>
      </c>
      <c r="AI17" s="160">
        <v>0</v>
      </c>
      <c r="AJ17" s="160">
        <v>0</v>
      </c>
      <c r="AK17" s="160">
        <v>0</v>
      </c>
      <c r="AL17" s="190">
        <v>7862138829</v>
      </c>
    </row>
    <row r="18" spans="1:38" s="8" customFormat="1" ht="15" x14ac:dyDescent="0.25">
      <c r="A18" s="70" t="s">
        <v>1306</v>
      </c>
      <c r="B18" s="6" t="s">
        <v>254</v>
      </c>
      <c r="C18" s="160">
        <v>155275551</v>
      </c>
      <c r="D18" s="160">
        <v>227974434</v>
      </c>
      <c r="E18" s="160">
        <v>498085352</v>
      </c>
      <c r="F18" s="160">
        <v>15641498</v>
      </c>
      <c r="G18" s="160">
        <v>1191404499</v>
      </c>
      <c r="H18" s="160">
        <v>355237609</v>
      </c>
      <c r="I18" s="160">
        <v>715745460</v>
      </c>
      <c r="J18" s="160">
        <v>67525984</v>
      </c>
      <c r="K18" s="160">
        <v>35021864</v>
      </c>
      <c r="L18" s="160">
        <v>112047634</v>
      </c>
      <c r="M18" s="160">
        <v>0</v>
      </c>
      <c r="N18" s="160">
        <v>922801420</v>
      </c>
      <c r="O18" s="160">
        <v>146459620</v>
      </c>
      <c r="P18" s="160">
        <v>224225243</v>
      </c>
      <c r="Q18" s="160">
        <v>447551464</v>
      </c>
      <c r="R18" s="160">
        <v>191943967</v>
      </c>
      <c r="S18" s="160">
        <v>5683864</v>
      </c>
      <c r="T18" s="160">
        <v>7452327</v>
      </c>
      <c r="U18" s="160">
        <v>0</v>
      </c>
      <c r="V18" s="160">
        <v>25290852</v>
      </c>
      <c r="W18" s="160">
        <v>203859428</v>
      </c>
      <c r="X18" s="160">
        <v>1281822569</v>
      </c>
      <c r="Y18" s="160">
        <v>45405420</v>
      </c>
      <c r="Z18" s="160">
        <v>158233376</v>
      </c>
      <c r="AA18" s="160">
        <v>93121194</v>
      </c>
      <c r="AB18" s="160">
        <v>1224427743</v>
      </c>
      <c r="AC18" s="160">
        <v>86689355</v>
      </c>
      <c r="AD18" s="160">
        <v>396727577</v>
      </c>
      <c r="AE18" s="160">
        <v>0</v>
      </c>
      <c r="AF18" s="160">
        <v>1460414</v>
      </c>
      <c r="AG18" s="160">
        <v>57136450</v>
      </c>
      <c r="AH18" s="160">
        <v>140749698</v>
      </c>
      <c r="AI18" s="160">
        <v>0</v>
      </c>
      <c r="AJ18" s="160">
        <v>0</v>
      </c>
      <c r="AK18" s="160">
        <v>0</v>
      </c>
      <c r="AL18" s="190">
        <v>9035001866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22582186675</v>
      </c>
      <c r="D20" s="162">
        <v>16360768792</v>
      </c>
      <c r="E20" s="162">
        <v>9550744230</v>
      </c>
      <c r="F20" s="162">
        <v>5358008595</v>
      </c>
      <c r="G20" s="162">
        <v>22041305380</v>
      </c>
      <c r="H20" s="162">
        <v>63017992218</v>
      </c>
      <c r="I20" s="162">
        <v>28706312543</v>
      </c>
      <c r="J20" s="162">
        <v>4682328494</v>
      </c>
      <c r="K20" s="162">
        <v>3305153428</v>
      </c>
      <c r="L20" s="162">
        <v>10239489050</v>
      </c>
      <c r="M20" s="162">
        <v>5621022963</v>
      </c>
      <c r="N20" s="162">
        <v>25560198525</v>
      </c>
      <c r="O20" s="162">
        <v>12897695983</v>
      </c>
      <c r="P20" s="162">
        <v>6945856803</v>
      </c>
      <c r="Q20" s="162">
        <v>6773834610</v>
      </c>
      <c r="R20" s="162">
        <v>7884666987</v>
      </c>
      <c r="S20" s="162">
        <v>1748811639</v>
      </c>
      <c r="T20" s="162">
        <v>27436330542</v>
      </c>
      <c r="U20" s="162">
        <v>0</v>
      </c>
      <c r="V20" s="162">
        <v>35700174334</v>
      </c>
      <c r="W20" s="162">
        <v>12029597709</v>
      </c>
      <c r="X20" s="162">
        <v>20678653101</v>
      </c>
      <c r="Y20" s="162">
        <v>5332959974</v>
      </c>
      <c r="Z20" s="162">
        <v>12445746757</v>
      </c>
      <c r="AA20" s="162">
        <v>4444036163</v>
      </c>
      <c r="AB20" s="162">
        <v>53967313170</v>
      </c>
      <c r="AC20" s="162">
        <v>3642844961</v>
      </c>
      <c r="AD20" s="162">
        <v>21142267158</v>
      </c>
      <c r="AE20" s="162">
        <v>128559586771</v>
      </c>
      <c r="AF20" s="162">
        <v>21534062845</v>
      </c>
      <c r="AG20" s="162">
        <v>14321220332</v>
      </c>
      <c r="AH20" s="162">
        <v>11837272787</v>
      </c>
      <c r="AI20" s="162">
        <v>19676030514</v>
      </c>
      <c r="AJ20" s="162">
        <v>3469056192</v>
      </c>
      <c r="AK20" s="162">
        <v>0</v>
      </c>
      <c r="AL20" s="192">
        <v>649493530225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1883969179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1980989811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27112336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27112336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1911081515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2008102147</v>
      </c>
    </row>
    <row r="24" spans="1:38" s="152" customFormat="1" ht="15" x14ac:dyDescent="0.25">
      <c r="A24" s="150"/>
      <c r="B24" s="151" t="s">
        <v>1386</v>
      </c>
      <c r="C24" s="163">
        <v>22582186675</v>
      </c>
      <c r="D24" s="163">
        <v>16360768792</v>
      </c>
      <c r="E24" s="163">
        <v>9550744230</v>
      </c>
      <c r="F24" s="163">
        <v>5455029227</v>
      </c>
      <c r="G24" s="163">
        <v>22041305380</v>
      </c>
      <c r="H24" s="163">
        <v>63017992218</v>
      </c>
      <c r="I24" s="163">
        <v>28706312543</v>
      </c>
      <c r="J24" s="163">
        <v>4682328494</v>
      </c>
      <c r="K24" s="163">
        <v>3305153428</v>
      </c>
      <c r="L24" s="163">
        <v>10239489050</v>
      </c>
      <c r="M24" s="163">
        <v>5621022963</v>
      </c>
      <c r="N24" s="163">
        <v>25560198525</v>
      </c>
      <c r="O24" s="163">
        <v>12897695983</v>
      </c>
      <c r="P24" s="163">
        <v>6945856803</v>
      </c>
      <c r="Q24" s="163">
        <v>6773834610</v>
      </c>
      <c r="R24" s="163">
        <v>7884666987</v>
      </c>
      <c r="S24" s="163">
        <v>1748811639</v>
      </c>
      <c r="T24" s="163">
        <v>29347412057</v>
      </c>
      <c r="U24" s="163">
        <v>0</v>
      </c>
      <c r="V24" s="163">
        <v>35700174334</v>
      </c>
      <c r="W24" s="163">
        <v>12029597709</v>
      </c>
      <c r="X24" s="163">
        <v>20678653101</v>
      </c>
      <c r="Y24" s="163">
        <v>5332959974</v>
      </c>
      <c r="Z24" s="163">
        <v>12445746757</v>
      </c>
      <c r="AA24" s="163">
        <v>4444036163</v>
      </c>
      <c r="AB24" s="163">
        <v>53967313170</v>
      </c>
      <c r="AC24" s="163">
        <v>3642844961</v>
      </c>
      <c r="AD24" s="163">
        <v>21142267158</v>
      </c>
      <c r="AE24" s="163">
        <v>128559586771</v>
      </c>
      <c r="AF24" s="163">
        <v>21534062845</v>
      </c>
      <c r="AG24" s="163">
        <v>14321220332</v>
      </c>
      <c r="AH24" s="163">
        <v>11837272787</v>
      </c>
      <c r="AI24" s="163">
        <v>19676030514</v>
      </c>
      <c r="AJ24" s="163">
        <v>3469056192</v>
      </c>
      <c r="AK24" s="163">
        <v>0</v>
      </c>
      <c r="AL24" s="193">
        <v>651501632372</v>
      </c>
    </row>
    <row r="25" spans="1:38" s="8" customFormat="1" ht="15" x14ac:dyDescent="0.25">
      <c r="A25" s="70" t="s">
        <v>1339</v>
      </c>
      <c r="B25" s="8" t="s">
        <v>1340</v>
      </c>
      <c r="C25" s="160">
        <v>186917782</v>
      </c>
      <c r="D25" s="160">
        <v>111920157</v>
      </c>
      <c r="E25" s="160">
        <v>50903937</v>
      </c>
      <c r="F25" s="160">
        <v>36768566</v>
      </c>
      <c r="G25" s="160">
        <v>118899300</v>
      </c>
      <c r="H25" s="160">
        <v>272468706</v>
      </c>
      <c r="I25" s="160">
        <v>62349170</v>
      </c>
      <c r="J25" s="160">
        <v>18333677</v>
      </c>
      <c r="K25" s="160">
        <v>19919255</v>
      </c>
      <c r="L25" s="160">
        <v>20398436</v>
      </c>
      <c r="M25" s="160">
        <v>38724682</v>
      </c>
      <c r="N25" s="160">
        <v>162953833</v>
      </c>
      <c r="O25" s="160">
        <v>68573044</v>
      </c>
      <c r="P25" s="160">
        <v>39165639</v>
      </c>
      <c r="Q25" s="160">
        <v>948727</v>
      </c>
      <c r="R25" s="160">
        <v>41126357</v>
      </c>
      <c r="S25" s="160">
        <v>6919744</v>
      </c>
      <c r="T25" s="160">
        <v>40112580</v>
      </c>
      <c r="U25" s="160">
        <v>0</v>
      </c>
      <c r="V25" s="160">
        <v>202476179</v>
      </c>
      <c r="W25" s="160">
        <v>64778859</v>
      </c>
      <c r="X25" s="160">
        <v>96219261</v>
      </c>
      <c r="Y25" s="160">
        <v>15541255</v>
      </c>
      <c r="Z25" s="160">
        <v>72051730</v>
      </c>
      <c r="AA25" s="160">
        <v>18610128</v>
      </c>
      <c r="AB25" s="160">
        <v>188240667</v>
      </c>
      <c r="AC25" s="160">
        <v>23192798</v>
      </c>
      <c r="AD25" s="160">
        <v>114219911</v>
      </c>
      <c r="AE25" s="160">
        <v>3597773746</v>
      </c>
      <c r="AF25" s="160">
        <v>183870890</v>
      </c>
      <c r="AG25" s="160">
        <v>74531069</v>
      </c>
      <c r="AH25" s="160">
        <v>80153998</v>
      </c>
      <c r="AI25" s="160">
        <v>144786245</v>
      </c>
      <c r="AJ25" s="160">
        <v>0</v>
      </c>
      <c r="AK25" s="160">
        <v>0</v>
      </c>
      <c r="AL25" s="190">
        <v>6173850328</v>
      </c>
    </row>
    <row r="26" spans="1:38" s="8" customFormat="1" ht="15" x14ac:dyDescent="0.25">
      <c r="A26" s="70" t="s">
        <v>1341</v>
      </c>
      <c r="B26" s="8" t="s">
        <v>1342</v>
      </c>
      <c r="C26" s="160">
        <v>2586947473</v>
      </c>
      <c r="D26" s="160">
        <v>5186838444</v>
      </c>
      <c r="E26" s="160">
        <v>1787490844</v>
      </c>
      <c r="F26" s="160">
        <v>1139337413</v>
      </c>
      <c r="G26" s="160">
        <v>10600262506</v>
      </c>
      <c r="H26" s="160">
        <v>4531559804</v>
      </c>
      <c r="I26" s="160">
        <v>2526102027</v>
      </c>
      <c r="J26" s="160">
        <v>2455199174</v>
      </c>
      <c r="K26" s="160">
        <v>896884043</v>
      </c>
      <c r="L26" s="160">
        <v>1041328313</v>
      </c>
      <c r="M26" s="160">
        <v>597886178</v>
      </c>
      <c r="N26" s="160">
        <v>2077373074</v>
      </c>
      <c r="O26" s="160">
        <v>2734756251</v>
      </c>
      <c r="P26" s="160">
        <v>1350127876</v>
      </c>
      <c r="Q26" s="160">
        <v>2765012507</v>
      </c>
      <c r="R26" s="160">
        <v>1578291588</v>
      </c>
      <c r="S26" s="160">
        <v>522956291</v>
      </c>
      <c r="T26" s="160">
        <v>4276018007</v>
      </c>
      <c r="U26" s="160">
        <v>0</v>
      </c>
      <c r="V26" s="160">
        <v>3660339766</v>
      </c>
      <c r="W26" s="160">
        <v>2560585726</v>
      </c>
      <c r="X26" s="160">
        <v>2719143649</v>
      </c>
      <c r="Y26" s="160">
        <v>1872487901</v>
      </c>
      <c r="Z26" s="160">
        <v>3077891554</v>
      </c>
      <c r="AA26" s="160">
        <v>740277014</v>
      </c>
      <c r="AB26" s="160">
        <v>4652471822</v>
      </c>
      <c r="AC26" s="160">
        <v>1498590417</v>
      </c>
      <c r="AD26" s="160">
        <v>2101830603</v>
      </c>
      <c r="AE26" s="160">
        <v>26939329432</v>
      </c>
      <c r="AF26" s="160">
        <v>2295849562</v>
      </c>
      <c r="AG26" s="160">
        <v>3165982045</v>
      </c>
      <c r="AH26" s="160">
        <v>2810696198</v>
      </c>
      <c r="AI26" s="160">
        <v>1571250600</v>
      </c>
      <c r="AJ26" s="160">
        <v>0</v>
      </c>
      <c r="AK26" s="160">
        <v>0</v>
      </c>
      <c r="AL26" s="190">
        <v>108321098102</v>
      </c>
    </row>
    <row r="27" spans="1:38" s="8" customFormat="1" ht="15" x14ac:dyDescent="0.25">
      <c r="A27" s="70" t="s">
        <v>1343</v>
      </c>
      <c r="B27" s="8" t="s">
        <v>6</v>
      </c>
      <c r="C27" s="160">
        <v>4103118956</v>
      </c>
      <c r="D27" s="160">
        <v>1086591640</v>
      </c>
      <c r="E27" s="160">
        <v>0</v>
      </c>
      <c r="F27" s="160">
        <v>40741910</v>
      </c>
      <c r="G27" s="160">
        <v>2337348768</v>
      </c>
      <c r="H27" s="160">
        <v>1064816613</v>
      </c>
      <c r="I27" s="160">
        <v>187333132</v>
      </c>
      <c r="J27" s="160">
        <v>224136416</v>
      </c>
      <c r="K27" s="160">
        <v>41189539</v>
      </c>
      <c r="L27" s="160">
        <v>0</v>
      </c>
      <c r="M27" s="160">
        <v>255942150</v>
      </c>
      <c r="N27" s="160">
        <v>60000000</v>
      </c>
      <c r="O27" s="160">
        <v>367614139</v>
      </c>
      <c r="P27" s="160">
        <v>0</v>
      </c>
      <c r="Q27" s="160">
        <v>53674080</v>
      </c>
      <c r="R27" s="160">
        <v>716779884</v>
      </c>
      <c r="S27" s="160">
        <v>65652000</v>
      </c>
      <c r="T27" s="160">
        <v>447925742</v>
      </c>
      <c r="U27" s="160">
        <v>208063220</v>
      </c>
      <c r="V27" s="160">
        <v>925256991</v>
      </c>
      <c r="W27" s="160">
        <v>494780084</v>
      </c>
      <c r="X27" s="160">
        <v>61036054</v>
      </c>
      <c r="Y27" s="160">
        <v>0</v>
      </c>
      <c r="Z27" s="160">
        <v>45182500</v>
      </c>
      <c r="AA27" s="160">
        <v>0</v>
      </c>
      <c r="AB27" s="160">
        <v>689444495</v>
      </c>
      <c r="AC27" s="160">
        <v>1808892591</v>
      </c>
      <c r="AD27" s="160">
        <v>604676246</v>
      </c>
      <c r="AE27" s="160">
        <v>2655867240</v>
      </c>
      <c r="AF27" s="160">
        <v>100599000</v>
      </c>
      <c r="AG27" s="160">
        <v>1417223500</v>
      </c>
      <c r="AH27" s="160">
        <v>254322682</v>
      </c>
      <c r="AI27" s="160">
        <v>0</v>
      </c>
      <c r="AJ27" s="160">
        <v>0</v>
      </c>
      <c r="AK27" s="160">
        <v>0</v>
      </c>
      <c r="AL27" s="190">
        <v>20318209572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6876984211</v>
      </c>
      <c r="D29" s="163">
        <v>6385350241</v>
      </c>
      <c r="E29" s="163">
        <v>1838394781</v>
      </c>
      <c r="F29" s="163">
        <v>1216847889</v>
      </c>
      <c r="G29" s="163">
        <v>13056510574</v>
      </c>
      <c r="H29" s="163">
        <v>5868845123</v>
      </c>
      <c r="I29" s="163">
        <v>2775784329</v>
      </c>
      <c r="J29" s="163">
        <v>2697669267</v>
      </c>
      <c r="K29" s="163">
        <v>957992837</v>
      </c>
      <c r="L29" s="163">
        <v>1061726749</v>
      </c>
      <c r="M29" s="163">
        <v>892553010</v>
      </c>
      <c r="N29" s="163">
        <v>2300326907</v>
      </c>
      <c r="O29" s="163">
        <v>3170943434</v>
      </c>
      <c r="P29" s="163">
        <v>1389293515</v>
      </c>
      <c r="Q29" s="163">
        <v>2819635314</v>
      </c>
      <c r="R29" s="163">
        <v>2336197829</v>
      </c>
      <c r="S29" s="163">
        <v>595528035</v>
      </c>
      <c r="T29" s="163">
        <v>4764056329</v>
      </c>
      <c r="U29" s="163">
        <v>208063220</v>
      </c>
      <c r="V29" s="163">
        <v>4788072936</v>
      </c>
      <c r="W29" s="163">
        <v>3120144669</v>
      </c>
      <c r="X29" s="163">
        <v>2876398964</v>
      </c>
      <c r="Y29" s="163">
        <v>1888029156</v>
      </c>
      <c r="Z29" s="163">
        <v>3195125784</v>
      </c>
      <c r="AA29" s="163">
        <v>758887142</v>
      </c>
      <c r="AB29" s="163">
        <v>5530156984</v>
      </c>
      <c r="AC29" s="163">
        <v>3330675806</v>
      </c>
      <c r="AD29" s="163">
        <v>2820726760</v>
      </c>
      <c r="AE29" s="163">
        <v>33192970418</v>
      </c>
      <c r="AF29" s="163">
        <v>2580319452</v>
      </c>
      <c r="AG29" s="163">
        <v>4657736614</v>
      </c>
      <c r="AH29" s="163">
        <v>3145172878</v>
      </c>
      <c r="AI29" s="163">
        <v>1716036845</v>
      </c>
      <c r="AJ29" s="163">
        <v>0</v>
      </c>
      <c r="AK29" s="163">
        <v>0</v>
      </c>
      <c r="AL29" s="193">
        <v>134813158002</v>
      </c>
    </row>
    <row r="30" spans="1:38" s="8" customFormat="1" ht="18.75" customHeight="1" x14ac:dyDescent="0.25">
      <c r="A30" s="108"/>
      <c r="B30" s="20" t="s">
        <v>1387</v>
      </c>
      <c r="C30" s="161">
        <v>29459170886</v>
      </c>
      <c r="D30" s="161">
        <v>22746119033</v>
      </c>
      <c r="E30" s="161">
        <v>11389139011</v>
      </c>
      <c r="F30" s="161">
        <v>6671877116</v>
      </c>
      <c r="G30" s="161">
        <v>35097815954</v>
      </c>
      <c r="H30" s="161">
        <v>68886837341</v>
      </c>
      <c r="I30" s="161">
        <v>31482096872</v>
      </c>
      <c r="J30" s="161">
        <v>7379997761</v>
      </c>
      <c r="K30" s="161">
        <v>4263146265</v>
      </c>
      <c r="L30" s="161">
        <v>11301215799</v>
      </c>
      <c r="M30" s="161">
        <v>6513575973</v>
      </c>
      <c r="N30" s="161">
        <v>27860525432</v>
      </c>
      <c r="O30" s="161">
        <v>16068639417</v>
      </c>
      <c r="P30" s="161">
        <v>8335150318</v>
      </c>
      <c r="Q30" s="161">
        <v>9593469924</v>
      </c>
      <c r="R30" s="161">
        <v>10220864816</v>
      </c>
      <c r="S30" s="161">
        <v>2344339674</v>
      </c>
      <c r="T30" s="161">
        <v>34111468386</v>
      </c>
      <c r="U30" s="161">
        <v>208063220</v>
      </c>
      <c r="V30" s="161">
        <v>40488247270</v>
      </c>
      <c r="W30" s="161">
        <v>15149742378</v>
      </c>
      <c r="X30" s="161">
        <v>23555052065</v>
      </c>
      <c r="Y30" s="161">
        <v>7220989130</v>
      </c>
      <c r="Z30" s="161">
        <v>15640872541</v>
      </c>
      <c r="AA30" s="161">
        <v>5202923305</v>
      </c>
      <c r="AB30" s="161">
        <v>59497470154</v>
      </c>
      <c r="AC30" s="161">
        <v>6973520767</v>
      </c>
      <c r="AD30" s="161">
        <v>23962993918</v>
      </c>
      <c r="AE30" s="161">
        <v>161752557189</v>
      </c>
      <c r="AF30" s="161">
        <v>24114382297</v>
      </c>
      <c r="AG30" s="161">
        <v>18978956946</v>
      </c>
      <c r="AH30" s="161">
        <v>14982445665</v>
      </c>
      <c r="AI30" s="161">
        <v>21392067359</v>
      </c>
      <c r="AJ30" s="161">
        <v>3469056192</v>
      </c>
      <c r="AK30" s="161">
        <v>0</v>
      </c>
      <c r="AL30" s="191">
        <v>786314790374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942718349</v>
      </c>
      <c r="D32" s="160">
        <v>443708153</v>
      </c>
      <c r="E32" s="160">
        <v>592567217</v>
      </c>
      <c r="F32" s="160">
        <v>175921342</v>
      </c>
      <c r="G32" s="160">
        <v>1875915985</v>
      </c>
      <c r="H32" s="160">
        <v>3196137180</v>
      </c>
      <c r="I32" s="160">
        <v>373949441</v>
      </c>
      <c r="J32" s="160">
        <v>93028953</v>
      </c>
      <c r="K32" s="160">
        <v>125395151</v>
      </c>
      <c r="L32" s="160">
        <v>103635308</v>
      </c>
      <c r="M32" s="160">
        <v>230313082</v>
      </c>
      <c r="N32" s="160">
        <v>701129074</v>
      </c>
      <c r="O32" s="160">
        <v>607673659</v>
      </c>
      <c r="P32" s="160">
        <v>321557618</v>
      </c>
      <c r="Q32" s="160">
        <v>250064904</v>
      </c>
      <c r="R32" s="160">
        <v>383581861</v>
      </c>
      <c r="S32" s="160">
        <v>110169063</v>
      </c>
      <c r="T32" s="160">
        <v>744598409</v>
      </c>
      <c r="U32" s="160">
        <v>0</v>
      </c>
      <c r="V32" s="160">
        <v>1450684823</v>
      </c>
      <c r="W32" s="160">
        <v>741620335</v>
      </c>
      <c r="X32" s="160">
        <v>1556311421</v>
      </c>
      <c r="Y32" s="160">
        <v>206373728</v>
      </c>
      <c r="Z32" s="160">
        <v>1213982265</v>
      </c>
      <c r="AA32" s="160">
        <v>295022332</v>
      </c>
      <c r="AB32" s="160">
        <v>12667961789</v>
      </c>
      <c r="AC32" s="160">
        <v>180008289</v>
      </c>
      <c r="AD32" s="160">
        <v>955426578</v>
      </c>
      <c r="AE32" s="160">
        <v>4014089476</v>
      </c>
      <c r="AF32" s="160">
        <v>887440772</v>
      </c>
      <c r="AG32" s="160">
        <v>692053016</v>
      </c>
      <c r="AH32" s="160">
        <v>158097026</v>
      </c>
      <c r="AI32" s="160">
        <v>1466380063</v>
      </c>
      <c r="AJ32" s="160">
        <v>0</v>
      </c>
      <c r="AK32" s="160">
        <v>0</v>
      </c>
      <c r="AL32" s="190">
        <v>37757516662</v>
      </c>
    </row>
    <row r="33" spans="1:38" ht="15" x14ac:dyDescent="0.25">
      <c r="A33" s="107"/>
      <c r="B33" s="8" t="s">
        <v>1354</v>
      </c>
      <c r="C33" s="160">
        <v>3932659171</v>
      </c>
      <c r="D33" s="160">
        <v>3575254220</v>
      </c>
      <c r="E33" s="160">
        <v>1174810017</v>
      </c>
      <c r="F33" s="160">
        <v>566888485</v>
      </c>
      <c r="G33" s="160">
        <v>3046767291</v>
      </c>
      <c r="H33" s="160">
        <v>8744572297</v>
      </c>
      <c r="I33" s="160">
        <v>1631192465</v>
      </c>
      <c r="J33" s="160">
        <v>650417991</v>
      </c>
      <c r="K33" s="160">
        <v>898541253</v>
      </c>
      <c r="L33" s="160">
        <v>749951723</v>
      </c>
      <c r="M33" s="160">
        <v>732508226</v>
      </c>
      <c r="N33" s="160">
        <v>3739012009</v>
      </c>
      <c r="O33" s="160">
        <v>3569289486</v>
      </c>
      <c r="P33" s="160">
        <v>980173882</v>
      </c>
      <c r="Q33" s="160">
        <v>281905827</v>
      </c>
      <c r="R33" s="160">
        <v>1324883109</v>
      </c>
      <c r="S33" s="160">
        <v>159056416</v>
      </c>
      <c r="T33" s="160">
        <v>5980981720</v>
      </c>
      <c r="U33" s="160">
        <v>0</v>
      </c>
      <c r="V33" s="160">
        <v>6274789749</v>
      </c>
      <c r="W33" s="160">
        <v>5259673852</v>
      </c>
      <c r="X33" s="160">
        <v>2635145879</v>
      </c>
      <c r="Y33" s="160">
        <v>487406092</v>
      </c>
      <c r="Z33" s="160">
        <v>2086086022</v>
      </c>
      <c r="AA33" s="160">
        <v>324830315</v>
      </c>
      <c r="AB33" s="160">
        <v>6140515596</v>
      </c>
      <c r="AC33" s="160">
        <v>277313861</v>
      </c>
      <c r="AD33" s="160">
        <v>2914848430</v>
      </c>
      <c r="AE33" s="160">
        <v>22948937745</v>
      </c>
      <c r="AF33" s="160">
        <v>3218678760</v>
      </c>
      <c r="AG33" s="160">
        <v>2300793374</v>
      </c>
      <c r="AH33" s="160">
        <v>1945564797</v>
      </c>
      <c r="AI33" s="160">
        <v>5348135754</v>
      </c>
      <c r="AJ33" s="160">
        <v>133826324</v>
      </c>
      <c r="AK33" s="160">
        <v>0</v>
      </c>
      <c r="AL33" s="190">
        <v>104035412138</v>
      </c>
    </row>
    <row r="34" spans="1:38" ht="15" x14ac:dyDescent="0.25">
      <c r="A34" s="79"/>
      <c r="B34" s="8" t="s">
        <v>1374</v>
      </c>
      <c r="C34" s="160">
        <v>1498477574</v>
      </c>
      <c r="D34" s="160">
        <v>2275329445</v>
      </c>
      <c r="E34" s="160">
        <v>709783264</v>
      </c>
      <c r="F34" s="160">
        <v>665030274</v>
      </c>
      <c r="G34" s="160">
        <v>2448040956</v>
      </c>
      <c r="H34" s="160">
        <v>6111972221</v>
      </c>
      <c r="I34" s="160">
        <v>1503899563</v>
      </c>
      <c r="J34" s="160">
        <v>546400030</v>
      </c>
      <c r="K34" s="160">
        <v>487642462</v>
      </c>
      <c r="L34" s="160">
        <v>553725236</v>
      </c>
      <c r="M34" s="160">
        <v>1023256208</v>
      </c>
      <c r="N34" s="160">
        <v>5092079784</v>
      </c>
      <c r="O34" s="160">
        <v>1439008931</v>
      </c>
      <c r="P34" s="160">
        <v>926914320</v>
      </c>
      <c r="Q34" s="160">
        <v>610086560</v>
      </c>
      <c r="R34" s="160">
        <v>952224209</v>
      </c>
      <c r="S34" s="160">
        <v>189696466</v>
      </c>
      <c r="T34" s="160">
        <v>2548162090</v>
      </c>
      <c r="U34" s="160">
        <v>30507104</v>
      </c>
      <c r="V34" s="160">
        <v>1894970176</v>
      </c>
      <c r="W34" s="160">
        <v>1024407013</v>
      </c>
      <c r="X34" s="160">
        <v>1515877554</v>
      </c>
      <c r="Y34" s="160">
        <v>603454303</v>
      </c>
      <c r="Z34" s="160">
        <v>1182133708</v>
      </c>
      <c r="AA34" s="160">
        <v>350111870</v>
      </c>
      <c r="AB34" s="160">
        <v>2661719536</v>
      </c>
      <c r="AC34" s="160">
        <v>410079050</v>
      </c>
      <c r="AD34" s="160">
        <v>1768345167</v>
      </c>
      <c r="AE34" s="160">
        <v>6280057123</v>
      </c>
      <c r="AF34" s="160">
        <v>2937321447</v>
      </c>
      <c r="AG34" s="160">
        <v>1556417517</v>
      </c>
      <c r="AH34" s="160">
        <v>2088902074</v>
      </c>
      <c r="AI34" s="160">
        <v>2085413634</v>
      </c>
      <c r="AJ34" s="160">
        <v>348922573</v>
      </c>
      <c r="AK34" s="160">
        <v>3000000</v>
      </c>
      <c r="AL34" s="190">
        <v>56323369442</v>
      </c>
    </row>
    <row r="35" spans="1:38" ht="15" x14ac:dyDescent="0.25">
      <c r="A35" s="107"/>
      <c r="B35" s="8" t="s">
        <v>1349</v>
      </c>
      <c r="C35" s="160">
        <v>1510667607</v>
      </c>
      <c r="D35" s="160">
        <v>33820119</v>
      </c>
      <c r="E35" s="160">
        <v>1487039070</v>
      </c>
      <c r="F35" s="160">
        <v>366776610</v>
      </c>
      <c r="G35" s="160">
        <v>1681574326</v>
      </c>
      <c r="H35" s="160">
        <v>3280784058</v>
      </c>
      <c r="I35" s="160">
        <v>1060399064</v>
      </c>
      <c r="J35" s="160">
        <v>273258250</v>
      </c>
      <c r="K35" s="160">
        <v>67288099</v>
      </c>
      <c r="L35" s="160">
        <v>1595869224</v>
      </c>
      <c r="M35" s="160">
        <v>-46864345</v>
      </c>
      <c r="N35" s="160">
        <v>344296463</v>
      </c>
      <c r="O35" s="160">
        <v>-1035753477</v>
      </c>
      <c r="P35" s="160">
        <v>333002968</v>
      </c>
      <c r="Q35" s="160">
        <v>1233197934</v>
      </c>
      <c r="R35" s="160">
        <v>462528301</v>
      </c>
      <c r="S35" s="160">
        <v>175997731</v>
      </c>
      <c r="T35" s="160">
        <v>980521433</v>
      </c>
      <c r="U35" s="160">
        <v>-30507104</v>
      </c>
      <c r="V35" s="160">
        <v>3822764282</v>
      </c>
      <c r="W35" s="160">
        <v>-3041417361</v>
      </c>
      <c r="X35" s="160">
        <v>1726411627</v>
      </c>
      <c r="Y35" s="160">
        <v>388703404</v>
      </c>
      <c r="Z35" s="160">
        <v>904214094</v>
      </c>
      <c r="AA35" s="160">
        <v>570426959</v>
      </c>
      <c r="AB35" s="160">
        <v>3027791493</v>
      </c>
      <c r="AC35" s="160">
        <v>607060768</v>
      </c>
      <c r="AD35" s="160">
        <v>1037660131</v>
      </c>
      <c r="AE35" s="160">
        <v>14058206362</v>
      </c>
      <c r="AF35" s="160">
        <v>1587786182</v>
      </c>
      <c r="AG35" s="160">
        <v>202529891</v>
      </c>
      <c r="AH35" s="160">
        <v>1295483465</v>
      </c>
      <c r="AI35" s="160">
        <v>539857378</v>
      </c>
      <c r="AJ35" s="160">
        <v>2967241535</v>
      </c>
      <c r="AK35" s="160">
        <v>-3000000</v>
      </c>
      <c r="AL35" s="190">
        <v>43465616541</v>
      </c>
    </row>
    <row r="36" spans="1:38" ht="15" x14ac:dyDescent="0.25">
      <c r="A36" s="109" t="s">
        <v>31</v>
      </c>
      <c r="B36" s="55" t="s">
        <v>84</v>
      </c>
      <c r="C36" s="164">
        <v>7884522701</v>
      </c>
      <c r="D36" s="164">
        <v>6328111937</v>
      </c>
      <c r="E36" s="164">
        <v>3964199568</v>
      </c>
      <c r="F36" s="164">
        <v>1774616711</v>
      </c>
      <c r="G36" s="164">
        <v>9052298558</v>
      </c>
      <c r="H36" s="164">
        <v>21333465756</v>
      </c>
      <c r="I36" s="164">
        <v>4569440533</v>
      </c>
      <c r="J36" s="164">
        <v>1563105224</v>
      </c>
      <c r="K36" s="164">
        <v>1578866965</v>
      </c>
      <c r="L36" s="164">
        <v>3003181491</v>
      </c>
      <c r="M36" s="164">
        <v>1939213171</v>
      </c>
      <c r="N36" s="164">
        <v>9876517330</v>
      </c>
      <c r="O36" s="164">
        <v>4580218599</v>
      </c>
      <c r="P36" s="164">
        <v>2561648788</v>
      </c>
      <c r="Q36" s="164">
        <v>2375255225</v>
      </c>
      <c r="R36" s="164">
        <v>3123217480</v>
      </c>
      <c r="S36" s="164">
        <v>634919676</v>
      </c>
      <c r="T36" s="164">
        <v>10254263652</v>
      </c>
      <c r="U36" s="164">
        <v>0</v>
      </c>
      <c r="V36" s="164">
        <v>13443209030</v>
      </c>
      <c r="W36" s="164">
        <v>3984283839</v>
      </c>
      <c r="X36" s="164">
        <v>7433746481</v>
      </c>
      <c r="Y36" s="164">
        <v>1685937527</v>
      </c>
      <c r="Z36" s="164">
        <v>5386416089</v>
      </c>
      <c r="AA36" s="164">
        <v>1540391476</v>
      </c>
      <c r="AB36" s="164">
        <v>24497988414</v>
      </c>
      <c r="AC36" s="164">
        <v>1474461968</v>
      </c>
      <c r="AD36" s="164">
        <v>6676280306</v>
      </c>
      <c r="AE36" s="164">
        <v>47301290706</v>
      </c>
      <c r="AF36" s="164">
        <v>8631227161</v>
      </c>
      <c r="AG36" s="164">
        <v>4751793798</v>
      </c>
      <c r="AH36" s="164">
        <v>5488047362</v>
      </c>
      <c r="AI36" s="164">
        <v>9439786829</v>
      </c>
      <c r="AJ36" s="164">
        <v>3449990432</v>
      </c>
      <c r="AK36" s="164">
        <v>0</v>
      </c>
      <c r="AL36" s="194">
        <v>241581914783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0.11956568390378713</v>
      </c>
      <c r="D38" s="158">
        <v>7.0116988671719199E-2</v>
      </c>
      <c r="E38" s="158">
        <v>0.14947966338106417</v>
      </c>
      <c r="F38" s="158">
        <v>9.9132021528675895E-2</v>
      </c>
      <c r="G38" s="158">
        <v>0.20723090085690477</v>
      </c>
      <c r="H38" s="158">
        <v>0.14981800034535372</v>
      </c>
      <c r="I38" s="158">
        <v>8.183702978502029E-2</v>
      </c>
      <c r="J38" s="158">
        <v>5.9515476995168688E-2</v>
      </c>
      <c r="K38" s="158">
        <v>7.942097325470357E-2</v>
      </c>
      <c r="L38" s="158">
        <v>3.4508506499049942E-2</v>
      </c>
      <c r="M38" s="158">
        <v>0.11876625295466292</v>
      </c>
      <c r="N38" s="158">
        <v>7.098950475896143E-2</v>
      </c>
      <c r="O38" s="158">
        <v>0.13267350583063295</v>
      </c>
      <c r="P38" s="158">
        <v>0.12552759750139486</v>
      </c>
      <c r="Q38" s="158">
        <v>0.10527917226242497</v>
      </c>
      <c r="R38" s="158">
        <v>0.12281625069542067</v>
      </c>
      <c r="S38" s="158">
        <v>0.17351653628702476</v>
      </c>
      <c r="T38" s="158">
        <v>7.2613542451170826E-2</v>
      </c>
      <c r="U38" s="158"/>
      <c r="V38" s="158">
        <v>0.10791209299525413</v>
      </c>
      <c r="W38" s="158">
        <v>0.18613642124104704</v>
      </c>
      <c r="X38" s="158">
        <v>0.20935761328124314</v>
      </c>
      <c r="Y38" s="158">
        <v>0.1224088821174926</v>
      </c>
      <c r="Z38" s="158">
        <v>0.22537847892574867</v>
      </c>
      <c r="AA38" s="158">
        <v>0.19152425639623574</v>
      </c>
      <c r="AB38" s="158">
        <v>0.51710212181178805</v>
      </c>
      <c r="AC38" s="158">
        <v>0.12208405025472993</v>
      </c>
      <c r="AD38" s="158">
        <v>0.14310761894484184</v>
      </c>
      <c r="AE38" s="158">
        <v>8.4862155262305075E-2</v>
      </c>
      <c r="AF38" s="158">
        <v>0.10281745057178898</v>
      </c>
      <c r="AG38" s="158">
        <v>0.14564037191413498</v>
      </c>
      <c r="AH38" s="158">
        <v>2.8807518516455542E-2</v>
      </c>
      <c r="AI38" s="158">
        <v>0.15534037892626229</v>
      </c>
      <c r="AJ38" s="158">
        <v>0</v>
      </c>
      <c r="AK38" s="158"/>
      <c r="AL38" s="195">
        <v>0.15629281147107199</v>
      </c>
    </row>
    <row r="39" spans="1:38" s="154" customFormat="1" ht="15" x14ac:dyDescent="0.25">
      <c r="A39" s="107"/>
      <c r="B39" s="8" t="s">
        <v>1354</v>
      </c>
      <c r="C39" s="158">
        <v>0.49878214828415901</v>
      </c>
      <c r="D39" s="158">
        <v>0.56497961091613347</v>
      </c>
      <c r="E39" s="158">
        <v>0.2963549127252213</v>
      </c>
      <c r="F39" s="158">
        <v>0.31944277402896609</v>
      </c>
      <c r="G39" s="158">
        <v>0.33657388468560939</v>
      </c>
      <c r="H39" s="158">
        <v>0.40989928204893777</v>
      </c>
      <c r="I39" s="158">
        <v>0.35697859578644398</v>
      </c>
      <c r="J39" s="158">
        <v>0.41610633821283932</v>
      </c>
      <c r="K39" s="158">
        <v>0.56910510696510774</v>
      </c>
      <c r="L39" s="158">
        <v>0.24971908133007337</v>
      </c>
      <c r="M39" s="158">
        <v>0.37773476219855978</v>
      </c>
      <c r="N39" s="158">
        <v>0.37857595790802911</v>
      </c>
      <c r="O39" s="158">
        <v>0.77928365401146649</v>
      </c>
      <c r="P39" s="158">
        <v>0.38263398424936618</v>
      </c>
      <c r="Q39" s="158">
        <v>0.11868443611149197</v>
      </c>
      <c r="R39" s="158">
        <v>0.42420456387814531</v>
      </c>
      <c r="S39" s="158">
        <v>0.25051423355164693</v>
      </c>
      <c r="T39" s="158">
        <v>0.58326779210845281</v>
      </c>
      <c r="U39" s="158"/>
      <c r="V39" s="158">
        <v>0.46676278967299523</v>
      </c>
      <c r="W39" s="158">
        <v>1.3201052095023695</v>
      </c>
      <c r="X39" s="158">
        <v>0.3544842275338822</v>
      </c>
      <c r="Y39" s="158">
        <v>0.28910092111615948</v>
      </c>
      <c r="Z39" s="158">
        <v>0.38728646052059568</v>
      </c>
      <c r="AA39" s="158">
        <v>0.21087517041025225</v>
      </c>
      <c r="AB39" s="158">
        <v>0.25065386970674075</v>
      </c>
      <c r="AC39" s="158">
        <v>0.18807800202276903</v>
      </c>
      <c r="AD39" s="158">
        <v>0.43659767061913413</v>
      </c>
      <c r="AE39" s="158">
        <v>0.48516514882518857</v>
      </c>
      <c r="AF39" s="158">
        <v>0.37291090825920159</v>
      </c>
      <c r="AG39" s="158">
        <v>0.48419470031893835</v>
      </c>
      <c r="AH39" s="158">
        <v>0.3545094764435453</v>
      </c>
      <c r="AI39" s="158">
        <v>0.56655259815507431</v>
      </c>
      <c r="AJ39" s="158">
        <v>3.8790346419140448E-2</v>
      </c>
      <c r="AK39" s="158"/>
      <c r="AL39" s="195">
        <v>0.43064238575743302</v>
      </c>
    </row>
    <row r="40" spans="1:38" s="154" customFormat="1" ht="15" x14ac:dyDescent="0.25">
      <c r="A40" s="107"/>
      <c r="B40" s="8" t="s">
        <v>1374</v>
      </c>
      <c r="C40" s="158">
        <v>0.19005304833607073</v>
      </c>
      <c r="D40" s="158">
        <v>0.35955897551310967</v>
      </c>
      <c r="E40" s="158">
        <v>0.17904831778136152</v>
      </c>
      <c r="F40" s="158">
        <v>0.37474586477057015</v>
      </c>
      <c r="G40" s="158">
        <v>0.27043307733553879</v>
      </c>
      <c r="H40" s="158">
        <v>0.28649691948346551</v>
      </c>
      <c r="I40" s="158">
        <v>0.3291211587368304</v>
      </c>
      <c r="J40" s="158">
        <v>0.34956061921522952</v>
      </c>
      <c r="K40" s="158">
        <v>0.30885595354767587</v>
      </c>
      <c r="L40" s="158">
        <v>0.18437954471263754</v>
      </c>
      <c r="M40" s="158">
        <v>0.5276656652823446</v>
      </c>
      <c r="N40" s="158">
        <v>0.51557442910901063</v>
      </c>
      <c r="O40" s="158">
        <v>0.31417909427165314</v>
      </c>
      <c r="P40" s="158">
        <v>0.36184285853006637</v>
      </c>
      <c r="Q40" s="158">
        <v>0.25685094956479887</v>
      </c>
      <c r="R40" s="158">
        <v>0.3048856556092277</v>
      </c>
      <c r="S40" s="158">
        <v>0.29877238518593335</v>
      </c>
      <c r="T40" s="158">
        <v>0.24849781285884964</v>
      </c>
      <c r="U40" s="158"/>
      <c r="V40" s="158">
        <v>0.14096114787556793</v>
      </c>
      <c r="W40" s="158">
        <v>0.25711195647574947</v>
      </c>
      <c r="X40" s="158">
        <v>0.20391838191878742</v>
      </c>
      <c r="Y40" s="158">
        <v>0.35793396453651632</v>
      </c>
      <c r="Z40" s="158">
        <v>0.21946572423436114</v>
      </c>
      <c r="AA40" s="158">
        <v>0.2272875924431563</v>
      </c>
      <c r="AB40" s="158">
        <v>0.10865053452629166</v>
      </c>
      <c r="AC40" s="158">
        <v>0.27812114445803054</v>
      </c>
      <c r="AD40" s="158">
        <v>0.26486982061115394</v>
      </c>
      <c r="AE40" s="158">
        <v>0.13276714079608395</v>
      </c>
      <c r="AF40" s="158">
        <v>0.3403133056527835</v>
      </c>
      <c r="AG40" s="158">
        <v>0.32754315173673704</v>
      </c>
      <c r="AH40" s="158">
        <v>0.38062755953307681</v>
      </c>
      <c r="AI40" s="158">
        <v>0.22091744991458853</v>
      </c>
      <c r="AJ40" s="158">
        <v>0.10113725816848874</v>
      </c>
      <c r="AK40" s="158"/>
      <c r="AL40" s="195">
        <v>0.23314398138036221</v>
      </c>
    </row>
    <row r="41" spans="1:38" s="154" customFormat="1" ht="15" x14ac:dyDescent="0.25">
      <c r="A41" s="107"/>
      <c r="B41" s="138" t="s">
        <v>1349</v>
      </c>
      <c r="C41" s="158">
        <v>0.1915991194759831</v>
      </c>
      <c r="D41" s="158">
        <v>5.3444248990376225E-3</v>
      </c>
      <c r="E41" s="158">
        <v>0.37511710611235299</v>
      </c>
      <c r="F41" s="158">
        <v>0.20667933967178787</v>
      </c>
      <c r="G41" s="158">
        <v>0.18576213712194711</v>
      </c>
      <c r="H41" s="158">
        <v>0.15378579812224299</v>
      </c>
      <c r="I41" s="158">
        <v>0.23206321569170535</v>
      </c>
      <c r="J41" s="158">
        <v>0.17481756557676248</v>
      </c>
      <c r="K41" s="158">
        <v>4.2617966232512822E-2</v>
      </c>
      <c r="L41" s="158">
        <v>0.5313928674582391</v>
      </c>
      <c r="M41" s="158">
        <v>-2.4166680435567234E-2</v>
      </c>
      <c r="N41" s="158">
        <v>3.4860108223998834E-2</v>
      </c>
      <c r="O41" s="158">
        <v>-0.22613625411375263</v>
      </c>
      <c r="P41" s="158">
        <v>0.12999555971917257</v>
      </c>
      <c r="Q41" s="158">
        <v>0.51918544206128414</v>
      </c>
      <c r="R41" s="158">
        <v>0.14809352981720633</v>
      </c>
      <c r="S41" s="158">
        <v>0.27719684497539498</v>
      </c>
      <c r="T41" s="158">
        <v>9.5620852581526736E-2</v>
      </c>
      <c r="U41" s="158"/>
      <c r="V41" s="158">
        <v>0.28436396945618275</v>
      </c>
      <c r="W41" s="158">
        <v>-0.76335358721916602</v>
      </c>
      <c r="X41" s="158">
        <v>0.23223977726608727</v>
      </c>
      <c r="Y41" s="158">
        <v>0.2305562322298316</v>
      </c>
      <c r="Z41" s="158">
        <v>0.16786933631929452</v>
      </c>
      <c r="AA41" s="158">
        <v>0.37031298075035568</v>
      </c>
      <c r="AB41" s="158">
        <v>0.12359347395517957</v>
      </c>
      <c r="AC41" s="158">
        <v>0.41171680326447052</v>
      </c>
      <c r="AD41" s="158">
        <v>0.1554248898248701</v>
      </c>
      <c r="AE41" s="158">
        <v>0.29720555511642238</v>
      </c>
      <c r="AF41" s="158">
        <v>0.1839583355162259</v>
      </c>
      <c r="AG41" s="158">
        <v>4.2621776030189601E-2</v>
      </c>
      <c r="AH41" s="158">
        <v>0.23605544550692237</v>
      </c>
      <c r="AI41" s="158">
        <v>5.718957300407488E-2</v>
      </c>
      <c r="AJ41" s="158">
        <v>0.86007239541237079</v>
      </c>
      <c r="AK41" s="158"/>
      <c r="AL41" s="195">
        <v>0.17992082139113277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/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942718349</v>
      </c>
      <c r="D44" s="160">
        <v>443708153</v>
      </c>
      <c r="E44" s="160">
        <v>592567217</v>
      </c>
      <c r="F44" s="160">
        <v>175921342</v>
      </c>
      <c r="G44" s="160">
        <v>1875915985</v>
      </c>
      <c r="H44" s="160">
        <v>3196137180</v>
      </c>
      <c r="I44" s="160">
        <v>373949441</v>
      </c>
      <c r="J44" s="160">
        <v>93028953</v>
      </c>
      <c r="K44" s="160">
        <v>125395151</v>
      </c>
      <c r="L44" s="160">
        <v>103635308</v>
      </c>
      <c r="M44" s="160">
        <v>230313082</v>
      </c>
      <c r="N44" s="160">
        <v>701129074</v>
      </c>
      <c r="O44" s="160">
        <v>607673659</v>
      </c>
      <c r="P44" s="160">
        <v>321557618</v>
      </c>
      <c r="Q44" s="160">
        <v>250064904</v>
      </c>
      <c r="R44" s="160">
        <v>383581861</v>
      </c>
      <c r="S44" s="160">
        <v>110169063</v>
      </c>
      <c r="T44" s="160">
        <v>744598409</v>
      </c>
      <c r="U44" s="160">
        <v>0</v>
      </c>
      <c r="V44" s="160">
        <v>1450684823</v>
      </c>
      <c r="W44" s="160">
        <v>741620335</v>
      </c>
      <c r="X44" s="160">
        <v>1556311421</v>
      </c>
      <c r="Y44" s="160">
        <v>206373728</v>
      </c>
      <c r="Z44" s="160">
        <v>1213982265</v>
      </c>
      <c r="AA44" s="160">
        <v>295022332</v>
      </c>
      <c r="AB44" s="160">
        <v>12667961789</v>
      </c>
      <c r="AC44" s="160">
        <v>180008289</v>
      </c>
      <c r="AD44" s="160">
        <v>955426578</v>
      </c>
      <c r="AE44" s="160">
        <v>4014089476</v>
      </c>
      <c r="AF44" s="160">
        <v>887440772</v>
      </c>
      <c r="AG44" s="160">
        <v>692053016</v>
      </c>
      <c r="AH44" s="160">
        <v>158097026</v>
      </c>
      <c r="AI44" s="160">
        <v>1466380063</v>
      </c>
      <c r="AJ44" s="160">
        <v>0</v>
      </c>
      <c r="AK44" s="160">
        <v>0</v>
      </c>
      <c r="AL44" s="190">
        <v>37757516662</v>
      </c>
    </row>
    <row r="45" spans="1:38" s="8" customFormat="1" ht="15" x14ac:dyDescent="0.25">
      <c r="A45" s="107"/>
      <c r="B45" s="8" t="s">
        <v>1388</v>
      </c>
      <c r="C45" s="160">
        <v>3652786221</v>
      </c>
      <c r="D45" s="160">
        <v>2747756092</v>
      </c>
      <c r="E45" s="160">
        <v>1161656555</v>
      </c>
      <c r="F45" s="160">
        <v>566468706</v>
      </c>
      <c r="G45" s="160">
        <v>3202319577</v>
      </c>
      <c r="H45" s="160">
        <v>7482592131</v>
      </c>
      <c r="I45" s="160">
        <v>1513422504</v>
      </c>
      <c r="J45" s="160">
        <v>656777820</v>
      </c>
      <c r="K45" s="160">
        <v>785802311</v>
      </c>
      <c r="L45" s="160">
        <v>618395907</v>
      </c>
      <c r="M45" s="160">
        <v>513151976</v>
      </c>
      <c r="N45" s="160">
        <v>1779356301</v>
      </c>
      <c r="O45" s="160">
        <v>773384623</v>
      </c>
      <c r="P45" s="160">
        <v>1013569733</v>
      </c>
      <c r="Q45" s="160">
        <v>282165805</v>
      </c>
      <c r="R45" s="160">
        <v>1383719777</v>
      </c>
      <c r="S45" s="160">
        <v>159056416</v>
      </c>
      <c r="T45" s="160">
        <v>5329814746</v>
      </c>
      <c r="U45" s="160">
        <v>0</v>
      </c>
      <c r="V45" s="160">
        <v>4864737865</v>
      </c>
      <c r="W45" s="160">
        <v>1944160650</v>
      </c>
      <c r="X45" s="160">
        <v>2676687977</v>
      </c>
      <c r="Y45" s="160">
        <v>487992092</v>
      </c>
      <c r="Z45" s="160">
        <v>2109482690</v>
      </c>
      <c r="AA45" s="160">
        <v>324604952</v>
      </c>
      <c r="AB45" s="160">
        <v>6278024421</v>
      </c>
      <c r="AC45" s="160">
        <v>277313861</v>
      </c>
      <c r="AD45" s="160">
        <v>2031984875</v>
      </c>
      <c r="AE45" s="160">
        <v>20632307907</v>
      </c>
      <c r="AF45" s="160">
        <v>3185954212</v>
      </c>
      <c r="AG45" s="160">
        <v>2300793374</v>
      </c>
      <c r="AH45" s="160">
        <v>1819788166</v>
      </c>
      <c r="AI45" s="160">
        <v>3057810438</v>
      </c>
      <c r="AJ45" s="160">
        <v>0</v>
      </c>
      <c r="AK45" s="160">
        <v>0</v>
      </c>
      <c r="AL45" s="190">
        <v>85613840681</v>
      </c>
    </row>
    <row r="46" spans="1:38" s="8" customFormat="1" ht="15" x14ac:dyDescent="0.25">
      <c r="A46" s="79"/>
      <c r="B46" s="8" t="s">
        <v>1374</v>
      </c>
      <c r="C46" s="160">
        <v>1110490832</v>
      </c>
      <c r="D46" s="160">
        <v>2526503178</v>
      </c>
      <c r="E46" s="160">
        <v>943958719</v>
      </c>
      <c r="F46" s="160">
        <v>650085004</v>
      </c>
      <c r="G46" s="160">
        <v>2068951149</v>
      </c>
      <c r="H46" s="160">
        <v>5420260087</v>
      </c>
      <c r="I46" s="160">
        <v>1641143358</v>
      </c>
      <c r="J46" s="160">
        <v>594477668</v>
      </c>
      <c r="K46" s="160">
        <v>453904360</v>
      </c>
      <c r="L46" s="160">
        <v>258746897</v>
      </c>
      <c r="M46" s="160">
        <v>958216408</v>
      </c>
      <c r="N46" s="160">
        <v>2283202961</v>
      </c>
      <c r="O46" s="160">
        <v>1946985193</v>
      </c>
      <c r="P46" s="160">
        <v>1053167787</v>
      </c>
      <c r="Q46" s="160">
        <v>797121560</v>
      </c>
      <c r="R46" s="160">
        <v>974265847</v>
      </c>
      <c r="S46" s="160">
        <v>189696466</v>
      </c>
      <c r="T46" s="160">
        <v>3482674826</v>
      </c>
      <c r="U46" s="160">
        <v>30507104</v>
      </c>
      <c r="V46" s="160">
        <v>1113389456</v>
      </c>
      <c r="W46" s="160">
        <v>1118065516</v>
      </c>
      <c r="X46" s="160">
        <v>1735980711</v>
      </c>
      <c r="Y46" s="160">
        <v>677271973</v>
      </c>
      <c r="Z46" s="160">
        <v>1328773484</v>
      </c>
      <c r="AA46" s="160">
        <v>306761050</v>
      </c>
      <c r="AB46" s="160">
        <v>2918974232</v>
      </c>
      <c r="AC46" s="160">
        <v>512679050</v>
      </c>
      <c r="AD46" s="160">
        <v>1234432156</v>
      </c>
      <c r="AE46" s="160">
        <v>4487202549</v>
      </c>
      <c r="AF46" s="160">
        <v>3061779502</v>
      </c>
      <c r="AG46" s="160">
        <v>1634656421</v>
      </c>
      <c r="AH46" s="160">
        <v>2279209106</v>
      </c>
      <c r="AI46" s="160">
        <v>1663384887</v>
      </c>
      <c r="AJ46" s="160">
        <v>188079708</v>
      </c>
      <c r="AK46" s="160">
        <v>3000000</v>
      </c>
      <c r="AL46" s="190">
        <v>51647999205</v>
      </c>
    </row>
    <row r="47" spans="1:38" s="8" customFormat="1" ht="15" x14ac:dyDescent="0.25">
      <c r="A47" s="107"/>
      <c r="B47" s="8" t="s">
        <v>1349</v>
      </c>
      <c r="C47" s="160">
        <v>176845926</v>
      </c>
      <c r="D47" s="160">
        <v>123892371</v>
      </c>
      <c r="E47" s="160">
        <v>574845295</v>
      </c>
      <c r="F47" s="160">
        <v>162284934</v>
      </c>
      <c r="G47" s="160">
        <v>511123950</v>
      </c>
      <c r="H47" s="160">
        <v>278029325</v>
      </c>
      <c r="I47" s="160">
        <v>60916738</v>
      </c>
      <c r="J47" s="160">
        <v>141663133</v>
      </c>
      <c r="K47" s="160">
        <v>-148505805</v>
      </c>
      <c r="L47" s="160">
        <v>771730690</v>
      </c>
      <c r="M47" s="160">
        <v>-461285553</v>
      </c>
      <c r="N47" s="160">
        <v>-404884747</v>
      </c>
      <c r="O47" s="160">
        <v>87975647</v>
      </c>
      <c r="P47" s="160">
        <v>186344658</v>
      </c>
      <c r="Q47" s="160">
        <v>1088981407</v>
      </c>
      <c r="R47" s="160">
        <v>-203052173</v>
      </c>
      <c r="S47" s="160">
        <v>114382784</v>
      </c>
      <c r="T47" s="160">
        <v>858403542</v>
      </c>
      <c r="U47" s="160">
        <v>-30507104</v>
      </c>
      <c r="V47" s="160">
        <v>-3155642</v>
      </c>
      <c r="W47" s="160">
        <v>36035273</v>
      </c>
      <c r="X47" s="160">
        <v>1788750284</v>
      </c>
      <c r="Y47" s="160">
        <v>275635393</v>
      </c>
      <c r="Z47" s="160">
        <v>630196764</v>
      </c>
      <c r="AA47" s="160">
        <v>280913767</v>
      </c>
      <c r="AB47" s="160">
        <v>1875358186</v>
      </c>
      <c r="AC47" s="160">
        <v>513629790</v>
      </c>
      <c r="AD47" s="160">
        <v>738474589</v>
      </c>
      <c r="AE47" s="160">
        <v>5430062387</v>
      </c>
      <c r="AF47" s="160">
        <v>458140623</v>
      </c>
      <c r="AG47" s="160">
        <v>89433821</v>
      </c>
      <c r="AH47" s="160">
        <v>600618655</v>
      </c>
      <c r="AI47" s="160">
        <v>413359410</v>
      </c>
      <c r="AJ47" s="160">
        <v>-57061175</v>
      </c>
      <c r="AK47" s="160">
        <v>-3000000</v>
      </c>
      <c r="AL47" s="190">
        <v>16956577143</v>
      </c>
    </row>
    <row r="48" spans="1:38" s="8" customFormat="1" ht="15" x14ac:dyDescent="0.25">
      <c r="A48" s="109"/>
      <c r="B48" s="55" t="s">
        <v>1351</v>
      </c>
      <c r="C48" s="164">
        <v>5882841328</v>
      </c>
      <c r="D48" s="164">
        <v>5841859794</v>
      </c>
      <c r="E48" s="164">
        <v>3273027786</v>
      </c>
      <c r="F48" s="164">
        <v>1554759986</v>
      </c>
      <c r="G48" s="164">
        <v>7658310661</v>
      </c>
      <c r="H48" s="164">
        <v>16377018723</v>
      </c>
      <c r="I48" s="164">
        <v>3589432041</v>
      </c>
      <c r="J48" s="164">
        <v>1485947574</v>
      </c>
      <c r="K48" s="164">
        <v>1216596017</v>
      </c>
      <c r="L48" s="164">
        <v>1752508802</v>
      </c>
      <c r="M48" s="164">
        <v>1240395913</v>
      </c>
      <c r="N48" s="164">
        <v>4358803589</v>
      </c>
      <c r="O48" s="164">
        <v>3416019122</v>
      </c>
      <c r="P48" s="164">
        <v>2574639796</v>
      </c>
      <c r="Q48" s="164">
        <v>2418333676</v>
      </c>
      <c r="R48" s="164">
        <v>2538515312</v>
      </c>
      <c r="S48" s="164">
        <v>573304729</v>
      </c>
      <c r="T48" s="164">
        <v>10415491523</v>
      </c>
      <c r="U48" s="164">
        <v>0</v>
      </c>
      <c r="V48" s="164">
        <v>7425656502</v>
      </c>
      <c r="W48" s="164">
        <v>3839881774</v>
      </c>
      <c r="X48" s="164">
        <v>7757730393</v>
      </c>
      <c r="Y48" s="164">
        <v>1647273186</v>
      </c>
      <c r="Z48" s="164">
        <v>5282435203</v>
      </c>
      <c r="AA48" s="164">
        <v>1207302101</v>
      </c>
      <c r="AB48" s="164">
        <v>23740318628</v>
      </c>
      <c r="AC48" s="164">
        <v>1483630990</v>
      </c>
      <c r="AD48" s="164">
        <v>4960318198</v>
      </c>
      <c r="AE48" s="164">
        <v>34563662319</v>
      </c>
      <c r="AF48" s="164">
        <v>7593315109</v>
      </c>
      <c r="AG48" s="164">
        <v>4716936632</v>
      </c>
      <c r="AH48" s="164">
        <v>4857712953</v>
      </c>
      <c r="AI48" s="164">
        <v>6600934798</v>
      </c>
      <c r="AJ48" s="164">
        <v>131018533</v>
      </c>
      <c r="AK48" s="164">
        <v>0</v>
      </c>
      <c r="AL48" s="194">
        <v>191975933691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0.18876776885252752</v>
      </c>
      <c r="D50" s="158">
        <v>0.43248267967589638</v>
      </c>
      <c r="E50" s="158">
        <v>0.28840534841704518</v>
      </c>
      <c r="F50" s="158">
        <v>0.41812563344423503</v>
      </c>
      <c r="G50" s="158">
        <v>0.27015764188519381</v>
      </c>
      <c r="H50" s="158">
        <v>0.33096744765808617</v>
      </c>
      <c r="I50" s="158">
        <v>0.45721533079723237</v>
      </c>
      <c r="J50" s="158">
        <v>0.40006638080759099</v>
      </c>
      <c r="K50" s="158">
        <v>0.37309374160149006</v>
      </c>
      <c r="L50" s="158">
        <v>0.14764370752644015</v>
      </c>
      <c r="M50" s="158">
        <v>0.77250851760908701</v>
      </c>
      <c r="N50" s="158">
        <v>0.52381414174338015</v>
      </c>
      <c r="O50" s="158">
        <v>0.56995734609942272</v>
      </c>
      <c r="P50" s="158">
        <v>0.40905441943227078</v>
      </c>
      <c r="Q50" s="158">
        <v>0.32961603599651479</v>
      </c>
      <c r="R50" s="158">
        <v>0.38379356720618435</v>
      </c>
      <c r="S50" s="158">
        <v>0.33088243721778193</v>
      </c>
      <c r="T50" s="158">
        <v>0.33437450535189689</v>
      </c>
      <c r="U50" s="158"/>
      <c r="V50" s="158">
        <v>0.14993818468442804</v>
      </c>
      <c r="W50" s="158">
        <v>0.29117185939693985</v>
      </c>
      <c r="X50" s="158">
        <v>0.22377430292839515</v>
      </c>
      <c r="Y50" s="158">
        <v>0.41114733048292329</v>
      </c>
      <c r="Z50" s="158">
        <v>0.25154562866106961</v>
      </c>
      <c r="AA50" s="158">
        <v>0.25408806109582011</v>
      </c>
      <c r="AB50" s="158">
        <v>0.12295429887605971</v>
      </c>
      <c r="AC50" s="158">
        <v>0.34555698381576677</v>
      </c>
      <c r="AD50" s="158">
        <v>0.24886148563971622</v>
      </c>
      <c r="AE50" s="158">
        <v>0.12982427925565454</v>
      </c>
      <c r="AF50" s="158">
        <v>0.40322039294418538</v>
      </c>
      <c r="AG50" s="158">
        <v>0.34655043061430724</v>
      </c>
      <c r="AH50" s="158">
        <v>0.46919386304874566</v>
      </c>
      <c r="AI50" s="158">
        <v>0.2519923219820297</v>
      </c>
      <c r="AJ50" s="158">
        <v>1.4355198741234569</v>
      </c>
      <c r="AK50" s="158"/>
      <c r="AL50" s="195">
        <v>0.19667838533747475</v>
      </c>
    </row>
    <row r="51" spans="1:38" s="8" customFormat="1" ht="15" x14ac:dyDescent="0.25">
      <c r="A51" s="107"/>
      <c r="B51" s="8" t="s">
        <v>1388</v>
      </c>
      <c r="C51" s="158">
        <v>0.62092210504032819</v>
      </c>
      <c r="D51" s="158">
        <v>0.47035639143927049</v>
      </c>
      <c r="E51" s="158">
        <v>0.35491802421258151</v>
      </c>
      <c r="F51" s="158">
        <v>0.36434479347347959</v>
      </c>
      <c r="G51" s="158">
        <v>0.41814960488712405</v>
      </c>
      <c r="H51" s="158">
        <v>0.45689586472117755</v>
      </c>
      <c r="I51" s="158">
        <v>0.42163286188819082</v>
      </c>
      <c r="J51" s="158">
        <v>0.44199259212896025</v>
      </c>
      <c r="K51" s="158">
        <v>0.64590241955395122</v>
      </c>
      <c r="L51" s="158">
        <v>0.35286322459223801</v>
      </c>
      <c r="M51" s="158">
        <v>0.41370015059054777</v>
      </c>
      <c r="N51" s="158">
        <v>0.40822126179083496</v>
      </c>
      <c r="O51" s="158">
        <v>0.22639938342827579</v>
      </c>
      <c r="P51" s="158">
        <v>0.39367438294657664</v>
      </c>
      <c r="Q51" s="158">
        <v>0.11667778015923391</v>
      </c>
      <c r="R51" s="158">
        <v>0.54509018340717419</v>
      </c>
      <c r="S51" s="158">
        <v>0.27743782312320681</v>
      </c>
      <c r="T51" s="158">
        <v>0.51171994468340176</v>
      </c>
      <c r="U51" s="158"/>
      <c r="V51" s="158">
        <v>0.65512562608972669</v>
      </c>
      <c r="W51" s="158">
        <v>0.50630742414102248</v>
      </c>
      <c r="X51" s="158">
        <v>0.34503493179077793</v>
      </c>
      <c r="Y51" s="158">
        <v>0.2962423574592199</v>
      </c>
      <c r="Z51" s="158">
        <v>0.39933905650219481</v>
      </c>
      <c r="AA51" s="158">
        <v>0.2688680420013615</v>
      </c>
      <c r="AB51" s="158">
        <v>0.26444566812155257</v>
      </c>
      <c r="AC51" s="158">
        <v>0.18691565683728406</v>
      </c>
      <c r="AD51" s="158">
        <v>0.40964808987844697</v>
      </c>
      <c r="AE51" s="158">
        <v>0.59693639280980382</v>
      </c>
      <c r="AF51" s="158">
        <v>0.41957355466834745</v>
      </c>
      <c r="AG51" s="158">
        <v>0.48777279694437076</v>
      </c>
      <c r="AH51" s="158">
        <v>0.37461829951811892</v>
      </c>
      <c r="AI51" s="158">
        <v>0.463239000471036</v>
      </c>
      <c r="AJ51" s="158">
        <v>0</v>
      </c>
      <c r="AK51" s="158"/>
      <c r="AL51" s="195">
        <v>0.44596131939538863</v>
      </c>
    </row>
    <row r="52" spans="1:38" s="8" customFormat="1" ht="15" x14ac:dyDescent="0.25">
      <c r="A52" s="107"/>
      <c r="B52" s="8" t="s">
        <v>1374</v>
      </c>
      <c r="C52" s="158">
        <v>0.18876776885252752</v>
      </c>
      <c r="D52" s="158">
        <v>0.43248267967589638</v>
      </c>
      <c r="E52" s="158">
        <v>0.28840534841704518</v>
      </c>
      <c r="F52" s="158">
        <v>0.41812563344423503</v>
      </c>
      <c r="G52" s="158">
        <v>0.27015764188519381</v>
      </c>
      <c r="H52" s="158">
        <v>0.33096744765808617</v>
      </c>
      <c r="I52" s="158">
        <v>0.45721533079723237</v>
      </c>
      <c r="J52" s="158">
        <v>0.40006638080759099</v>
      </c>
      <c r="K52" s="158">
        <v>0.37309374160149006</v>
      </c>
      <c r="L52" s="158">
        <v>0.14764370752644015</v>
      </c>
      <c r="M52" s="158">
        <v>0.77250851760908701</v>
      </c>
      <c r="N52" s="158">
        <v>0.52381414174338015</v>
      </c>
      <c r="O52" s="158">
        <v>0.56995734609942272</v>
      </c>
      <c r="P52" s="158">
        <v>0.40905441943227078</v>
      </c>
      <c r="Q52" s="158">
        <v>0.32961603599651479</v>
      </c>
      <c r="R52" s="158">
        <v>0.38379356720618435</v>
      </c>
      <c r="S52" s="158">
        <v>0.33088243721778193</v>
      </c>
      <c r="T52" s="158">
        <v>0.33437450535189689</v>
      </c>
      <c r="U52" s="158"/>
      <c r="V52" s="158">
        <v>0.14993818468442804</v>
      </c>
      <c r="W52" s="158">
        <v>0.29117185939693985</v>
      </c>
      <c r="X52" s="158">
        <v>0.22377430292839515</v>
      </c>
      <c r="Y52" s="158">
        <v>0.41114733048292329</v>
      </c>
      <c r="Z52" s="158">
        <v>0.25154562866106961</v>
      </c>
      <c r="AA52" s="158">
        <v>0.25408806109582011</v>
      </c>
      <c r="AB52" s="158">
        <v>0.12295429887605971</v>
      </c>
      <c r="AC52" s="158">
        <v>0.34555698381576677</v>
      </c>
      <c r="AD52" s="158">
        <v>0.24886148563971622</v>
      </c>
      <c r="AE52" s="158">
        <v>0.12982427925565454</v>
      </c>
      <c r="AF52" s="158">
        <v>0.40322039294418538</v>
      </c>
      <c r="AG52" s="158">
        <v>0.34655043061430724</v>
      </c>
      <c r="AH52" s="158">
        <v>0.46919386304874566</v>
      </c>
      <c r="AI52" s="158">
        <v>0.2519923219820297</v>
      </c>
      <c r="AJ52" s="158">
        <v>1.4355198741234569</v>
      </c>
      <c r="AK52" s="158"/>
      <c r="AL52" s="195">
        <v>0.26903371798744014</v>
      </c>
    </row>
    <row r="53" spans="1:38" s="8" customFormat="1" ht="15" x14ac:dyDescent="0.25">
      <c r="A53" s="107"/>
      <c r="B53" s="8" t="s">
        <v>1349</v>
      </c>
      <c r="C53" s="158">
        <v>3.0061311556761405E-2</v>
      </c>
      <c r="D53" s="158">
        <v>2.1207693332052604E-2</v>
      </c>
      <c r="E53" s="158">
        <v>0.17563104641483174</v>
      </c>
      <c r="F53" s="158">
        <v>0.10437941255326338</v>
      </c>
      <c r="G53" s="158">
        <v>6.6741083330936452E-2</v>
      </c>
      <c r="H53" s="158">
        <v>1.6976797163303824E-2</v>
      </c>
      <c r="I53" s="158">
        <v>1.697113562930944E-2</v>
      </c>
      <c r="J53" s="158">
        <v>9.5335216045784932E-2</v>
      </c>
      <c r="K53" s="158">
        <v>-0.12206665394664036</v>
      </c>
      <c r="L53" s="158">
        <v>0.44035766845751911</v>
      </c>
      <c r="M53" s="158">
        <v>-0.37188574080701603</v>
      </c>
      <c r="N53" s="158">
        <v>-9.2888963389352666E-2</v>
      </c>
      <c r="O53" s="158">
        <v>2.5753850859152189E-2</v>
      </c>
      <c r="P53" s="158">
        <v>7.2376981933359355E-2</v>
      </c>
      <c r="Q53" s="158">
        <v>0.45030237878554852</v>
      </c>
      <c r="R53" s="158">
        <v>-7.9988555530918937E-2</v>
      </c>
      <c r="S53" s="158">
        <v>0.19951480986301093</v>
      </c>
      <c r="T53" s="158">
        <v>8.2416037697734298E-2</v>
      </c>
      <c r="U53" s="158"/>
      <c r="V53" s="158">
        <v>-4.2496471512654409E-4</v>
      </c>
      <c r="W53" s="158">
        <v>9.3844746064830273E-3</v>
      </c>
      <c r="X53" s="158">
        <v>0.23057649510661463</v>
      </c>
      <c r="Y53" s="158">
        <v>0.16732828248683701</v>
      </c>
      <c r="Z53" s="158">
        <v>0.11930042485747837</v>
      </c>
      <c r="AA53" s="158">
        <v>0.23267893493047107</v>
      </c>
      <c r="AB53" s="158">
        <v>7.8994651056963905E-2</v>
      </c>
      <c r="AC53" s="158">
        <v>0.34619780353873575</v>
      </c>
      <c r="AD53" s="158">
        <v>0.14887645500197003</v>
      </c>
      <c r="AE53" s="158">
        <v>0.15710321252661466</v>
      </c>
      <c r="AF53" s="158">
        <v>6.033473080249066E-2</v>
      </c>
      <c r="AG53" s="158">
        <v>1.8960148922348295E-2</v>
      </c>
      <c r="AH53" s="158">
        <v>0.12364226968764656</v>
      </c>
      <c r="AI53" s="158">
        <v>6.2621344195861878E-2</v>
      </c>
      <c r="AJ53" s="158">
        <v>-0.435519874123457</v>
      </c>
      <c r="AK53" s="158"/>
      <c r="AL53" s="195">
        <v>8.8326577279696492E-2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/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  <row r="332" spans="38:38" x14ac:dyDescent="0.25">
      <c r="AL332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2019-08-23T13:16:15Z</dcterms:modified>
</cp:coreProperties>
</file>