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<sst xmlns="http://schemas.openxmlformats.org/spreadsheetml/2006/main" count="2874" uniqueCount="1439">
  <si>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</si>
  <si>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</si>
  <si>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</si>
  <si>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</si>
  <si>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</si>
  <si>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</si>
  <si>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</si>
  <si>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</si>
  <si>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</si>
  <si>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</si>
  <si>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</si>
  <si>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</si>
  <si>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</si>
  <si>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</si>
  <si>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</si>
  <si>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</si>
  <si>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</si>
  <si>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</si>
  <si>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</si>
  <si>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</si>
  <si>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</si>
  <si>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</si>
  <si>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</si>
  <si>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</si>
  <si>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</si>
  <si>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</si>
  <si>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</si>
  <si>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</si>
  <si>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</si>
  <si>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</si>
  <si>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</si>
  <si>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</si>
  <si>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</si>
  <si>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</si>
  <si>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</si>
  <si>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</si>
  <si>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</si>
  <si>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</si>
  <si>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</si>
  <si>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</si>
  <si>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</si>
  <si>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</si>
  <si>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</si>
  <si>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</si>
  <si>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</si>
  <si>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</si>
  <si>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</si>
  <si>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</si>
  <si>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</si>
  <si>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</si>
  <si>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</si>
  <si>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</si>
  <si>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</si>
  <si>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</si>
  <si>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</si>
  <si>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</si>
  <si>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</si>
  <si>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</si>
  <si>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</si>
  <si>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</si>
  <si>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</si>
  <si>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</si>
  <si>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</si>
  <si>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</si>
  <si>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</si>
  <si>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</si>
  <si>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</si>
  <si>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</si>
  <si>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</si>
  <si>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</si>
  <si>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</si>
  <si>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</si>
  <si>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</si>
  <si>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</si>
  <si>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</si>
  <si>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</si>
  <si>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</si>
  <si>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</si>
  <si>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</si>
  <si>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</si>
  <si>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</si>
  <si>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</si>
  <si>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</si>
  <si>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</si>
  <si>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</si>
  <si>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</si>
  <si>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</si>
  <si>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</si>
  <si>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</si>
  <si>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</si>
  <si>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</si>
  <si>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</si>
  <si>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</si>
  <si>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</si>
  <si>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</si>
  <si>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</si>
  <si>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</si>
  <si>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</si>
  <si>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</si>
  <si>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</si>
  <si>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</si>
  <si>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</si>
  <si>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</si>
  <si>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</si>
  <si>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</si>
  <si>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</si>
  <si>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</si>
  <si>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</si>
  <si>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</si>
  <si>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</si>
  <si>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</si>
  <si>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</si>
  <si>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</si>
  <si>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</si>
  <si>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</si>
  <si>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</si>
  <si>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</si>
  <si>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</si>
  <si>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</si>
  <si>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</si>
  <si>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</si>
  <si>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</si>
  <si>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</si>
  <si>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</si>
  <si>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</si>
  <si>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</si>
  <si>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</si>
  <si>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</si>
  <si>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</si>
  <si>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</si>
  <si>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</si>
  <si>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</si>
  <si>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</si>
  <si>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</si>
  <si>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</si>
  <si>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</si>
  <si>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</si>
  <si>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</si>
  <si>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</si>
  <si>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</si>
  <si>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</si>
  <si>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</si>
  <si>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</si>
  <si>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</si>
  <si>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</si>
  <si>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</si>
  <si>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</si>
  <si>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</si>
  <si>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</si>
  <si>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</si>
  <si>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</si>
  <si>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</si>
  <si>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</si>
  <si>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</si>
  <si>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</si>
  <si>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</si>
  <si>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</si>
  <si>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</si>
  <si>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</si>
  <si>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</si>
  <si>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</si>
  <si>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</si>
  <si>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</si>
  <si>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</si>
  <si>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</si>
  <si>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</si>
  <si>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</si>
  <si>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</si>
  <si>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</si>
  <si>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</si>
  <si>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</si>
  <si>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</si>
  <si>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</si>
  <si>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</si>
  <si>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</si>
  <si>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</si>
  <si>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</si>
  <si>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</si>
  <si>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</si>
  <si>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</si>
  <si>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</si>
  <si>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</si>
  <si>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</si>
  <si>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</si>
  <si>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</si>
  <si>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</si>
  <si>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</si>
  <si>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</si>
  <si>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</si>
  <si>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</si>
  <si>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</si>
  <si>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</si>
  <si>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</si>
  <si>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</si>
  <si>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</si>
  <si>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</si>
  <si>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</si>
  <si>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</si>
  <si>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</si>
  <si>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</si>
  <si>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</si>
  <si>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</si>
  <si>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</si>
  <si>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</si>
  <si>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</si>
  <si>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</si>
  <si>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</si>
  <si>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</si>
  <si>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</si>
  <si>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</si>
  <si>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</si>
  <si>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</si>
  <si>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</si>
  <si>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</si>
  <si>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</si>
  <si>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</si>
  <si>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</si>
  <si>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</si>
  <si>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</si>
  <si>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</si>
  <si>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</si>
  <si>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</si>
  <si>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</si>
  <si>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</si>
  <si>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</si>
  <si>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</si>
  <si>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</si>
  <si>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</si>
  <si>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</si>
  <si>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</si>
  <si>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</si>
  <si>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</si>
  <si>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</si>
  <si>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</si>
  <si>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</si>
  <si>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</si>
  <si>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</si>
  <si>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</si>
  <si>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</si>
  <si>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</si>
  <si>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</si>
  <si>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</si>
  <si>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</si>
  <si>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</si>
  <si>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</si>
  <si>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</si>
  <si>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</si>
  <si>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</si>
  <si>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</si>
  <si>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</si>
  <si>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</si>
  <si>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</si>
  <si>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</si>
  <si>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</si>
  <si>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</si>
  <si>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</si>
  <si>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</si>
  <si>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</si>
  <si>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</si>
  <si>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</si>
  <si>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</si>
  <si>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</si>
  <si>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</si>
  <si>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</si>
  <si>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</si>
  <si>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</si>
  <si>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</si>
  <si>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</si>
  <si>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</si>
  <si>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</si>
  <si>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</si>
  <si>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</si>
  <si>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</si>
  <si>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</si>
  <si>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</si>
  <si>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</si>
  <si>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</si>
  <si>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</si>
  <si>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</si>
  <si>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</si>
  <si>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</si>
  <si>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</si>
  <si>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</si>
  <si>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</si>
  <si>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</si>
  <si>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</si>
  <si>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</si>
  <si>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</si>
  <si>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</si>
  <si>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</si>
  <si>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</si>
  <si>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</si>
  <si>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</si>
  <si>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</si>
  <si>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</si>
  <si>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</si>
  <si>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</si>
  <si>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</si>
  <si>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</si>
  <si>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</si>
  <si>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</si>
  <si>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</si>
  <si>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</si>
  <si>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</si>
  <si>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</si>
  <si>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</si>
  <si>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</si>
  <si>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</si>
  <si>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</si>
  <si>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</si>
  <si>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</si>
  <si>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</si>
  <si>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</si>
  <si>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</si>
  <si>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</si>
  <si>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</si>
  <si>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</si>
  <si>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</si>
  <si>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</si>
  <si>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</si>
  <si>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</si>
  <si>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</si>
  <si>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</si>
  <si>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</si>
  <si>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</si>
  <si>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</si>
  <si>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</si>
  <si>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</si>
  <si>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</si>
  <si>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</si>
  <si>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</si>
  <si>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</si>
  <si>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</si>
  <si>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</si>
  <si>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</si>
  <si>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</si>
  <si>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</si>
  <si>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</si>
  <si>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</si>
  <si>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</si>
  <si>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</si>
  <si>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</si>
  <si>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</si>
  <si>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</si>
  <si>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</si>
  <si>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</si>
  <si>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</si>
  <si>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</si>
  <si>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</si>
  <si>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</si>
  <si>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</si>
  <si>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</si>
  <si>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</si>
  <si>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</si>
  <si>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</si>
  <si>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</si>
  <si>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</si>
  <si>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</si>
  <si>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</si>
  <si>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</si>
  <si>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</si>
  <si>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</si>
  <si>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</si>
  <si>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</si>
  <si>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</si>
  <si>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</si>
  <si>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</si>
  <si>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</si>
  <si>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</si>
  <si>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</si>
  <si>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</si>
  <si>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</si>
  <si>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</si>
  <si>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</si>
  <si>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</si>
  <si>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</si>
  <si>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</si>
  <si>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</si>
  <si>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</si>
  <si>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</si>
  <si>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</si>
  <si>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</si>
  <si>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</si>
  <si>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</si>
  <si>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</si>
  <si>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</si>
  <si>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</si>
  <si>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</si>
  <si>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</si>
  <si>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</si>
  <si>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</si>
  <si>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</si>
  <si>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</si>
  <si>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</si>
  <si>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</si>
  <si>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</si>
  <si>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</si>
  <si>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</si>
  <si>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</si>
  <si>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</si>
  <si>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</si>
  <si>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</si>
  <si>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</si>
  <si>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</si>
  <si>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</si>
  <si>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</si>
  <si>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</si>
  <si>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</si>
  <si>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</si>
  <si>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</si>
  <si>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</si>
  <si>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</si>
  <si>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</si>
  <si>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</si>
  <si>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</si>
  <si>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</si>
  <si>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</si>
  <si>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</si>
  <si>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</si>
  <si>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</si>
  <si>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</si>
  <si>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</si>
  <si>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</si>
  <si>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</si>
  <si>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</si>
  <si>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</si>
  <si>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</si>
  <si>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</si>
  <si>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</si>
  <si>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</si>
  <si>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</si>
  <si>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</si>
  <si>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</si>
  <si>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</si>
  <si>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</si>
  <si>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</si>
  <si>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</si>
  <si>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</si>
  <si>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</si>
  <si>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</si>
  <si>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</si>
  <si>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</si>
  <si>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</si>
  <si>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</si>
  <si>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</si>
  <si>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</si>
  <si>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</si>
  <si>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</si>
  <si>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</si>
  <si>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</si>
  <si>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</si>
  <si>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</si>
  <si>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</si>
  <si>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</si>
  <si>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</si>
  <si>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</si>
  <si>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</si>
  <si>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</si>
  <si>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</si>
  <si>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</si>
  <si>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</si>
  <si>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</si>
  <si>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</si>
  <si>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</si>
  <si>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</si>
  <si>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</si>
  <si>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</si>
  <si>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</si>
  <si>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</si>
  <si>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</si>
  <si>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</si>
  <si>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</si>
  <si>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</si>
  <si>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</si>
  <si>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</si>
  <si>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</si>
  <si>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</si>
  <si>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</si>
  <si>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</si>
  <si>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</si>
  <si>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</si>
  <si>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</si>
  <si>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</si>
  <si>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</si>
  <si>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</si>
  <si>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</si>
  <si>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</si>
  <si>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</si>
  <si>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</si>
  <si>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</si>
  <si>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</si>
  <si>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</si>
  <si>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</si>
  <si>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</si>
  <si>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</si>
  <si>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</si>
  <si>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</si>
  <si>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</si>
  <si>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</si>
  <si>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</si>
  <si>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</si>
  <si>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</si>
  <si>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</si>
  <si>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</si>
  <si>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</si>
  <si>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</si>
  <si>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</si>
  <si>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</si>
  <si>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</si>
  <si>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</si>
  <si>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</si>
  <si>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</si>
  <si>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</si>
  <si>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</si>
  <si>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</si>
  <si>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</si>
  <si>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</si>
  <si>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</si>
  <si>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</si>
  <si>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</si>
  <si>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</si>
  <si>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</si>
  <si>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</si>
  <si>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</si>
  <si>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</si>
  <si>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</si>
  <si>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</si>
  <si>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</si>
  <si>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</si>
  <si>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</si>
  <si>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</si>
  <si>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</si>
  <si>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</si>
  <si>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</si>
  <si>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</si>
  <si>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</si>
  <si>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</si>
  <si>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</si>
  <si>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</si>
  <si>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</si>
  <si>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</si>
  <si>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</si>
  <si>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</si>
  <si>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</si>
  <si>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</si>
  <si>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</si>
  <si>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</si>
  <si>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</si>
  <si>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</si>
  <si>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</si>
  <si>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</si>
  <si>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</si>
  <si>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</si>
  <si>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</si>
  <si>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</si>
  <si>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</si>
  <si>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</si>
  <si>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</si>
  <si>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</si>
  <si>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</si>
  <si>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</si>
  <si>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</si>
  <si>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</si>
  <si>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</si>
  <si>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</si>
  <si>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</si>
  <si>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</si>
  <si>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</si>
  <si>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</si>
  <si>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</si>
  <si>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</si>
  <si>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</si>
  <si>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</si>
  <si>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</si>
  <si>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</si>
  <si>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</si>
  <si>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</si>
  <si>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</si>
  <si>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</si>
  <si>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</si>
  <si>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</si>
  <si>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</si>
  <si>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</si>
  <si>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</si>
  <si>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</si>
  <si>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</si>
  <si>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</si>
  <si>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</si>
  <si>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</si>
  <si>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</si>
  <si>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</si>
  <si>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</si>
  <si>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</si>
  <si>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</si>
  <si>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</si>
  <si>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</si>
  <si>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</si>
  <si>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</si>
  <si>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</si>
  <si>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</si>
  <si>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</si>
  <si>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</si>
  <si>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</si>
  <si>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</si>
  <si>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</si>
  <si>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</si>
  <si>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</si>
  <si>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</si>
  <si>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</si>
  <si>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</si>
  <si>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</si>
  <si>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</si>
  <si>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</si>
  <si>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</si>
  <si>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</si>
  <si>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</si>
  <si>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</si>
  <si>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</si>
  <si>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</si>
  <si>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</si>
  <si>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</si>
  <si>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</si>
  <si>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</si>
  <si>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</si>
  <si>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</si>
  <si>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</si>
  <si>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</si>
  <si>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</si>
  <si>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</si>
  <si>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</si>
  <si>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</si>
  <si>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</si>
  <si>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</si>
  <si>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</si>
  <si>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</si>
  <si>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</si>
  <si>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</si>
  <si>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</si>
  <si>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</si>
  <si>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</si>
  <si>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</si>
  <si>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</si>
  <si>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</si>
  <si>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</si>
  <si>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</si>
  <si>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</si>
  <si>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</si>
  <si>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</si>
  <si>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</si>
  <si>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</si>
  <si>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</si>
  <si>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</si>
  <si>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</si>
  <si>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</si>
  <si>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</si>
  <si>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</si>
  <si>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</si>
  <si>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</si>
  <si>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</si>
  <si>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</si>
  <si>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</si>
  <si>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</si>
  <si>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</si>
  <si>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</si>
  <si>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</si>
  <si>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</si>
  <si>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</si>
  <si>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</si>
  <si>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</si>
  <si>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</si>
  <si>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</si>
  <si>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</si>
  <si>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</si>
  <si>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</si>
  <si>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</si>
  <si>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</si>
  <si>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</si>
  <si>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</si>
  <si>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</si>
  <si>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</si>
  <si>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</si>
  <si>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</si>
  <si>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</si>
  <si>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</si>
  <si>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</si>
  <si>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</si>
  <si>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</si>
  <si>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</si>
  <si>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</si>
  <si>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</si>
  <si>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</si>
  <si>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</si>
  <si>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</si>
  <si>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</si>
  <si>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</si>
  <si>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</si>
  <si>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</si>
  <si>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</si>
  <si>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</si>
  <si>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</si>
  <si>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</si>
  <si>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</si>
  <si>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</si>
  <si>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</si>
  <si>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</si>
  <si>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</si>
  <si>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</si>
  <si>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</si>
  <si>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</si>
  <si>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</si>
  <si>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</si>
  <si>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</si>
  <si>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</si>
  <si>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</si>
  <si>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</si>
  <si>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</si>
  <si>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</si>
  <si>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</si>
  <si>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</si>
  <si>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</si>
  <si>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</si>
  <si>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</si>
  <si>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</si>
  <si>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</si>
  <si>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</si>
  <si>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</si>
  <si>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</si>
  <si>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</si>
  <si>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</si>
  <si>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</si>
  <si>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</si>
  <si>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</si>
  <si>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</si>
  <si>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</si>
  <si>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</si>
  <si>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</si>
  <si>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</si>
  <si>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</si>
  <si>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</si>
  <si>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</si>
  <si>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</si>
  <si>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</si>
  <si>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</si>
  <si>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</si>
  <si>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</si>
  <si>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</si>
  <si>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</si>
  <si>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</si>
  <si>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</si>
  <si>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</si>
  <si>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</si>
  <si>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</si>
  <si>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</si>
  <si>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</si>
  <si>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</si>
  <si>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</si>
  <si>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</si>
  <si>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</si>
  <si>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</si>
  <si>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</si>
  <si>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</si>
  <si>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</si>
  <si>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</si>
  <si>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</si>
  <si>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</si>
  <si>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</si>
  <si>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</si>
  <si>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</si>
  <si>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</si>
  <si>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</si>
  <si>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</si>
  <si>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</si>
  <si>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</si>
  <si>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</si>
  <si>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</si>
  <si>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</si>
  <si>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</si>
  <si>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</si>
  <si>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</si>
  <si>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</si>
  <si>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</si>
  <si>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</si>
  <si>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</si>
  <si>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</si>
  <si>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</si>
  <si>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</si>
  <si>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</si>
  <si>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</si>
  <si>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</si>
  <si>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</si>
  <si>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</si>
  <si>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</si>
  <si>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</si>
  <si>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</si>
  <si>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</si>
  <si>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</si>
  <si>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</si>
  <si>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</si>
  <si>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</si>
  <si>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</si>
  <si>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</si>
  <si>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</si>
  <si>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</si>
  <si>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</si>
  <si>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</si>
  <si>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</si>
  <si>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</si>
  <si>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</si>
  <si>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</si>
  <si>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</si>
  <si>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</si>
  <si>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</si>
  <si>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</si>
  <si>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</si>
  <si>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</si>
  <si>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</si>
  <si>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</si>
  <si>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</si>
  <si>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</si>
  <si>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</si>
  <si>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</si>
  <si>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</si>
  <si>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</si>
  <si>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</si>
  <si>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</si>
  <si>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</si>
  <si>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</si>
  <si>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</si>
  <si>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</si>
  <si>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</si>
  <si>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</si>
  <si>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</si>
  <si>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</si>
  <si>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</si>
  <si>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</si>
  <si>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</si>
  <si>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</si>
  <si>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</si>
  <si>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</si>
  <si>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</si>
  <si>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</si>
  <si>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</si>
  <si>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</si>
  <si>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</si>
  <si>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</si>
  <si>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</si>
  <si>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</si>
  <si>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</si>
  <si>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</si>
  <si>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</si>
  <si>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</si>
  <si>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</si>
  <si>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</si>
  <si>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</si>
  <si>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</si>
  <si>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</si>
  <si>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</si>
  <si>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</si>
  <si>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</si>
  <si>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</si>
  <si>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</si>
  <si>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</si>
  <si>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</si>
  <si>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</si>
  <si>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</si>
  <si>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</si>
  <si>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</si>
  <si>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</si>
  <si>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</si>
  <si>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</si>
  <si>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</si>
  <si>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</si>
  <si>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</si>
  <si>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</si>
  <si>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</si>
  <si>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</si>
  <si>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</si>
  <si>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</si>
  <si>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</si>
  <si>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</si>
  <si>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</si>
  <si>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</si>
  <si>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</si>
  <si>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</si>
  <si>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</si>
  <si>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</si>
  <si>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</si>
  <si>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</si>
  <si>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</si>
  <si>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</si>
  <si>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</si>
  <si>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</si>
  <si>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</si>
  <si>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</si>
  <si>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</si>
  <si>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</si>
  <si>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</si>
  <si>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</si>
  <si>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</si>
  <si>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</si>
  <si>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</si>
  <si>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</si>
  <si>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</si>
  <si>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</si>
  <si>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</si>
  <si>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</si>
  <si>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</si>
  <si>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</si>
  <si>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</si>
  <si>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</si>
  <si>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</si>
  <si>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</si>
  <si>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</si>
  <si>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</si>
  <si>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</si>
  <si>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</si>
  <si>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</si>
  <si>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</si>
  <si>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</si>
  <si>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</si>
  <si>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</si>
  <si>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</si>
  <si>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</si>
  <si>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</si>
  <si>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</si>
  <si>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</si>
  <si>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</si>
  <si>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</si>
  <si>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</si>
  <si>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</si>
  <si>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</si>
  <si>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</si>
  <si>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</si>
  <si>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</si>
  <si>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</si>
  <si>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</si>
  <si>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</si>
  <si>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</si>
  <si>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</si>
  <si>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</si>
  <si>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</si>
  <si>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</si>
  <si>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</si>
  <si>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</si>
  <si>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</si>
  <si>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</si>
  <si>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</si>
  <si>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</si>
  <si>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</si>
  <si>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</si>
  <si>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</si>
  <si>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</si>
  <si>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</si>
  <si>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</si>
  <si>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</si>
  <si>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</si>
  <si>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</si>
  <si>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</si>
  <si>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</si>
  <si>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</si>
  <si>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</si>
  <si>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</si>
  <si>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</si>
  <si>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</si>
  <si>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</si>
  <si>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</si>
  <si>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</si>
  <si>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</si>
  <si>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</si>
  <si>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</si>
  <si>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</si>
  <si>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</si>
  <si>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</si>
  <si>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</si>
  <si>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</si>
  <si>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</si>
  <si>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</si>
  <si>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</si>
  <si>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</si>
  <si>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</si>
  <si>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</si>
  <si>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</si>
  <si>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</si>
  <si>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</si>
  <si>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</si>
  <si>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</si>
  <si>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</si>
  <si>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</si>
  <si>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</si>
  <si>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</si>
  <si>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</si>
  <si>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</si>
  <si>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</si>
  <si>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</si>
  <si>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</si>
  <si>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</si>
  <si>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</si>
  <si>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</si>
  <si>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</si>
  <si>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</si>
  <si>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</si>
  <si>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</si>
  <si>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</si>
  <si>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</si>
  <si>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</si>
  <si>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</si>
  <si>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</si>
  <si>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</si>
  <si>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</si>
  <si>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</si>
  <si>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</si>
  <si>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</si>
  <si>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</si>
  <si>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</si>
  <si>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</si>
  <si>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</si>
  <si>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</si>
  <si>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</si>
  <si>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</si>
  <si>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</si>
  <si>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</si>
  <si>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</si>
  <si>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</si>
  <si>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</si>
  <si>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</si>
  <si>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</si>
  <si>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</si>
  <si>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</si>
  <si>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</si>
  <si>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</si>
  <si>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</si>
  <si>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</si>
  <si>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</si>
  <si>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</si>
  <si>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</si>
  <si>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</si>
  <si>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</si>
  <si>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</si>
  <si>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</si>
  <si>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</si>
  <si>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</si>
  <si>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</si>
  <si>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</si>
  <si>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</si>
  <si>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</si>
  <si>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</si>
  <si>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</si>
  <si>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</si>
  <si>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</si>
  <si>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</si>
  <si>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</si>
  <si>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</si>
  <si>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</si>
  <si>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</si>
  <si>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</si>
  <si>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</si>
  <si>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</si>
  <si>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</si>
  <si>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</si>
  <si>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</si>
  <si>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</si>
  <si>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</si>
  <si>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</si>
  <si>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</si>
  <si>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</si>
  <si>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</si>
  <si>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</si>
  <si>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</si>
  <si>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</si>
  <si>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</si>
  <si>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</si>
  <si>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</si>
  <si>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</si>
  <si>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</si>
  <si>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</si>
  <si>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</si>
  <si>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</si>
  <si>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</si>
  <si>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</si>
  <si>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</si>
  <si>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</si>
  <si>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</si>
  <si>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</si>
  <si>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</si>
  <si>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</si>
  <si>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</si>
  <si>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</si>
  <si>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</si>
  <si>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</si>
  <si>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</si>
  <si>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</si>
  <si>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</si>
  <si>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</si>
  <si>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</si>
  <si>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</si>
  <si>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</si>
  <si>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</si>
  <si>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</si>
  <si>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</si>
  <si>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</si>
  <si>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</si>
  <si>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</si>
  <si>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</si>
  <si>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</si>
  <si>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</si>
  <si>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</si>
  <si>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</si>
  <si>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</si>
  <si>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</si>
  <si>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</si>
  <si>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</si>
  <si>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</si>
  <si>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</si>
  <si>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</si>
  <si>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</si>
  <si>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</si>
  <si>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</si>
  <si>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</si>
  <si>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</si>
  <si>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</si>
  <si>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</si>
  <si>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</si>
  <si>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</si>
  <si>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</si>
  <si>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</si>
  <si>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</si>
  <si>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</si>
  <si>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</si>
  <si>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</si>
  <si>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</si>
  <si>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</si>
  <si>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</si>
  <si>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</si>
  <si>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</si>
  <si>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</si>
  <si>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</si>
  <si>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</si>
  <si>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</si>
  <si>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</si>
  <si>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</si>
  <si>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</si>
  <si>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</si>
  <si>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</si>
  <si>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</si>
  <si>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</si>
  <si>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</si>
  <si>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</si>
  <si>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</si>
  <si>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</si>
  <si>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</si>
  <si>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</si>
  <si>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</si>
  <si>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</si>
  <si>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</si>
  <si>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</si>
  <si>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</si>
  <si>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</si>
  <si>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</si>
  <si>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</si>
  <si>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</si>
  <si>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</si>
  <si>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</si>
  <si>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</si>
  <si>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</si>
  <si>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</si>
  <si>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</si>
  <si>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</si>
  <si>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</si>
  <si>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</si>
  <si>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</si>
  <si>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</si>
  <si>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</si>
  <si>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</si>
  <si>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</si>
  <si>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</si>
  <si>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</si>
  <si>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</si>
  <si>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</si>
  <si>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</si>
  <si>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</si>
  <si>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</si>
  <si>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</si>
  <si>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</si>
  <si>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</si>
  <si>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</si>
  <si>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</si>
  <si>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</si>
  <si>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</si>
  <si>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</si>
  <si>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</si>
  <si>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</si>
  <si>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</si>
  <si>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</si>
  <si>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</si>
  <si>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</si>
  <si>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</si>
  <si>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</si>
  <si>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</si>
  <si>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</si>
  <si>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</si>
  <si>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</si>
  <si>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</si>
  <si>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</si>
  <si>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</si>
  <si>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</si>
  <si>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</si>
  <si>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</si>
  <si>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</si>
  <si>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</si>
  <si>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</si>
  <si>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</si>
  <si>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</si>
  <si>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</si>
  <si>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</si>
  <si>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</si>
  <si>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</si>
  <si>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</si>
  <si>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</si>
  <si>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</si>
  <si>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</si>
  <si>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</si>
  <si>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</si>
  <si>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</si>
  <si>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</si>
  <si>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</si>
  <si>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</si>
  <si>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</si>
  <si>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</si>
  <si>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</si>
  <si>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</si>
  <si>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</si>
  <si>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</si>
  <si>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</si>
  <si>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</si>
  <si>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</si>
  <si>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</si>
  <si>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</si>
  <si>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</si>
  <si>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</si>
  <si>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</si>
  <si>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</si>
  <si>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</si>
  <si>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</si>
  <si>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</si>
  <si>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</si>
  <si>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</si>
  <si>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</si>
  <si>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</si>
  <si>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</si>
  <si>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</si>
  <si>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</si>
  <si>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</si>
  <si>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</si>
  <si>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</si>
  <si>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</si>
  <si>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</si>
  <si>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</si>
  <si>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</si>
  <si>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</si>
  <si>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</si>
  <si>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</si>
  <si>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</si>
  <si>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</si>
  <si>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</si>
  <si>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</si>
  <si>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</si>
  <si>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</si>
  <si>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</si>
  <si>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</si>
  <si>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</si>
  <si>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</si>
  <si>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</si>
  <si>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</si>
  <si>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</si>
  <si>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</si>
  <si>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</si>
  <si>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</si>
  <si>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</si>
  <si>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</si>
  <si>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</si>
  <si>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</si>
  <si>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</si>
  <si>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</si>
  <si>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</si>
  <si>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</si>
  <si>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</si>
  <si>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</si>
  <si>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</si>
  <si>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</si>
  <si>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</si>
  <si>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</si>
  <si>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</si>
  <si>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</si>
  <si>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</si>
  <si>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</si>
  <si>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</si>
  <si>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</si>
  <si>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</si>
  <si>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</si>
  <si>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</si>
  <si>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</si>
  <si>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</si>
  <si>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</si>
  <si>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</si>
  <si>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</si>
  <si>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</si>
  <si>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</si>
  <si>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</si>
  <si>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</si>
  <si>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</si>
  <si>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</si>
  <si>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</si>
  <si>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</si>
  <si>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</si>
  <si>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</si>
  <si>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</si>
  <si>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</si>
  <si>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</si>
  <si>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</si>
  <si>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</si>
  <si>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</si>
  <si>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</si>
  <si>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</si>
  <si>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</si>
  <si>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</si>
  <si>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</si>
  <si>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</si>
  <si>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</si>
  <si>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</si>
  <si>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</si>
  <si>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</si>
  <si>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</si>
  <si>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</si>
  <si>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</si>
  <si>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</si>
  <si>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</si>
  <si>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</si>
  <si>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</si>
  <si>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</si>
  <si>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</si>
  <si>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</si>
  <si>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</si>
  <si>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</si>
  <si>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</si>
  <si>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</si>
  <si>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</si>
  <si>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</si>
  <si>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</si>
  <si>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</si>
  <si>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</si>
  <si>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</si>
  <si>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</si>
  <si>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</si>
  <si>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</si>
  <si>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</si>
  <si>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</si>
  <si>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</si>
  <si>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</si>
  <si>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</si>
  <si>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</si>
  <si>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</si>
  <si>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</si>
  <si>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</si>
  <si>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</si>
  <si>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</si>
  <si>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</si>
  <si>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</si>
  <si>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</si>
  <si>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</si>
  <si>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</si>
  <si>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</si>
  <si>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</si>
  <si>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</si>
  <si>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</si>
  <si>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</si>
  <si>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</si>
  <si>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</si>
  <si>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</si>
  <si>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</si>
  <si>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</si>
  <si>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</si>
  <si>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</si>
  <si>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</si>
  <si>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</si>
  <si>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</si>
  <si>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</si>
  <si>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</si>
  <si>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</si>
  <si>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</si>
  <si>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</si>
  <si>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</si>
  <si>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</si>
  <si>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</si>
  <si>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</si>
  <si>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</si>
  <si>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</si>
  <si>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</si>
  <si>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</si>
  <si>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</si>
  <si>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2014/2015</t>
  </si>
  <si>
    <t>PERIODO JULIO 2014 - AGOSTO 2014</t>
  </si>
  <si>
    <t>31/08/14</t>
  </si>
  <si>
    <t>31/08/13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</si>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</sst>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1399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1395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AGOSTO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Agosto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2359399434817</v>
      </c>
      <c r="D8" s="101">
        <v>2098310897417</v>
      </c>
      <c r="E8" s="127">
        <v>0.12442795665856643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1405823334439</v>
      </c>
      <c r="D9" s="101">
        <v>1311824882912</v>
      </c>
      <c r="E9" s="123">
        <v>7.1654725223950111E-2</v>
      </c>
      <c r="F9" s="130"/>
    </row>
    <row r="10" spans="1:38" x14ac:dyDescent="0.25">
      <c r="A10" s="99" t="s">
        <v>83</v>
      </c>
      <c r="B10" s="8" t="s">
        <v>1312</v>
      </c>
      <c r="C10" s="101">
        <v>953576100378</v>
      </c>
      <c r="D10" s="101">
        <v>786486014505</v>
      </c>
      <c r="E10" s="123">
        <v>0.21245143942980782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132152265553</v>
      </c>
      <c r="D12" s="131">
        <v>116247274940</v>
      </c>
      <c r="E12" s="132">
        <v>0.13682033080955414</v>
      </c>
    </row>
    <row r="13" spans="1:38" x14ac:dyDescent="0.25">
      <c r="A13" s="99" t="s">
        <v>135</v>
      </c>
      <c r="B13" s="6" t="s">
        <v>1320</v>
      </c>
      <c r="C13" s="104">
        <v>-115264841130</v>
      </c>
      <c r="D13" s="104">
        <v>-108812466300</v>
      </c>
      <c r="E13" s="58">
        <v>5.9298121340348731E-2</v>
      </c>
    </row>
    <row r="14" spans="1:38" x14ac:dyDescent="0.25">
      <c r="A14" s="134" t="s">
        <v>136</v>
      </c>
      <c r="B14" s="100" t="s">
        <v>1321</v>
      </c>
      <c r="C14" s="131">
        <v>16887424423</v>
      </c>
      <c r="D14" s="131">
        <v>7434808640</v>
      </c>
      <c r="E14" s="132">
        <v>1.2714000105051797</v>
      </c>
    </row>
    <row r="15" spans="1:38" x14ac:dyDescent="0.25">
      <c r="A15" s="99" t="s">
        <v>137</v>
      </c>
      <c r="B15" s="6" t="s">
        <v>1322</v>
      </c>
      <c r="C15" s="104">
        <v>6595409761</v>
      </c>
      <c r="D15" s="104">
        <v>10535355718</v>
      </c>
      <c r="E15" s="58">
        <v>-0.37397369984085804</v>
      </c>
    </row>
    <row r="16" spans="1:38" x14ac:dyDescent="0.25">
      <c r="A16" s="99" t="s">
        <v>1391</v>
      </c>
      <c r="B16" s="6" t="s">
        <v>1390</v>
      </c>
      <c r="C16" s="101">
        <v>1458896110</v>
      </c>
      <c r="D16" s="101">
        <v>1153711808</v>
      </c>
      <c r="E16" s="58">
        <v>0.26452386105768277</v>
      </c>
    </row>
    <row r="17" spans="1:6" x14ac:dyDescent="0.25">
      <c r="A17" s="134" t="s">
        <v>1393</v>
      </c>
      <c r="B17" s="100" t="s">
        <v>1392</v>
      </c>
      <c r="C17" s="133">
        <v>24941730294</v>
      </c>
      <c r="D17" s="133">
        <v>19123876166</v>
      </c>
      <c r="E17" s="132">
        <v>0.30421939974404655</v>
      </c>
    </row>
    <row r="18" spans="1:6" x14ac:dyDescent="0.25">
      <c r="A18" s="124" t="s">
        <v>1</v>
      </c>
      <c r="B18" s="6" t="s">
        <v>1</v>
      </c>
      <c r="C18" s="101">
        <v>1476675805</v>
      </c>
      <c r="D18" s="101">
        <v>1063196796</v>
      </c>
      <c r="E18" s="58">
        <v>0.38890166952685212</v>
      </c>
    </row>
    <row r="19" spans="1:6" x14ac:dyDescent="0.25">
      <c r="A19" s="136" t="s">
        <v>1394</v>
      </c>
      <c r="B19" s="100" t="s">
        <v>1394</v>
      </c>
      <c r="C19" s="133">
        <v>23465054489</v>
      </c>
      <c r="D19" s="133">
        <v>18060679370</v>
      </c>
      <c r="E19" s="132">
        <v>0.29923432049721388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778667599879</v>
      </c>
      <c r="D21" s="101">
        <v>630541134807</v>
      </c>
      <c r="E21" s="58">
        <v>0.23491959032512533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12240087575</v>
      </c>
      <c r="D23" s="101">
        <v>11178546264</v>
      </c>
      <c r="E23" s="58">
        <v>9.4962375780350383E-2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1190035351</v>
      </c>
      <c r="D25" s="101">
        <v>767831528</v>
      </c>
      <c r="E25" s="58">
        <v>0.54986518214448732</v>
      </c>
    </row>
    <row r="26" spans="1:6" x14ac:dyDescent="0.25">
      <c r="A26" s="124"/>
      <c r="B26" s="6" t="s">
        <v>178</v>
      </c>
      <c r="C26" s="101">
        <v>68426952270</v>
      </c>
      <c r="D26" s="101">
        <v>75998796081</v>
      </c>
      <c r="E26" s="58">
        <v>-9.9631102089168366E-2</v>
      </c>
    </row>
    <row r="27" spans="1:6" x14ac:dyDescent="0.25">
      <c r="A27" s="137"/>
      <c r="B27" s="100" t="s">
        <v>111</v>
      </c>
      <c r="C27" s="133">
        <v>860524675075</v>
      </c>
      <c r="D27" s="133">
        <v>718486308680</v>
      </c>
      <c r="E27" s="132">
        <v>0.19769112463110439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0.13337312960863631</v>
      </c>
      <c r="D29" s="123">
        <v>0.14343998607293867</v>
      </c>
      <c r="E29" s="58">
        <v>-1.0066856464302359E-2</v>
      </c>
    </row>
    <row r="30" spans="1:6" x14ac:dyDescent="0.25">
      <c r="A30" s="106"/>
      <c r="B30" s="6" t="s">
        <v>1354</v>
      </c>
      <c r="C30" s="123">
        <v>0.49178043915004294</v>
      </c>
      <c r="D30" s="123">
        <v>0.47030743094918709</v>
      </c>
      <c r="E30" s="58">
        <v>2.1473008200855848E-2</v>
      </c>
      <c r="F30" s="129"/>
    </row>
    <row r="31" spans="1:6" x14ac:dyDescent="0.25">
      <c r="A31" s="106"/>
      <c r="B31" s="6" t="s">
        <v>1374</v>
      </c>
      <c r="C31" s="123">
        <v>0.2642329339928538</v>
      </c>
      <c r="D31" s="123">
        <v>0.26398435335330422</v>
      </c>
      <c r="E31" s="58">
        <v>2.4858063954957821E-4</v>
      </c>
    </row>
    <row r="32" spans="1:6" x14ac:dyDescent="0.25">
      <c r="A32" s="106"/>
      <c r="B32" s="6" t="s">
        <v>1349</v>
      </c>
      <c r="C32" s="123">
        <v>0.11061349724846692</v>
      </c>
      <c r="D32" s="123">
        <v>0.12226822962456999</v>
      </c>
      <c r="E32" s="58">
        <v>-1.1654732376103066E-2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0.1651978263550026</v>
      </c>
      <c r="D35" s="123">
        <v>0.17759516785739618</v>
      </c>
      <c r="E35" s="58">
        <v>-1.2397341502393577E-2</v>
      </c>
    </row>
    <row r="36" spans="1:5" x14ac:dyDescent="0.25">
      <c r="A36" s="106"/>
      <c r="B36" s="6" t="s">
        <v>1388</v>
      </c>
      <c r="C36" s="123">
        <v>0.46702315432538866</v>
      </c>
      <c r="D36" s="123">
        <v>0.47619505633884079</v>
      </c>
      <c r="E36" s="58">
        <v>-9.1719020134521378E-3</v>
      </c>
    </row>
    <row r="37" spans="1:5" x14ac:dyDescent="0.25">
      <c r="A37" s="106"/>
      <c r="B37" s="6" t="s">
        <v>1374</v>
      </c>
      <c r="C37" s="123">
        <v>0.29967117294349638</v>
      </c>
      <c r="D37" s="123">
        <v>0.31270886558615363</v>
      </c>
      <c r="E37" s="58">
        <v>-1.303769264265725E-2</v>
      </c>
    </row>
    <row r="38" spans="1:5" x14ac:dyDescent="0.25">
      <c r="A38" s="106"/>
      <c r="B38" s="6" t="s">
        <v>1349</v>
      </c>
      <c r="C38" s="123">
        <v>6.8107846376112391E-2</v>
      </c>
      <c r="D38" s="123">
        <v>3.3500910217609439E-2</v>
      </c>
      <c r="E38" s="58">
        <v>3.4606936158502952E-2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802224412212</v>
      </c>
      <c r="D41" s="101">
        <v>737607574070</v>
      </c>
      <c r="E41" s="58">
        <v>8.7603273628895417E-2</v>
      </c>
    </row>
    <row r="42" spans="1:5" x14ac:dyDescent="0.25">
      <c r="A42" s="99"/>
      <c r="B42" s="6" t="s">
        <v>1316</v>
      </c>
      <c r="C42" s="101">
        <v>165866140487</v>
      </c>
      <c r="D42" s="101">
        <v>157716886763</v>
      </c>
      <c r="E42" s="58">
        <v>5.167014066316078E-2</v>
      </c>
    </row>
    <row r="43" spans="1:5" x14ac:dyDescent="0.25">
      <c r="A43" s="141"/>
      <c r="B43" s="142" t="s">
        <v>1353</v>
      </c>
      <c r="C43" s="143">
        <v>968090552699</v>
      </c>
      <c r="D43" s="143">
        <v>895324460833</v>
      </c>
      <c r="E43" s="144">
        <v>8.12734322016615E-2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646257375086</v>
      </c>
      <c r="D45" s="104">
        <v>581667699545</v>
      </c>
      <c r="E45" s="58">
        <v>0.11104222495339555</v>
      </c>
    </row>
    <row r="46" spans="1:5" x14ac:dyDescent="0.25">
      <c r="A46" s="99"/>
      <c r="B46" s="6" t="s">
        <v>1317</v>
      </c>
      <c r="C46" s="104">
        <v>65720041836</v>
      </c>
      <c r="D46" s="104">
        <v>76328050605</v>
      </c>
      <c r="E46" s="58">
        <v>-0.13897916539093569</v>
      </c>
    </row>
    <row r="47" spans="1:5" x14ac:dyDescent="0.25">
      <c r="A47" s="135"/>
      <c r="B47" s="100" t="s">
        <v>1318</v>
      </c>
      <c r="C47" s="131">
        <v>711977416922</v>
      </c>
      <c r="D47" s="131">
        <v>657995750150</v>
      </c>
      <c r="E47" s="132">
        <v>8.2039537124204864E-2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Agosto 2014</v>
      </c>
      <c r="D3" s="180"/>
      <c r="E3" s="180"/>
      <c r="F3" s="180"/>
      <c r="G3" s="180"/>
      <c r="H3" s="180"/>
      <c r="I3" s="180" t="str">
        <f>PROPER(INDICE!$B$5)</f>
        <v>Periodo Julio 2014 - Agosto 2014</v>
      </c>
      <c r="J3" s="180"/>
      <c r="K3" s="180"/>
      <c r="L3" s="180"/>
      <c r="M3" s="180"/>
      <c r="N3" s="180"/>
      <c r="O3" s="180" t="str">
        <f>PROPER(INDICE!$B$5)</f>
        <v>Periodo Julio 2014 - Agosto 2014</v>
      </c>
      <c r="P3" s="180"/>
      <c r="Q3" s="180"/>
      <c r="R3" s="180"/>
      <c r="S3" s="180"/>
      <c r="T3" s="180"/>
      <c r="U3" s="180" t="str">
        <f>PROPER(INDICE!$B$5)</f>
        <v>Periodo Julio 2014 - Agosto 2014</v>
      </c>
      <c r="V3" s="180"/>
      <c r="W3" s="180"/>
      <c r="X3" s="180"/>
      <c r="Y3" s="180"/>
      <c r="Z3" s="180"/>
      <c r="AA3" s="180" t="str">
        <f>PROPER(INDICE!$B$5)</f>
        <v>Periodo Julio 2014 - Agosto 2014</v>
      </c>
      <c r="AB3" s="180"/>
      <c r="AC3" s="180"/>
      <c r="AD3" s="180"/>
      <c r="AE3" s="180"/>
      <c r="AF3" s="180"/>
      <c r="AG3" s="180" t="str">
        <f>PROPER(INDICE!$B$5)</f>
        <v>Periodo Julio 2014 - Agosto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8906253594</v>
      </c>
      <c r="D7" s="12">
        <v>3210538750</v>
      </c>
      <c r="E7" s="12">
        <v>2504293038</v>
      </c>
      <c r="F7" s="12">
        <v>2086208158</v>
      </c>
      <c r="G7" s="12">
        <v>12005206099</v>
      </c>
      <c r="H7" s="12">
        <v>11935381409</v>
      </c>
      <c r="I7" s="12">
        <v>7663999777</v>
      </c>
      <c r="J7" s="12">
        <v>2076771978</v>
      </c>
      <c r="K7" s="12">
        <v>912633381</v>
      </c>
      <c r="L7" s="12">
        <v>14444611653</v>
      </c>
      <c r="M7" s="12">
        <v>7130824333</v>
      </c>
      <c r="N7" s="12">
        <v>4465028054</v>
      </c>
      <c r="O7" s="12">
        <v>4833160542</v>
      </c>
      <c r="P7" s="12">
        <v>1430998033</v>
      </c>
      <c r="Q7" s="12">
        <v>3622268512</v>
      </c>
      <c r="R7" s="12">
        <v>6957626415</v>
      </c>
      <c r="S7" s="12">
        <v>168079524</v>
      </c>
      <c r="T7" s="12">
        <v>6183415881</v>
      </c>
      <c r="U7" s="12">
        <v>8320366</v>
      </c>
      <c r="V7" s="12">
        <v>4558592830</v>
      </c>
      <c r="W7" s="12">
        <v>3595639197</v>
      </c>
      <c r="X7" s="12">
        <v>5879519179</v>
      </c>
      <c r="Y7" s="12">
        <v>1421986407</v>
      </c>
      <c r="Z7" s="12">
        <v>3865526723</v>
      </c>
      <c r="AA7" s="12">
        <v>658242849</v>
      </c>
      <c r="AB7" s="12">
        <v>29523193606</v>
      </c>
      <c r="AC7" s="12">
        <v>2744244059</v>
      </c>
      <c r="AD7" s="12">
        <v>2968722404</v>
      </c>
      <c r="AE7" s="12">
        <v>80281847093</v>
      </c>
      <c r="AF7" s="12">
        <v>7463887528</v>
      </c>
      <c r="AG7" s="12">
        <v>3302961943</v>
      </c>
      <c r="AH7" s="12">
        <v>15386296488</v>
      </c>
      <c r="AI7" s="12">
        <v>7300410819</v>
      </c>
      <c r="AJ7" s="12">
        <v>2831234060</v>
      </c>
      <c r="AK7" s="12">
        <v>311230455</v>
      </c>
      <c r="AL7" s="204">
        <v>272639155137</v>
      </c>
    </row>
    <row r="8" spans="1:38" s="6" customFormat="1" ht="15" x14ac:dyDescent="0.25">
      <c r="A8" s="63" t="s">
        <v>8</v>
      </c>
      <c r="B8" s="6" t="s">
        <v>1315</v>
      </c>
      <c r="C8" s="12">
        <v>19928395747</v>
      </c>
      <c r="D8" s="12">
        <v>11233063344</v>
      </c>
      <c r="E8" s="12">
        <v>8657577969</v>
      </c>
      <c r="F8" s="12">
        <v>5787009640</v>
      </c>
      <c r="G8" s="12">
        <v>26098401065</v>
      </c>
      <c r="H8" s="12">
        <v>72825672810</v>
      </c>
      <c r="I8" s="12">
        <v>18824220130</v>
      </c>
      <c r="J8" s="12">
        <v>5426542847</v>
      </c>
      <c r="K8" s="12">
        <v>3624006062</v>
      </c>
      <c r="L8" s="12">
        <v>15955763062</v>
      </c>
      <c r="M8" s="12">
        <v>7570945667</v>
      </c>
      <c r="N8" s="12">
        <v>53366821026</v>
      </c>
      <c r="O8" s="12">
        <v>13007289137</v>
      </c>
      <c r="P8" s="12">
        <v>8248529256</v>
      </c>
      <c r="Q8" s="12">
        <v>7555744988</v>
      </c>
      <c r="R8" s="12">
        <v>10671831146</v>
      </c>
      <c r="S8" s="12">
        <v>2586862902</v>
      </c>
      <c r="T8" s="12">
        <v>27406004867</v>
      </c>
      <c r="U8" s="12">
        <v>0</v>
      </c>
      <c r="V8" s="12">
        <v>32456364394</v>
      </c>
      <c r="W8" s="12">
        <v>13441593225</v>
      </c>
      <c r="X8" s="12">
        <v>17214215474</v>
      </c>
      <c r="Y8" s="12">
        <v>3940349765</v>
      </c>
      <c r="Z8" s="12">
        <v>11432578924</v>
      </c>
      <c r="AA8" s="12">
        <v>3746759095</v>
      </c>
      <c r="AB8" s="12">
        <v>36803349486</v>
      </c>
      <c r="AC8" s="12">
        <v>3231609649</v>
      </c>
      <c r="AD8" s="12">
        <v>17195743686</v>
      </c>
      <c r="AE8" s="12">
        <v>96460653260</v>
      </c>
      <c r="AF8" s="12">
        <v>19535391950</v>
      </c>
      <c r="AG8" s="12">
        <v>16408199479</v>
      </c>
      <c r="AH8" s="12">
        <v>12928448784</v>
      </c>
      <c r="AI8" s="12">
        <v>34820895894</v>
      </c>
      <c r="AJ8" s="12">
        <v>217282336</v>
      </c>
      <c r="AK8" s="12">
        <v>7649258020</v>
      </c>
      <c r="AL8" s="204">
        <v>646257375086</v>
      </c>
    </row>
    <row r="9" spans="1:38" s="6" customFormat="1" ht="15" x14ac:dyDescent="0.25">
      <c r="A9" s="63" t="s">
        <v>9</v>
      </c>
      <c r="B9" s="6" t="s">
        <v>1317</v>
      </c>
      <c r="C9" s="12">
        <v>7354374229</v>
      </c>
      <c r="D9" s="12">
        <v>747378448</v>
      </c>
      <c r="E9" s="12">
        <v>454581940</v>
      </c>
      <c r="F9" s="12">
        <v>204071839</v>
      </c>
      <c r="G9" s="12">
        <v>6125456097</v>
      </c>
      <c r="H9" s="12">
        <v>5523507717</v>
      </c>
      <c r="I9" s="12">
        <v>285619774</v>
      </c>
      <c r="J9" s="12">
        <v>387263021</v>
      </c>
      <c r="K9" s="12">
        <v>233037203</v>
      </c>
      <c r="L9" s="12">
        <v>2745535914</v>
      </c>
      <c r="M9" s="12">
        <v>1316544647</v>
      </c>
      <c r="N9" s="12">
        <v>9308663944</v>
      </c>
      <c r="O9" s="12">
        <v>1866180329</v>
      </c>
      <c r="P9" s="12">
        <v>199040120</v>
      </c>
      <c r="Q9" s="12">
        <v>772020454</v>
      </c>
      <c r="R9" s="12">
        <v>225244140</v>
      </c>
      <c r="S9" s="12">
        <v>544740676</v>
      </c>
      <c r="T9" s="12">
        <v>2640046596</v>
      </c>
      <c r="U9" s="12">
        <v>0</v>
      </c>
      <c r="V9" s="12">
        <v>3782502561</v>
      </c>
      <c r="W9" s="12">
        <v>810282518</v>
      </c>
      <c r="X9" s="12">
        <v>3038382825</v>
      </c>
      <c r="Y9" s="12">
        <v>819950002</v>
      </c>
      <c r="Z9" s="12">
        <v>396875450</v>
      </c>
      <c r="AA9" s="12">
        <v>152314993</v>
      </c>
      <c r="AB9" s="12">
        <v>3677931791</v>
      </c>
      <c r="AC9" s="12">
        <v>1522236539</v>
      </c>
      <c r="AD9" s="12">
        <v>753006150</v>
      </c>
      <c r="AE9" s="12">
        <v>1471557495</v>
      </c>
      <c r="AF9" s="12">
        <v>615249081</v>
      </c>
      <c r="AG9" s="12">
        <v>1532085649</v>
      </c>
      <c r="AH9" s="12">
        <v>621171724</v>
      </c>
      <c r="AI9" s="12">
        <v>4622867110</v>
      </c>
      <c r="AJ9" s="12">
        <v>355725082</v>
      </c>
      <c r="AK9" s="12">
        <v>614595778</v>
      </c>
      <c r="AL9" s="204">
        <v>65720041836</v>
      </c>
    </row>
    <row r="10" spans="1:38" s="6" customFormat="1" ht="15" x14ac:dyDescent="0.25">
      <c r="A10" s="63" t="s">
        <v>10</v>
      </c>
      <c r="B10" s="6" t="s">
        <v>195</v>
      </c>
      <c r="C10" s="12">
        <v>1683467506</v>
      </c>
      <c r="D10" s="12">
        <v>498405476</v>
      </c>
      <c r="E10" s="12">
        <v>586637720</v>
      </c>
      <c r="F10" s="12">
        <v>846415219</v>
      </c>
      <c r="G10" s="12">
        <v>273088542</v>
      </c>
      <c r="H10" s="12">
        <v>2399873311</v>
      </c>
      <c r="I10" s="12">
        <v>909094178</v>
      </c>
      <c r="J10" s="12">
        <v>63568155</v>
      </c>
      <c r="K10" s="12">
        <v>549356829</v>
      </c>
      <c r="L10" s="12">
        <v>594927941</v>
      </c>
      <c r="M10" s="12">
        <v>520442827</v>
      </c>
      <c r="N10" s="12">
        <v>736817246</v>
      </c>
      <c r="O10" s="12">
        <v>288533770</v>
      </c>
      <c r="P10" s="12">
        <v>361617517</v>
      </c>
      <c r="Q10" s="12">
        <v>157634213</v>
      </c>
      <c r="R10" s="12">
        <v>531475781</v>
      </c>
      <c r="S10" s="12">
        <v>189970298</v>
      </c>
      <c r="T10" s="12">
        <v>410761105</v>
      </c>
      <c r="U10" s="12">
        <v>292903556</v>
      </c>
      <c r="V10" s="12">
        <v>1830397991</v>
      </c>
      <c r="W10" s="12">
        <v>485391935</v>
      </c>
      <c r="X10" s="12">
        <v>1255517151</v>
      </c>
      <c r="Y10" s="12">
        <v>378684483</v>
      </c>
      <c r="Z10" s="12">
        <v>263503031</v>
      </c>
      <c r="AA10" s="12">
        <v>48223971</v>
      </c>
      <c r="AB10" s="12">
        <v>217517633</v>
      </c>
      <c r="AC10" s="12">
        <v>796201811</v>
      </c>
      <c r="AD10" s="12">
        <v>1171823255</v>
      </c>
      <c r="AE10" s="12">
        <v>11226770177</v>
      </c>
      <c r="AF10" s="12">
        <v>2122563815</v>
      </c>
      <c r="AG10" s="12">
        <v>447664619</v>
      </c>
      <c r="AH10" s="12">
        <v>1008444855</v>
      </c>
      <c r="AI10" s="12">
        <v>5901570330</v>
      </c>
      <c r="AJ10" s="12">
        <v>1770991559</v>
      </c>
      <c r="AK10" s="12">
        <v>1105174373</v>
      </c>
      <c r="AL10" s="204">
        <v>41925432179</v>
      </c>
    </row>
    <row r="11" spans="1:38" s="6" customFormat="1" ht="15" x14ac:dyDescent="0.25">
      <c r="A11" s="63" t="s">
        <v>11</v>
      </c>
      <c r="B11" s="6" t="s">
        <v>1356</v>
      </c>
      <c r="C11" s="12">
        <v>5135521</v>
      </c>
      <c r="D11" s="12">
        <v>115185518</v>
      </c>
      <c r="E11" s="12">
        <v>25272983</v>
      </c>
      <c r="F11" s="12">
        <v>94376463</v>
      </c>
      <c r="G11" s="12">
        <v>56378586</v>
      </c>
      <c r="H11" s="12">
        <v>183221099</v>
      </c>
      <c r="I11" s="12">
        <v>299366639</v>
      </c>
      <c r="J11" s="12">
        <v>2832936</v>
      </c>
      <c r="K11" s="12">
        <v>11549998</v>
      </c>
      <c r="L11" s="12">
        <v>17028421</v>
      </c>
      <c r="M11" s="12">
        <v>39933815</v>
      </c>
      <c r="N11" s="12">
        <v>8100000</v>
      </c>
      <c r="O11" s="12">
        <v>43898020</v>
      </c>
      <c r="P11" s="12">
        <v>122200142</v>
      </c>
      <c r="Q11" s="12">
        <v>0</v>
      </c>
      <c r="R11" s="12">
        <v>392932543</v>
      </c>
      <c r="S11" s="12">
        <v>20142467</v>
      </c>
      <c r="T11" s="12">
        <v>889782050</v>
      </c>
      <c r="U11" s="12">
        <v>600000</v>
      </c>
      <c r="V11" s="12">
        <v>146712736</v>
      </c>
      <c r="W11" s="12">
        <v>86231216</v>
      </c>
      <c r="X11" s="12">
        <v>575210186</v>
      </c>
      <c r="Y11" s="12">
        <v>0</v>
      </c>
      <c r="Z11" s="12">
        <v>94571089</v>
      </c>
      <c r="AA11" s="12">
        <v>0</v>
      </c>
      <c r="AB11" s="12">
        <v>509158772</v>
      </c>
      <c r="AC11" s="12">
        <v>82012587</v>
      </c>
      <c r="AD11" s="12">
        <v>490546950</v>
      </c>
      <c r="AE11" s="12">
        <v>1183512270</v>
      </c>
      <c r="AF11" s="12">
        <v>461066874</v>
      </c>
      <c r="AG11" s="12">
        <v>582864691</v>
      </c>
      <c r="AH11" s="12">
        <v>537862127</v>
      </c>
      <c r="AI11" s="12">
        <v>0</v>
      </c>
      <c r="AJ11" s="12">
        <v>2139000</v>
      </c>
      <c r="AK11" s="12">
        <v>73010061</v>
      </c>
      <c r="AL11" s="204">
        <v>7152835760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82236959</v>
      </c>
      <c r="E12" s="12">
        <v>0</v>
      </c>
      <c r="F12" s="12">
        <v>992717</v>
      </c>
      <c r="G12" s="12">
        <v>1200000</v>
      </c>
      <c r="H12" s="12">
        <v>236907545</v>
      </c>
      <c r="I12" s="12">
        <v>0</v>
      </c>
      <c r="J12" s="12">
        <v>0</v>
      </c>
      <c r="K12" s="12">
        <v>0</v>
      </c>
      <c r="L12" s="12">
        <v>0</v>
      </c>
      <c r="M12" s="12">
        <v>30140000</v>
      </c>
      <c r="N12" s="12">
        <v>-2</v>
      </c>
      <c r="O12" s="12">
        <v>33826666</v>
      </c>
      <c r="P12" s="12">
        <v>0</v>
      </c>
      <c r="Q12" s="12">
        <v>0</v>
      </c>
      <c r="R12" s="12">
        <v>1218348</v>
      </c>
      <c r="S12" s="12">
        <v>0</v>
      </c>
      <c r="T12" s="12">
        <v>330809459</v>
      </c>
      <c r="U12" s="12">
        <v>0</v>
      </c>
      <c r="V12" s="12">
        <v>58423580</v>
      </c>
      <c r="W12" s="12">
        <v>289425000</v>
      </c>
      <c r="X12" s="12">
        <v>0</v>
      </c>
      <c r="Y12" s="12">
        <v>6706473</v>
      </c>
      <c r="Z12" s="12">
        <v>24751206</v>
      </c>
      <c r="AA12" s="12">
        <v>3217500</v>
      </c>
      <c r="AB12" s="12">
        <v>104488826</v>
      </c>
      <c r="AC12" s="12">
        <v>60000000</v>
      </c>
      <c r="AD12" s="12">
        <v>288162951</v>
      </c>
      <c r="AE12" s="12">
        <v>244087498</v>
      </c>
      <c r="AF12" s="12">
        <v>529485310</v>
      </c>
      <c r="AG12" s="12">
        <v>23524417</v>
      </c>
      <c r="AH12" s="12">
        <v>36254912</v>
      </c>
      <c r="AI12" s="12">
        <v>2936480448</v>
      </c>
      <c r="AJ12" s="12">
        <v>0</v>
      </c>
      <c r="AK12" s="12">
        <v>4630000</v>
      </c>
      <c r="AL12" s="204">
        <v>5619139813</v>
      </c>
    </row>
    <row r="13" spans="1:38" s="6" customFormat="1" ht="15" x14ac:dyDescent="0.25">
      <c r="A13" s="63" t="s">
        <v>13</v>
      </c>
      <c r="B13" s="6" t="s">
        <v>1348</v>
      </c>
      <c r="C13" s="12">
        <v>23680113772</v>
      </c>
      <c r="D13" s="12">
        <v>4622546706</v>
      </c>
      <c r="E13" s="12">
        <v>15933229938</v>
      </c>
      <c r="F13" s="12">
        <v>11220380170</v>
      </c>
      <c r="G13" s="12">
        <v>28631127438</v>
      </c>
      <c r="H13" s="12">
        <v>61019503175</v>
      </c>
      <c r="I13" s="12">
        <v>14117493849</v>
      </c>
      <c r="J13" s="12">
        <v>16263091136</v>
      </c>
      <c r="K13" s="12">
        <v>9666181849</v>
      </c>
      <c r="L13" s="12">
        <v>55024778531</v>
      </c>
      <c r="M13" s="12">
        <v>4668851889</v>
      </c>
      <c r="N13" s="12">
        <v>10117120000</v>
      </c>
      <c r="O13" s="12">
        <v>11826879164</v>
      </c>
      <c r="P13" s="12">
        <v>8583728644</v>
      </c>
      <c r="Q13" s="12">
        <v>9548838361</v>
      </c>
      <c r="R13" s="12">
        <v>15987455903</v>
      </c>
      <c r="S13" s="12">
        <v>3384827164</v>
      </c>
      <c r="T13" s="12">
        <v>30258503241</v>
      </c>
      <c r="U13" s="12">
        <v>5203572583</v>
      </c>
      <c r="V13" s="12">
        <v>58929504369</v>
      </c>
      <c r="W13" s="12">
        <v>10859575150</v>
      </c>
      <c r="X13" s="12">
        <v>23055283923</v>
      </c>
      <c r="Y13" s="12">
        <v>9595969120</v>
      </c>
      <c r="Z13" s="12">
        <v>21571050249</v>
      </c>
      <c r="AA13" s="12">
        <v>5836703714</v>
      </c>
      <c r="AB13" s="12">
        <v>69266509309</v>
      </c>
      <c r="AC13" s="12">
        <v>5344196725</v>
      </c>
      <c r="AD13" s="12">
        <v>20445931358</v>
      </c>
      <c r="AE13" s="12">
        <v>217598869180</v>
      </c>
      <c r="AF13" s="12">
        <v>38433451528</v>
      </c>
      <c r="AG13" s="12">
        <v>16266479688</v>
      </c>
      <c r="AH13" s="12">
        <v>17207066344</v>
      </c>
      <c r="AI13" s="12">
        <v>5884754055</v>
      </c>
      <c r="AJ13" s="12">
        <v>0</v>
      </c>
      <c r="AK13" s="12">
        <v>471106850</v>
      </c>
      <c r="AL13" s="204">
        <v>860524675075</v>
      </c>
    </row>
    <row r="14" spans="1:38" s="6" customFormat="1" ht="15" x14ac:dyDescent="0.25">
      <c r="A14" s="63" t="s">
        <v>14</v>
      </c>
      <c r="B14" s="6" t="s">
        <v>1357</v>
      </c>
      <c r="C14" s="12">
        <v>933150716</v>
      </c>
      <c r="D14" s="12">
        <v>33711602580</v>
      </c>
      <c r="E14" s="12">
        <v>5595346319</v>
      </c>
      <c r="F14" s="12">
        <v>1871085151</v>
      </c>
      <c r="G14" s="12">
        <v>13437310790</v>
      </c>
      <c r="H14" s="12">
        <v>6532978171</v>
      </c>
      <c r="I14" s="12">
        <v>5872098872</v>
      </c>
      <c r="J14" s="12">
        <v>520240625</v>
      </c>
      <c r="K14" s="12">
        <v>382596927</v>
      </c>
      <c r="L14" s="12">
        <v>1250013365</v>
      </c>
      <c r="M14" s="12">
        <v>1219775246</v>
      </c>
      <c r="N14" s="12">
        <v>329115887</v>
      </c>
      <c r="O14" s="12">
        <v>2713653365</v>
      </c>
      <c r="P14" s="12">
        <v>501723999</v>
      </c>
      <c r="Q14" s="12">
        <v>341264379</v>
      </c>
      <c r="R14" s="12">
        <v>3737723741</v>
      </c>
      <c r="S14" s="12">
        <v>1850967847</v>
      </c>
      <c r="T14" s="12">
        <v>16285387142</v>
      </c>
      <c r="U14" s="12">
        <v>6680120</v>
      </c>
      <c r="V14" s="12">
        <v>6010037252</v>
      </c>
      <c r="W14" s="12">
        <v>2969457449</v>
      </c>
      <c r="X14" s="12">
        <v>1449999715</v>
      </c>
      <c r="Y14" s="12">
        <v>2012230162</v>
      </c>
      <c r="Z14" s="12">
        <v>2394405481</v>
      </c>
      <c r="AA14" s="12">
        <v>1100440124</v>
      </c>
      <c r="AB14" s="12">
        <v>6114767363</v>
      </c>
      <c r="AC14" s="12">
        <v>1340060265</v>
      </c>
      <c r="AD14" s="12">
        <v>6915776197</v>
      </c>
      <c r="AE14" s="12">
        <v>23400992639</v>
      </c>
      <c r="AF14" s="12">
        <v>3788799674</v>
      </c>
      <c r="AG14" s="12">
        <v>1000466391</v>
      </c>
      <c r="AH14" s="12">
        <v>1963879793</v>
      </c>
      <c r="AI14" s="12">
        <v>976052185</v>
      </c>
      <c r="AJ14" s="12">
        <v>4382490977</v>
      </c>
      <c r="AK14" s="12">
        <v>6135257901</v>
      </c>
      <c r="AL14" s="204">
        <v>169047828810</v>
      </c>
    </row>
    <row r="15" spans="1:38" s="6" customFormat="1" ht="15" x14ac:dyDescent="0.25">
      <c r="A15" s="63" t="s">
        <v>15</v>
      </c>
      <c r="B15" s="6" t="s">
        <v>1358</v>
      </c>
      <c r="C15" s="12">
        <v>7975648952</v>
      </c>
      <c r="D15" s="12">
        <v>3080548120</v>
      </c>
      <c r="E15" s="12">
        <v>2355823746</v>
      </c>
      <c r="F15" s="12">
        <v>2855667472</v>
      </c>
      <c r="G15" s="12">
        <v>5050585289</v>
      </c>
      <c r="H15" s="12">
        <v>30972903544</v>
      </c>
      <c r="I15" s="12">
        <v>9221035510</v>
      </c>
      <c r="J15" s="12">
        <v>715061759</v>
      </c>
      <c r="K15" s="12">
        <v>624942924</v>
      </c>
      <c r="L15" s="12">
        <v>11804544966</v>
      </c>
      <c r="M15" s="12">
        <v>3153220697</v>
      </c>
      <c r="N15" s="12">
        <v>20438847831</v>
      </c>
      <c r="O15" s="12">
        <v>6902866574</v>
      </c>
      <c r="P15" s="12">
        <v>2132904550</v>
      </c>
      <c r="Q15" s="12">
        <v>3315267836</v>
      </c>
      <c r="R15" s="12">
        <v>5384477133</v>
      </c>
      <c r="S15" s="12">
        <v>378544738</v>
      </c>
      <c r="T15" s="12">
        <v>18064071179</v>
      </c>
      <c r="U15" s="12">
        <v>0</v>
      </c>
      <c r="V15" s="12">
        <v>19920928858</v>
      </c>
      <c r="W15" s="12">
        <v>2506829603</v>
      </c>
      <c r="X15" s="12">
        <v>6301987863</v>
      </c>
      <c r="Y15" s="12">
        <v>1468114077</v>
      </c>
      <c r="Z15" s="12">
        <v>4983236868</v>
      </c>
      <c r="AA15" s="12">
        <v>1960603493</v>
      </c>
      <c r="AB15" s="12">
        <v>25160077514</v>
      </c>
      <c r="AC15" s="12">
        <v>1027861563</v>
      </c>
      <c r="AD15" s="12">
        <v>12487195260</v>
      </c>
      <c r="AE15" s="12">
        <v>50567209790</v>
      </c>
      <c r="AF15" s="12">
        <v>5918319284</v>
      </c>
      <c r="AG15" s="12">
        <v>3869839633</v>
      </c>
      <c r="AH15" s="12">
        <v>2990967795</v>
      </c>
      <c r="AI15" s="12">
        <v>11321482755</v>
      </c>
      <c r="AJ15" s="12">
        <v>3065805199</v>
      </c>
      <c r="AK15" s="12">
        <v>2535528746</v>
      </c>
      <c r="AL15" s="204">
        <v>290512951121</v>
      </c>
    </row>
    <row r="16" spans="1:38" s="6" customFormat="1" ht="18.75" customHeight="1" x14ac:dyDescent="0.25">
      <c r="A16" s="98"/>
      <c r="B16" s="20" t="s">
        <v>82</v>
      </c>
      <c r="C16" s="21">
        <v>70758710037</v>
      </c>
      <c r="D16" s="21">
        <v>57301505901</v>
      </c>
      <c r="E16" s="21">
        <v>36112763653</v>
      </c>
      <c r="F16" s="21">
        <v>24966206829</v>
      </c>
      <c r="G16" s="21">
        <v>91678753906</v>
      </c>
      <c r="H16" s="21">
        <v>191629948781</v>
      </c>
      <c r="I16" s="21">
        <v>57192928729</v>
      </c>
      <c r="J16" s="21">
        <v>25455372457</v>
      </c>
      <c r="K16" s="21">
        <v>16004305173</v>
      </c>
      <c r="L16" s="21">
        <v>101837203853</v>
      </c>
      <c r="M16" s="21">
        <v>25650679121</v>
      </c>
      <c r="N16" s="21">
        <v>98770513986</v>
      </c>
      <c r="O16" s="21">
        <v>41516287567</v>
      </c>
      <c r="P16" s="21">
        <v>21580742261</v>
      </c>
      <c r="Q16" s="21">
        <v>25313038743</v>
      </c>
      <c r="R16" s="21">
        <v>43889985150</v>
      </c>
      <c r="S16" s="21">
        <v>9124135616</v>
      </c>
      <c r="T16" s="21">
        <v>102468781520</v>
      </c>
      <c r="U16" s="21">
        <v>5512076625</v>
      </c>
      <c r="V16" s="21">
        <v>127693464571</v>
      </c>
      <c r="W16" s="21">
        <v>35044425293</v>
      </c>
      <c r="X16" s="21">
        <v>58770116316</v>
      </c>
      <c r="Y16" s="21">
        <v>19643990489</v>
      </c>
      <c r="Z16" s="21">
        <v>45026499021</v>
      </c>
      <c r="AA16" s="21">
        <v>13506505739</v>
      </c>
      <c r="AB16" s="21">
        <v>171376994300</v>
      </c>
      <c r="AC16" s="21">
        <v>16148423198</v>
      </c>
      <c r="AD16" s="21">
        <v>62716908211</v>
      </c>
      <c r="AE16" s="21">
        <v>482435499402</v>
      </c>
      <c r="AF16" s="21">
        <v>78868215044</v>
      </c>
      <c r="AG16" s="21">
        <v>43434086510</v>
      </c>
      <c r="AH16" s="21">
        <v>52680392822</v>
      </c>
      <c r="AI16" s="21">
        <v>73764513596</v>
      </c>
      <c r="AJ16" s="21">
        <v>12625668213</v>
      </c>
      <c r="AK16" s="21">
        <v>18899792184</v>
      </c>
      <c r="AL16" s="215">
        <v>2359399434817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149940202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45241849</v>
      </c>
      <c r="K17" s="12">
        <v>28114892</v>
      </c>
      <c r="L17" s="12">
        <v>0</v>
      </c>
      <c r="M17" s="12">
        <v>440016</v>
      </c>
      <c r="N17" s="12">
        <v>0</v>
      </c>
      <c r="O17" s="12">
        <v>0</v>
      </c>
      <c r="P17" s="12">
        <v>0</v>
      </c>
      <c r="Q17" s="12">
        <v>0</v>
      </c>
      <c r="R17" s="12">
        <v>48706969</v>
      </c>
      <c r="S17" s="12">
        <v>0</v>
      </c>
      <c r="T17" s="12">
        <v>0</v>
      </c>
      <c r="U17" s="12">
        <v>0</v>
      </c>
      <c r="V17" s="12">
        <v>0</v>
      </c>
      <c r="W17" s="12">
        <v>1578034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90910951</v>
      </c>
      <c r="AH17" s="12">
        <v>0</v>
      </c>
      <c r="AI17" s="12">
        <v>0</v>
      </c>
      <c r="AJ17" s="12">
        <v>0</v>
      </c>
      <c r="AK17" s="12">
        <v>2995458</v>
      </c>
      <c r="AL17" s="204">
        <v>367928371</v>
      </c>
    </row>
    <row r="18" spans="1:38" s="6" customFormat="1" ht="15" x14ac:dyDescent="0.25">
      <c r="A18" s="63" t="s">
        <v>17</v>
      </c>
      <c r="B18" s="6" t="s">
        <v>1360</v>
      </c>
      <c r="C18" s="12">
        <v>1382693899</v>
      </c>
      <c r="D18" s="12">
        <v>201849291</v>
      </c>
      <c r="E18" s="12">
        <v>3332204</v>
      </c>
      <c r="F18" s="12">
        <v>67783417</v>
      </c>
      <c r="G18" s="12">
        <v>618174950</v>
      </c>
      <c r="H18" s="12">
        <v>130473268</v>
      </c>
      <c r="I18" s="12">
        <v>953861711</v>
      </c>
      <c r="J18" s="12">
        <v>1298500</v>
      </c>
      <c r="K18" s="12">
        <v>56509504</v>
      </c>
      <c r="L18" s="12">
        <v>613237612</v>
      </c>
      <c r="M18" s="12">
        <v>155962386</v>
      </c>
      <c r="N18" s="12">
        <v>896075435</v>
      </c>
      <c r="O18" s="12">
        <v>226118342</v>
      </c>
      <c r="P18" s="12">
        <v>4575969</v>
      </c>
      <c r="Q18" s="12">
        <v>40573463</v>
      </c>
      <c r="R18" s="12">
        <v>161828182</v>
      </c>
      <c r="S18" s="12">
        <v>21647665</v>
      </c>
      <c r="T18" s="12">
        <v>994434427</v>
      </c>
      <c r="U18" s="12">
        <v>0</v>
      </c>
      <c r="V18" s="12">
        <v>1014618768</v>
      </c>
      <c r="W18" s="12">
        <v>15786571</v>
      </c>
      <c r="X18" s="12">
        <v>903491292</v>
      </c>
      <c r="Y18" s="12">
        <v>260473102</v>
      </c>
      <c r="Z18" s="12">
        <v>47672836</v>
      </c>
      <c r="AA18" s="12">
        <v>19718029</v>
      </c>
      <c r="AB18" s="12">
        <v>1005728449</v>
      </c>
      <c r="AC18" s="12">
        <v>23362824</v>
      </c>
      <c r="AD18" s="12">
        <v>341751976</v>
      </c>
      <c r="AE18" s="12">
        <v>0</v>
      </c>
      <c r="AF18" s="12">
        <v>356422912</v>
      </c>
      <c r="AG18" s="12">
        <v>427362840</v>
      </c>
      <c r="AH18" s="12">
        <v>171866812</v>
      </c>
      <c r="AI18" s="12">
        <v>175654523</v>
      </c>
      <c r="AJ18" s="12">
        <v>360815623</v>
      </c>
      <c r="AK18" s="12">
        <v>82702148</v>
      </c>
      <c r="AL18" s="204">
        <v>11737858930</v>
      </c>
    </row>
    <row r="19" spans="1:38" s="6" customFormat="1" ht="15" x14ac:dyDescent="0.25">
      <c r="A19" s="63" t="s">
        <v>18</v>
      </c>
      <c r="B19" s="6" t="s">
        <v>1361</v>
      </c>
      <c r="C19" s="12">
        <v>577906862</v>
      </c>
      <c r="D19" s="12">
        <v>315562724</v>
      </c>
      <c r="E19" s="12">
        <v>279870687</v>
      </c>
      <c r="F19" s="12">
        <v>193518276</v>
      </c>
      <c r="G19" s="12">
        <v>6305657016</v>
      </c>
      <c r="H19" s="12">
        <v>561941075</v>
      </c>
      <c r="I19" s="12">
        <v>482598228</v>
      </c>
      <c r="J19" s="12">
        <v>67682165</v>
      </c>
      <c r="K19" s="12">
        <v>92534899</v>
      </c>
      <c r="L19" s="12">
        <v>127715852</v>
      </c>
      <c r="M19" s="12">
        <v>99834899</v>
      </c>
      <c r="N19" s="12">
        <v>9671236332</v>
      </c>
      <c r="O19" s="12">
        <v>64682165</v>
      </c>
      <c r="P19" s="12">
        <v>168515284</v>
      </c>
      <c r="Q19" s="12">
        <v>121610155</v>
      </c>
      <c r="R19" s="12">
        <v>954316821</v>
      </c>
      <c r="S19" s="12">
        <v>95634899</v>
      </c>
      <c r="T19" s="12">
        <v>71632932</v>
      </c>
      <c r="U19" s="12">
        <v>0</v>
      </c>
      <c r="V19" s="12">
        <v>8354911</v>
      </c>
      <c r="W19" s="12">
        <v>148657410</v>
      </c>
      <c r="X19" s="12">
        <v>151721674</v>
      </c>
      <c r="Y19" s="12">
        <v>126514004</v>
      </c>
      <c r="Z19" s="12">
        <v>390765006</v>
      </c>
      <c r="AA19" s="12">
        <v>182736121</v>
      </c>
      <c r="AB19" s="12">
        <v>14073635</v>
      </c>
      <c r="AC19" s="12">
        <v>95634899</v>
      </c>
      <c r="AD19" s="12">
        <v>50453501</v>
      </c>
      <c r="AE19" s="12">
        <v>0</v>
      </c>
      <c r="AF19" s="12">
        <v>802696544</v>
      </c>
      <c r="AG19" s="12">
        <v>67682165</v>
      </c>
      <c r="AH19" s="12">
        <v>66475377</v>
      </c>
      <c r="AI19" s="12">
        <v>0</v>
      </c>
      <c r="AJ19" s="12">
        <v>0</v>
      </c>
      <c r="AK19" s="12">
        <v>187170685</v>
      </c>
      <c r="AL19" s="204">
        <v>22545387203</v>
      </c>
    </row>
    <row r="20" spans="1:38" s="6" customFormat="1" ht="15" x14ac:dyDescent="0.25">
      <c r="A20" s="63" t="s">
        <v>19</v>
      </c>
      <c r="B20" s="6" t="s">
        <v>1362</v>
      </c>
      <c r="C20" s="12">
        <v>4937549</v>
      </c>
      <c r="D20" s="12">
        <v>101741587</v>
      </c>
      <c r="E20" s="12">
        <v>50314497</v>
      </c>
      <c r="F20" s="12">
        <v>46221778</v>
      </c>
      <c r="G20" s="12">
        <v>706828825</v>
      </c>
      <c r="H20" s="12">
        <v>1474939074</v>
      </c>
      <c r="I20" s="12">
        <v>338190544</v>
      </c>
      <c r="J20" s="12">
        <v>53568003</v>
      </c>
      <c r="K20" s="12">
        <v>0</v>
      </c>
      <c r="L20" s="12">
        <v>149174780</v>
      </c>
      <c r="M20" s="12">
        <v>105999477</v>
      </c>
      <c r="N20" s="12">
        <v>5360091510</v>
      </c>
      <c r="O20" s="12">
        <v>183191719</v>
      </c>
      <c r="P20" s="12">
        <v>202839004</v>
      </c>
      <c r="Q20" s="12">
        <v>739221031</v>
      </c>
      <c r="R20" s="12">
        <v>27783724</v>
      </c>
      <c r="S20" s="12">
        <v>7165808</v>
      </c>
      <c r="T20" s="12">
        <v>0</v>
      </c>
      <c r="U20" s="12">
        <v>0</v>
      </c>
      <c r="V20" s="12">
        <v>263728078</v>
      </c>
      <c r="W20" s="12">
        <v>275996756</v>
      </c>
      <c r="X20" s="12">
        <v>233796580</v>
      </c>
      <c r="Y20" s="12">
        <v>28231374</v>
      </c>
      <c r="Z20" s="12">
        <v>224527435</v>
      </c>
      <c r="AA20" s="12">
        <v>84437886</v>
      </c>
      <c r="AB20" s="12">
        <v>327430179</v>
      </c>
      <c r="AC20" s="12">
        <v>11904969</v>
      </c>
      <c r="AD20" s="12">
        <v>229601266</v>
      </c>
      <c r="AE20" s="12">
        <v>0</v>
      </c>
      <c r="AF20" s="12">
        <v>5053398</v>
      </c>
      <c r="AG20" s="12">
        <v>2359158</v>
      </c>
      <c r="AH20" s="12">
        <v>0</v>
      </c>
      <c r="AI20" s="12">
        <v>0</v>
      </c>
      <c r="AJ20" s="12">
        <v>0</v>
      </c>
      <c r="AK20" s="12">
        <v>34391537</v>
      </c>
      <c r="AL20" s="204">
        <v>11273667526</v>
      </c>
    </row>
    <row r="21" spans="1:38" s="6" customFormat="1" ht="15" x14ac:dyDescent="0.25">
      <c r="A21" s="63" t="s">
        <v>20</v>
      </c>
      <c r="B21" s="6" t="s">
        <v>1363</v>
      </c>
      <c r="C21" s="12">
        <v>11345778988</v>
      </c>
      <c r="D21" s="12">
        <v>3716151272</v>
      </c>
      <c r="E21" s="12">
        <v>598344593</v>
      </c>
      <c r="F21" s="12">
        <v>1714471858</v>
      </c>
      <c r="G21" s="12">
        <v>1050012202</v>
      </c>
      <c r="H21" s="12">
        <v>13935274759</v>
      </c>
      <c r="I21" s="12">
        <v>5998478107</v>
      </c>
      <c r="J21" s="12">
        <v>144486830</v>
      </c>
      <c r="K21" s="12">
        <v>996738353</v>
      </c>
      <c r="L21" s="12">
        <v>7573223554</v>
      </c>
      <c r="M21" s="12">
        <v>1641315695</v>
      </c>
      <c r="N21" s="12">
        <v>10880794977</v>
      </c>
      <c r="O21" s="12">
        <v>1772072649</v>
      </c>
      <c r="P21" s="12">
        <v>522730594</v>
      </c>
      <c r="Q21" s="12">
        <v>1033551760</v>
      </c>
      <c r="R21" s="12">
        <v>3472693181</v>
      </c>
      <c r="S21" s="12">
        <v>2530200</v>
      </c>
      <c r="T21" s="12">
        <v>12068649402</v>
      </c>
      <c r="U21" s="12">
        <v>0</v>
      </c>
      <c r="V21" s="12">
        <v>9247780420</v>
      </c>
      <c r="W21" s="12">
        <v>396468712</v>
      </c>
      <c r="X21" s="12">
        <v>1871587370</v>
      </c>
      <c r="Y21" s="12">
        <v>628762099</v>
      </c>
      <c r="Z21" s="12">
        <v>876225937</v>
      </c>
      <c r="AA21" s="12">
        <v>572480859</v>
      </c>
      <c r="AB21" s="12">
        <v>3703651457</v>
      </c>
      <c r="AC21" s="12">
        <v>488325000</v>
      </c>
      <c r="AD21" s="12">
        <v>5240036411</v>
      </c>
      <c r="AE21" s="12">
        <v>19576870935</v>
      </c>
      <c r="AF21" s="12">
        <v>2330694312</v>
      </c>
      <c r="AG21" s="12">
        <v>724817447</v>
      </c>
      <c r="AH21" s="12">
        <v>3023675046</v>
      </c>
      <c r="AI21" s="12">
        <v>16454482194</v>
      </c>
      <c r="AJ21" s="12">
        <v>32091952</v>
      </c>
      <c r="AK21" s="12">
        <v>557610092</v>
      </c>
      <c r="AL21" s="204">
        <v>144192859217</v>
      </c>
    </row>
    <row r="22" spans="1:38" s="6" customFormat="1" ht="15" x14ac:dyDescent="0.25">
      <c r="A22" s="63" t="s">
        <v>21</v>
      </c>
      <c r="B22" s="6" t="s">
        <v>1364</v>
      </c>
      <c r="C22" s="12">
        <v>2868757345</v>
      </c>
      <c r="D22" s="12">
        <v>1009299165</v>
      </c>
      <c r="E22" s="12">
        <v>1714347151</v>
      </c>
      <c r="F22" s="12">
        <v>614639776</v>
      </c>
      <c r="G22" s="12">
        <v>4384266381</v>
      </c>
      <c r="H22" s="12">
        <v>15893672173</v>
      </c>
      <c r="I22" s="12">
        <v>1362606856</v>
      </c>
      <c r="J22" s="12">
        <v>615081348</v>
      </c>
      <c r="K22" s="12">
        <v>417841006</v>
      </c>
      <c r="L22" s="12">
        <v>982746933</v>
      </c>
      <c r="M22" s="12">
        <v>1339274421</v>
      </c>
      <c r="N22" s="12">
        <v>3064532928</v>
      </c>
      <c r="O22" s="12">
        <v>2221364149</v>
      </c>
      <c r="P22" s="12">
        <v>1625239510</v>
      </c>
      <c r="Q22" s="12">
        <v>1155532628</v>
      </c>
      <c r="R22" s="12">
        <v>1435334855</v>
      </c>
      <c r="S22" s="12">
        <v>54104942</v>
      </c>
      <c r="T22" s="12">
        <v>3573821457</v>
      </c>
      <c r="U22" s="12">
        <v>0</v>
      </c>
      <c r="V22" s="12">
        <v>6112926398</v>
      </c>
      <c r="W22" s="12">
        <v>2401132306</v>
      </c>
      <c r="X22" s="12">
        <v>3208160999</v>
      </c>
      <c r="Y22" s="12">
        <v>900545790</v>
      </c>
      <c r="Z22" s="12">
        <v>2456340710</v>
      </c>
      <c r="AA22" s="12">
        <v>438926001</v>
      </c>
      <c r="AB22" s="12">
        <v>10083348066</v>
      </c>
      <c r="AC22" s="12">
        <v>853496687</v>
      </c>
      <c r="AD22" s="12">
        <v>2606814783</v>
      </c>
      <c r="AE22" s="12">
        <v>10332326781</v>
      </c>
      <c r="AF22" s="12">
        <v>2256306271</v>
      </c>
      <c r="AG22" s="12">
        <v>3371037641</v>
      </c>
      <c r="AH22" s="12">
        <v>512666853</v>
      </c>
      <c r="AI22" s="12">
        <v>6087326995</v>
      </c>
      <c r="AJ22" s="12">
        <v>0</v>
      </c>
      <c r="AK22" s="12">
        <v>1595636438</v>
      </c>
      <c r="AL22" s="204">
        <v>97549455743</v>
      </c>
    </row>
    <row r="23" spans="1:38" s="6" customFormat="1" ht="15" x14ac:dyDescent="0.25">
      <c r="A23" s="63" t="s">
        <v>22</v>
      </c>
      <c r="B23" s="6" t="s">
        <v>1365</v>
      </c>
      <c r="C23" s="12">
        <v>2213961032</v>
      </c>
      <c r="D23" s="12">
        <v>1023217695</v>
      </c>
      <c r="E23" s="12">
        <v>177271279</v>
      </c>
      <c r="F23" s="12">
        <v>527598508</v>
      </c>
      <c r="G23" s="12">
        <v>41450000</v>
      </c>
      <c r="H23" s="12">
        <v>2450895997</v>
      </c>
      <c r="I23" s="12">
        <v>0</v>
      </c>
      <c r="J23" s="12">
        <v>297944824</v>
      </c>
      <c r="K23" s="12">
        <v>70049058</v>
      </c>
      <c r="L23" s="12">
        <v>28745281</v>
      </c>
      <c r="M23" s="12">
        <v>343316104</v>
      </c>
      <c r="N23" s="12">
        <v>2174974103</v>
      </c>
      <c r="O23" s="12">
        <v>396556530</v>
      </c>
      <c r="P23" s="12">
        <v>243119057</v>
      </c>
      <c r="Q23" s="12">
        <v>0</v>
      </c>
      <c r="R23" s="12">
        <v>351354528</v>
      </c>
      <c r="S23" s="12">
        <v>8702307</v>
      </c>
      <c r="T23" s="12">
        <v>3117892541</v>
      </c>
      <c r="U23" s="12">
        <v>756374403</v>
      </c>
      <c r="V23" s="12">
        <v>2461175216</v>
      </c>
      <c r="W23" s="12">
        <v>173375366</v>
      </c>
      <c r="X23" s="12">
        <v>855176181</v>
      </c>
      <c r="Y23" s="12">
        <v>164311553</v>
      </c>
      <c r="Z23" s="12">
        <v>1239705468</v>
      </c>
      <c r="AA23" s="12">
        <v>60179269</v>
      </c>
      <c r="AB23" s="12">
        <v>2918852160</v>
      </c>
      <c r="AC23" s="12">
        <v>80334672</v>
      </c>
      <c r="AD23" s="12">
        <v>586500846</v>
      </c>
      <c r="AE23" s="12">
        <v>0</v>
      </c>
      <c r="AF23" s="12">
        <v>655939687</v>
      </c>
      <c r="AG23" s="12">
        <v>1049534355</v>
      </c>
      <c r="AH23" s="12">
        <v>705683722</v>
      </c>
      <c r="AI23" s="12">
        <v>0</v>
      </c>
      <c r="AJ23" s="12">
        <v>0</v>
      </c>
      <c r="AK23" s="12">
        <v>613616410</v>
      </c>
      <c r="AL23" s="204">
        <v>25787808152</v>
      </c>
    </row>
    <row r="24" spans="1:38" s="6" customFormat="1" ht="15" x14ac:dyDescent="0.25">
      <c r="A24" s="63" t="s">
        <v>23</v>
      </c>
      <c r="B24" s="6" t="s">
        <v>1366</v>
      </c>
      <c r="C24" s="12">
        <v>3146926910</v>
      </c>
      <c r="D24" s="12">
        <v>2143863746</v>
      </c>
      <c r="E24" s="12">
        <v>757864401</v>
      </c>
      <c r="F24" s="12">
        <v>733963431</v>
      </c>
      <c r="G24" s="12">
        <v>3355245788</v>
      </c>
      <c r="H24" s="12">
        <v>4777156207</v>
      </c>
      <c r="I24" s="12">
        <v>1972526537</v>
      </c>
      <c r="J24" s="12">
        <v>344019174</v>
      </c>
      <c r="K24" s="12">
        <v>325815224</v>
      </c>
      <c r="L24" s="12">
        <v>5750383648</v>
      </c>
      <c r="M24" s="12">
        <v>695024036</v>
      </c>
      <c r="N24" s="12">
        <v>567857022</v>
      </c>
      <c r="O24" s="12">
        <v>580948910</v>
      </c>
      <c r="P24" s="12">
        <v>392842271</v>
      </c>
      <c r="Q24" s="12">
        <v>161616654</v>
      </c>
      <c r="R24" s="12">
        <v>568307634</v>
      </c>
      <c r="S24" s="12">
        <v>95759754</v>
      </c>
      <c r="T24" s="12">
        <v>3962841124</v>
      </c>
      <c r="U24" s="12">
        <v>305067326</v>
      </c>
      <c r="V24" s="12">
        <v>2182190011</v>
      </c>
      <c r="W24" s="12">
        <v>667914673</v>
      </c>
      <c r="X24" s="12">
        <v>2683712721</v>
      </c>
      <c r="Y24" s="12">
        <v>720927424</v>
      </c>
      <c r="Z24" s="12">
        <v>736113081</v>
      </c>
      <c r="AA24" s="12">
        <v>438909013</v>
      </c>
      <c r="AB24" s="12">
        <v>7666758904</v>
      </c>
      <c r="AC24" s="12">
        <v>369163000</v>
      </c>
      <c r="AD24" s="12">
        <v>5243681015</v>
      </c>
      <c r="AE24" s="12">
        <v>10839356058</v>
      </c>
      <c r="AF24" s="12">
        <v>2101919882</v>
      </c>
      <c r="AG24" s="12">
        <v>1229465920</v>
      </c>
      <c r="AH24" s="12">
        <v>1834959741</v>
      </c>
      <c r="AI24" s="12">
        <v>5630535297</v>
      </c>
      <c r="AJ24" s="12">
        <v>396107755</v>
      </c>
      <c r="AK24" s="12">
        <v>493330719</v>
      </c>
      <c r="AL24" s="204">
        <v>73873075011</v>
      </c>
    </row>
    <row r="25" spans="1:38" s="6" customFormat="1" ht="15" x14ac:dyDescent="0.25">
      <c r="A25" s="63" t="s">
        <v>24</v>
      </c>
      <c r="B25" s="6" t="s">
        <v>1378</v>
      </c>
      <c r="C25" s="12">
        <v>24099184720</v>
      </c>
      <c r="D25" s="12">
        <v>15535296201</v>
      </c>
      <c r="E25" s="12">
        <v>9742806818</v>
      </c>
      <c r="F25" s="12">
        <v>8532296881</v>
      </c>
      <c r="G25" s="12">
        <v>18639425502</v>
      </c>
      <c r="H25" s="12">
        <v>87518749798</v>
      </c>
      <c r="I25" s="12">
        <v>18461951681</v>
      </c>
      <c r="J25" s="12">
        <v>4863440868</v>
      </c>
      <c r="K25" s="12">
        <v>3774800467</v>
      </c>
      <c r="L25" s="12">
        <v>34625128132</v>
      </c>
      <c r="M25" s="12">
        <v>8807619672</v>
      </c>
      <c r="N25" s="12">
        <v>34332460160</v>
      </c>
      <c r="O25" s="12">
        <v>17715399399</v>
      </c>
      <c r="P25" s="12">
        <v>8238237706</v>
      </c>
      <c r="Q25" s="12">
        <v>8477260922</v>
      </c>
      <c r="R25" s="12">
        <v>10930364900</v>
      </c>
      <c r="S25" s="12">
        <v>1901325186</v>
      </c>
      <c r="T25" s="12">
        <v>42836992484</v>
      </c>
      <c r="U25" s="12">
        <v>0</v>
      </c>
      <c r="V25" s="12">
        <v>40242355431</v>
      </c>
      <c r="W25" s="12">
        <v>13182285164</v>
      </c>
      <c r="X25" s="12">
        <v>24387009290</v>
      </c>
      <c r="Y25" s="12">
        <v>5053697301</v>
      </c>
      <c r="Z25" s="12">
        <v>19834284580</v>
      </c>
      <c r="AA25" s="12">
        <v>4137689879</v>
      </c>
      <c r="AB25" s="12">
        <v>64737335983</v>
      </c>
      <c r="AC25" s="12">
        <v>3042658159</v>
      </c>
      <c r="AD25" s="12">
        <v>24572618760</v>
      </c>
      <c r="AE25" s="12">
        <v>143094439039</v>
      </c>
      <c r="AF25" s="12">
        <v>28962733581</v>
      </c>
      <c r="AG25" s="12">
        <v>17406565309</v>
      </c>
      <c r="AH25" s="12">
        <v>14816084760</v>
      </c>
      <c r="AI25" s="12">
        <v>29575553412</v>
      </c>
      <c r="AJ25" s="12">
        <v>3185148402</v>
      </c>
      <c r="AK25" s="12">
        <v>6961211665</v>
      </c>
      <c r="AL25" s="204">
        <v>802224412212</v>
      </c>
    </row>
    <row r="26" spans="1:38" s="6" customFormat="1" ht="15" x14ac:dyDescent="0.25">
      <c r="A26" s="63" t="s">
        <v>25</v>
      </c>
      <c r="B26" s="6" t="s">
        <v>1316</v>
      </c>
      <c r="C26" s="12">
        <v>5785922863</v>
      </c>
      <c r="D26" s="12">
        <v>6030239281</v>
      </c>
      <c r="E26" s="12">
        <v>1934668384</v>
      </c>
      <c r="F26" s="12">
        <v>2218413497</v>
      </c>
      <c r="G26" s="12">
        <v>13761428260</v>
      </c>
      <c r="H26" s="12">
        <v>6311705246</v>
      </c>
      <c r="I26" s="12">
        <v>4052214523</v>
      </c>
      <c r="J26" s="12">
        <v>2488184977</v>
      </c>
      <c r="K26" s="12">
        <v>952759999</v>
      </c>
      <c r="L26" s="12">
        <v>2374477512</v>
      </c>
      <c r="M26" s="12">
        <v>925232536</v>
      </c>
      <c r="N26" s="12">
        <v>4160896347</v>
      </c>
      <c r="O26" s="12">
        <v>5018561517</v>
      </c>
      <c r="P26" s="12">
        <v>1741626518</v>
      </c>
      <c r="Q26" s="12">
        <v>1645595385</v>
      </c>
      <c r="R26" s="12">
        <v>2491470724</v>
      </c>
      <c r="S26" s="12">
        <v>983577536</v>
      </c>
      <c r="T26" s="12">
        <v>5153243280</v>
      </c>
      <c r="U26" s="12">
        <v>251551733</v>
      </c>
      <c r="V26" s="12">
        <v>7627288441</v>
      </c>
      <c r="W26" s="12">
        <v>3181806074</v>
      </c>
      <c r="X26" s="12">
        <v>3048332517</v>
      </c>
      <c r="Y26" s="12">
        <v>3122355070</v>
      </c>
      <c r="Z26" s="12">
        <v>3136442829</v>
      </c>
      <c r="AA26" s="12">
        <v>913914690</v>
      </c>
      <c r="AB26" s="12">
        <v>10419516077</v>
      </c>
      <c r="AC26" s="12">
        <v>5848850654</v>
      </c>
      <c r="AD26" s="12">
        <v>4568563653</v>
      </c>
      <c r="AE26" s="12">
        <v>40617773362</v>
      </c>
      <c r="AF26" s="12">
        <v>3816846292</v>
      </c>
      <c r="AG26" s="12">
        <v>4348099842</v>
      </c>
      <c r="AH26" s="12">
        <v>2978192432</v>
      </c>
      <c r="AI26" s="12">
        <v>1994885081</v>
      </c>
      <c r="AJ26" s="12">
        <v>0</v>
      </c>
      <c r="AK26" s="12">
        <v>1961503355</v>
      </c>
      <c r="AL26" s="204">
        <v>165866140487</v>
      </c>
    </row>
    <row r="27" spans="1:38" s="6" customFormat="1" ht="15" x14ac:dyDescent="0.25">
      <c r="A27" s="63" t="s">
        <v>26</v>
      </c>
      <c r="B27" s="6" t="s">
        <v>1367</v>
      </c>
      <c r="C27" s="12">
        <v>2946330914</v>
      </c>
      <c r="D27" s="12">
        <v>18727580</v>
      </c>
      <c r="E27" s="12">
        <v>9311380</v>
      </c>
      <c r="F27" s="12">
        <v>361158279</v>
      </c>
      <c r="G27" s="12">
        <v>1088618222</v>
      </c>
      <c r="H27" s="12">
        <v>5744103223</v>
      </c>
      <c r="I27" s="12">
        <v>58279846</v>
      </c>
      <c r="J27" s="12">
        <v>0</v>
      </c>
      <c r="K27" s="12">
        <v>36519999</v>
      </c>
      <c r="L27" s="12">
        <v>2263509552</v>
      </c>
      <c r="M27" s="12">
        <v>471330960</v>
      </c>
      <c r="N27" s="12">
        <v>3353929115</v>
      </c>
      <c r="O27" s="12">
        <v>1656357360</v>
      </c>
      <c r="P27" s="12">
        <v>1743745</v>
      </c>
      <c r="Q27" s="12">
        <v>126910156</v>
      </c>
      <c r="R27" s="12">
        <v>986797218</v>
      </c>
      <c r="S27" s="12">
        <v>235863226</v>
      </c>
      <c r="T27" s="12">
        <v>2108051240</v>
      </c>
      <c r="U27" s="12">
        <v>0</v>
      </c>
      <c r="V27" s="12">
        <v>2907954639</v>
      </c>
      <c r="W27" s="12">
        <v>576095544</v>
      </c>
      <c r="X27" s="12">
        <v>1145815083</v>
      </c>
      <c r="Y27" s="12">
        <v>165136312</v>
      </c>
      <c r="Z27" s="12">
        <v>510295128</v>
      </c>
      <c r="AA27" s="12">
        <v>189879487</v>
      </c>
      <c r="AB27" s="12">
        <v>7707335980</v>
      </c>
      <c r="AC27" s="12">
        <v>0</v>
      </c>
      <c r="AD27" s="12">
        <v>2295380405</v>
      </c>
      <c r="AE27" s="12">
        <v>9352576823</v>
      </c>
      <c r="AF27" s="12">
        <v>596633982</v>
      </c>
      <c r="AG27" s="12">
        <v>732819783</v>
      </c>
      <c r="AH27" s="12">
        <v>253683824</v>
      </c>
      <c r="AI27" s="12">
        <v>1812817550</v>
      </c>
      <c r="AJ27" s="12">
        <v>33972257</v>
      </c>
      <c r="AK27" s="12">
        <v>656802775</v>
      </c>
      <c r="AL27" s="204">
        <v>50404741587</v>
      </c>
    </row>
    <row r="28" spans="1:38" s="6" customFormat="1" ht="18.75" customHeight="1" x14ac:dyDescent="0.25">
      <c r="A28" s="98"/>
      <c r="B28" s="20" t="s">
        <v>81</v>
      </c>
      <c r="C28" s="22">
        <v>54372401082</v>
      </c>
      <c r="D28" s="22">
        <v>30245888744</v>
      </c>
      <c r="E28" s="22">
        <v>15268131394</v>
      </c>
      <c r="F28" s="22">
        <v>15010065701</v>
      </c>
      <c r="G28" s="22">
        <v>49951107146</v>
      </c>
      <c r="H28" s="22">
        <v>138798910820</v>
      </c>
      <c r="I28" s="22">
        <v>33680708033</v>
      </c>
      <c r="J28" s="22">
        <v>8920948538</v>
      </c>
      <c r="K28" s="22">
        <v>6751683401</v>
      </c>
      <c r="L28" s="22">
        <v>54488342856</v>
      </c>
      <c r="M28" s="22">
        <v>14585350202</v>
      </c>
      <c r="N28" s="22">
        <v>74462847929</v>
      </c>
      <c r="O28" s="22">
        <v>29835252740</v>
      </c>
      <c r="P28" s="22">
        <v>13141469658</v>
      </c>
      <c r="Q28" s="22">
        <v>13501872154</v>
      </c>
      <c r="R28" s="22">
        <v>21428958736</v>
      </c>
      <c r="S28" s="22">
        <v>3406311523</v>
      </c>
      <c r="T28" s="22">
        <v>73887558887</v>
      </c>
      <c r="U28" s="22">
        <v>1312993462</v>
      </c>
      <c r="V28" s="22">
        <v>72068372313</v>
      </c>
      <c r="W28" s="22">
        <v>21021096610</v>
      </c>
      <c r="X28" s="22">
        <v>38488803707</v>
      </c>
      <c r="Y28" s="22">
        <v>11170954029</v>
      </c>
      <c r="Z28" s="22">
        <v>29452373010</v>
      </c>
      <c r="AA28" s="22">
        <v>7038871234</v>
      </c>
      <c r="AB28" s="22">
        <v>108584030890</v>
      </c>
      <c r="AC28" s="22">
        <v>10813730864</v>
      </c>
      <c r="AD28" s="22">
        <v>45735402616</v>
      </c>
      <c r="AE28" s="22">
        <v>233813342998</v>
      </c>
      <c r="AF28" s="22">
        <v>41885246861</v>
      </c>
      <c r="AG28" s="22">
        <v>29450655411</v>
      </c>
      <c r="AH28" s="22">
        <v>24363288567</v>
      </c>
      <c r="AI28" s="22">
        <v>61731255052</v>
      </c>
      <c r="AJ28" s="22">
        <v>4008135989</v>
      </c>
      <c r="AK28" s="22">
        <v>13146971282</v>
      </c>
      <c r="AL28" s="216">
        <v>1405823334439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22927000000</v>
      </c>
      <c r="H29" s="12">
        <v>24164599178</v>
      </c>
      <c r="I29" s="12">
        <v>15000000000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27706000000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445213761759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0</v>
      </c>
      <c r="P30" s="12">
        <v>730985652</v>
      </c>
      <c r="Q30" s="12">
        <v>0</v>
      </c>
      <c r="R30" s="12">
        <v>1261231332</v>
      </c>
      <c r="S30" s="12">
        <v>0</v>
      </c>
      <c r="T30" s="12">
        <v>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1000007716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6420816000</v>
      </c>
      <c r="AL30" s="204">
        <v>56743890042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10465835930</v>
      </c>
      <c r="E31" s="12">
        <v>3540370318</v>
      </c>
      <c r="F31" s="12">
        <v>3912299579</v>
      </c>
      <c r="G31" s="12">
        <v>10587002832</v>
      </c>
      <c r="H31" s="12">
        <v>16223650047</v>
      </c>
      <c r="I31" s="12">
        <v>3328605080</v>
      </c>
      <c r="J31" s="12">
        <v>3770970768</v>
      </c>
      <c r="K31" s="12">
        <v>1297978814</v>
      </c>
      <c r="L31" s="12">
        <v>1398585966</v>
      </c>
      <c r="M31" s="12">
        <v>1205296790</v>
      </c>
      <c r="N31" s="12">
        <v>2671703543</v>
      </c>
      <c r="O31" s="12">
        <v>4084744523</v>
      </c>
      <c r="P31" s="12">
        <v>2204052413</v>
      </c>
      <c r="Q31" s="12">
        <v>1815208539</v>
      </c>
      <c r="R31" s="12">
        <v>2387714078</v>
      </c>
      <c r="S31" s="12">
        <v>603427099</v>
      </c>
      <c r="T31" s="12">
        <v>5343254087</v>
      </c>
      <c r="U31" s="12">
        <v>5337893015</v>
      </c>
      <c r="V31" s="12">
        <v>3232696065</v>
      </c>
      <c r="W31" s="12">
        <v>6085233326</v>
      </c>
      <c r="X31" s="12">
        <v>5955688664</v>
      </c>
      <c r="Y31" s="12">
        <v>1561430261</v>
      </c>
      <c r="Z31" s="12">
        <v>1379164135</v>
      </c>
      <c r="AA31" s="12">
        <v>1330705743</v>
      </c>
      <c r="AB31" s="12">
        <v>6027493345</v>
      </c>
      <c r="AC31" s="12">
        <v>1461779393</v>
      </c>
      <c r="AD31" s="12">
        <v>4892294700</v>
      </c>
      <c r="AE31" s="12">
        <v>54619023791</v>
      </c>
      <c r="AF31" s="12">
        <v>3406746002</v>
      </c>
      <c r="AG31" s="12">
        <v>1274807896</v>
      </c>
      <c r="AH31" s="12">
        <v>2138873494</v>
      </c>
      <c r="AI31" s="12">
        <v>508064878</v>
      </c>
      <c r="AJ31" s="12">
        <v>514903590</v>
      </c>
      <c r="AK31" s="12">
        <v>30378183</v>
      </c>
      <c r="AL31" s="204">
        <v>183749029791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3275048235</v>
      </c>
      <c r="E32" s="12">
        <v>4700156894</v>
      </c>
      <c r="F32" s="12">
        <v>700835068</v>
      </c>
      <c r="G32" s="12">
        <v>7240397144</v>
      </c>
      <c r="H32" s="12">
        <v>10271597111</v>
      </c>
      <c r="I32" s="12">
        <v>4980057551</v>
      </c>
      <c r="J32" s="12">
        <v>2512751034</v>
      </c>
      <c r="K32" s="12">
        <v>1884501146</v>
      </c>
      <c r="L32" s="12">
        <v>20247759113</v>
      </c>
      <c r="M32" s="12">
        <v>206462639</v>
      </c>
      <c r="N32" s="12">
        <v>-196797584</v>
      </c>
      <c r="O32" s="12">
        <v>1426734174</v>
      </c>
      <c r="P32" s="12">
        <v>1090765376</v>
      </c>
      <c r="Q32" s="12">
        <v>3724474565</v>
      </c>
      <c r="R32" s="12">
        <v>346593529</v>
      </c>
      <c r="S32" s="12">
        <v>327763338</v>
      </c>
      <c r="T32" s="12">
        <v>6455770209</v>
      </c>
      <c r="U32" s="12">
        <v>-9293685204</v>
      </c>
      <c r="V32" s="12">
        <v>17570697644</v>
      </c>
      <c r="W32" s="12">
        <v>1490086376</v>
      </c>
      <c r="X32" s="12">
        <v>6473379137</v>
      </c>
      <c r="Y32" s="12">
        <v>1445663307</v>
      </c>
      <c r="Z32" s="12">
        <v>4693402890</v>
      </c>
      <c r="AA32" s="12">
        <v>1147436596</v>
      </c>
      <c r="AB32" s="12">
        <v>19042638247</v>
      </c>
      <c r="AC32" s="12">
        <v>649845871</v>
      </c>
      <c r="AD32" s="12">
        <v>1564014591</v>
      </c>
      <c r="AE32" s="12">
        <v>140119638344</v>
      </c>
      <c r="AF32" s="12">
        <v>6812211639</v>
      </c>
      <c r="AG32" s="12">
        <v>2868239692</v>
      </c>
      <c r="AH32" s="12">
        <v>6847625172</v>
      </c>
      <c r="AI32" s="12">
        <v>-23593915228</v>
      </c>
      <c r="AJ32" s="12">
        <v>-1375639832</v>
      </c>
      <c r="AK32" s="12">
        <v>-2909661174</v>
      </c>
      <c r="AL32" s="204">
        <v>244404364297</v>
      </c>
    </row>
    <row r="33" spans="1:38" s="6" customFormat="1" ht="15" x14ac:dyDescent="0.25">
      <c r="A33" s="124"/>
      <c r="B33" s="6" t="s">
        <v>115</v>
      </c>
      <c r="C33" s="57">
        <v>577639364</v>
      </c>
      <c r="D33" s="57">
        <v>601146160</v>
      </c>
      <c r="E33" s="57">
        <v>619503122</v>
      </c>
      <c r="F33" s="57">
        <v>-104517452</v>
      </c>
      <c r="G33" s="57">
        <v>973246784</v>
      </c>
      <c r="H33" s="57">
        <v>2171191625</v>
      </c>
      <c r="I33" s="57">
        <v>203558065</v>
      </c>
      <c r="J33" s="57">
        <v>250702117</v>
      </c>
      <c r="K33" s="57">
        <v>139823605</v>
      </c>
      <c r="L33" s="57">
        <v>3702515918</v>
      </c>
      <c r="M33" s="57">
        <v>-202832623</v>
      </c>
      <c r="N33" s="57">
        <v>-2787266791</v>
      </c>
      <c r="O33" s="57">
        <v>289556130</v>
      </c>
      <c r="P33" s="57">
        <v>136153287</v>
      </c>
      <c r="Q33" s="57">
        <v>771483485</v>
      </c>
      <c r="R33" s="57">
        <v>283487475</v>
      </c>
      <c r="S33" s="57">
        <v>-3366344</v>
      </c>
      <c r="T33" s="57">
        <v>1418485034</v>
      </c>
      <c r="U33" s="57">
        <v>17138430</v>
      </c>
      <c r="V33" s="57">
        <v>130519871</v>
      </c>
      <c r="W33" s="57">
        <v>448008981</v>
      </c>
      <c r="X33" s="57">
        <v>1148585257</v>
      </c>
      <c r="Y33" s="57">
        <v>451058588</v>
      </c>
      <c r="Z33" s="57">
        <v>874558984</v>
      </c>
      <c r="AA33" s="57">
        <v>189220957</v>
      </c>
      <c r="AB33" s="57">
        <v>4935698266</v>
      </c>
      <c r="AC33" s="57">
        <v>-282782849</v>
      </c>
      <c r="AD33" s="57">
        <v>624680099</v>
      </c>
      <c r="AE33" s="57">
        <v>7665594269</v>
      </c>
      <c r="AF33" s="57">
        <v>-944232543</v>
      </c>
      <c r="AG33" s="57">
        <v>-160487267</v>
      </c>
      <c r="AH33" s="57">
        <v>830605589</v>
      </c>
      <c r="AI33" s="57">
        <v>-2289938106</v>
      </c>
      <c r="AJ33" s="57">
        <v>1575029109</v>
      </c>
      <c r="AK33" s="57">
        <v>-788712107</v>
      </c>
      <c r="AL33" s="217">
        <v>23465054489</v>
      </c>
    </row>
    <row r="34" spans="1:38" s="6" customFormat="1" ht="18.75" customHeight="1" x14ac:dyDescent="0.25">
      <c r="A34" s="98"/>
      <c r="B34" s="20" t="s">
        <v>83</v>
      </c>
      <c r="C34" s="22">
        <v>16386308955</v>
      </c>
      <c r="D34" s="22">
        <v>27055617157</v>
      </c>
      <c r="E34" s="22">
        <v>20844632259</v>
      </c>
      <c r="F34" s="22">
        <v>9956141128</v>
      </c>
      <c r="G34" s="22">
        <v>41727646760</v>
      </c>
      <c r="H34" s="22">
        <v>52831037961</v>
      </c>
      <c r="I34" s="22">
        <v>23512220696</v>
      </c>
      <c r="J34" s="22">
        <v>16534423919</v>
      </c>
      <c r="K34" s="22">
        <v>9252621772</v>
      </c>
      <c r="L34" s="22">
        <v>47348860997</v>
      </c>
      <c r="M34" s="22">
        <v>11065328919</v>
      </c>
      <c r="N34" s="22">
        <v>24307666057</v>
      </c>
      <c r="O34" s="22">
        <v>11681034827</v>
      </c>
      <c r="P34" s="22">
        <v>8439272603</v>
      </c>
      <c r="Q34" s="22">
        <v>11811166589</v>
      </c>
      <c r="R34" s="22">
        <v>22461026414</v>
      </c>
      <c r="S34" s="22">
        <v>5717824093</v>
      </c>
      <c r="T34" s="22">
        <v>28581222633</v>
      </c>
      <c r="U34" s="22">
        <v>4199083163</v>
      </c>
      <c r="V34" s="22">
        <v>55625092258</v>
      </c>
      <c r="W34" s="22">
        <v>14023328683</v>
      </c>
      <c r="X34" s="22">
        <v>20281312609</v>
      </c>
      <c r="Y34" s="22">
        <v>8473036460</v>
      </c>
      <c r="Z34" s="22">
        <v>15574126011</v>
      </c>
      <c r="AA34" s="22">
        <v>6467634505</v>
      </c>
      <c r="AB34" s="22">
        <v>62792963410</v>
      </c>
      <c r="AC34" s="22">
        <v>5334692334</v>
      </c>
      <c r="AD34" s="22">
        <v>16981505595</v>
      </c>
      <c r="AE34" s="22">
        <v>248622156404</v>
      </c>
      <c r="AF34" s="22">
        <v>36982968183</v>
      </c>
      <c r="AG34" s="22">
        <v>13983431099</v>
      </c>
      <c r="AH34" s="22">
        <v>28317104255</v>
      </c>
      <c r="AI34" s="22">
        <v>12033258544</v>
      </c>
      <c r="AJ34" s="22">
        <v>8617532224</v>
      </c>
      <c r="AK34" s="22">
        <v>5752820902</v>
      </c>
      <c r="AL34" s="216">
        <v>953576100378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Agosto 2014</v>
      </c>
      <c r="D3" s="180"/>
      <c r="E3" s="180"/>
      <c r="F3" s="180"/>
      <c r="G3" s="180"/>
      <c r="H3" s="180"/>
      <c r="I3" s="180" t="str">
        <f>PROPER(INDICE!$B$5)</f>
        <v>Periodo Julio 2014 - Agosto 2014</v>
      </c>
      <c r="J3" s="180"/>
      <c r="K3" s="180"/>
      <c r="L3" s="180"/>
      <c r="M3" s="180"/>
      <c r="N3" s="180"/>
      <c r="O3" s="180" t="str">
        <f>PROPER(INDICE!$B$5)</f>
        <v>Periodo Julio 2014 - Agosto 2014</v>
      </c>
      <c r="P3" s="180"/>
      <c r="Q3" s="180"/>
      <c r="R3" s="180"/>
      <c r="S3" s="180"/>
      <c r="T3" s="180"/>
      <c r="U3" s="180" t="str">
        <f>PROPER(INDICE!$B$5)</f>
        <v>Periodo Julio 2014 - Agosto 2014</v>
      </c>
      <c r="V3" s="180"/>
      <c r="W3" s="180"/>
      <c r="X3" s="180"/>
      <c r="Y3" s="180"/>
      <c r="Z3" s="180"/>
      <c r="AA3" s="180" t="str">
        <f>PROPER(INDICE!$B$5)</f>
        <v>Periodo Julio 2014 - Agosto 2014</v>
      </c>
      <c r="AB3" s="180"/>
      <c r="AC3" s="180"/>
      <c r="AD3" s="180"/>
      <c r="AE3" s="180"/>
      <c r="AF3" s="180"/>
      <c r="AG3" s="180" t="str">
        <f>PROPER(INDICE!$B$5)</f>
        <v>Periodo Julio 2014 - Agosto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8869926647</v>
      </c>
      <c r="D7" s="12">
        <v>5757373479</v>
      </c>
      <c r="E7" s="12">
        <v>3490235336</v>
      </c>
      <c r="F7" s="12">
        <v>2728213980</v>
      </c>
      <c r="G7" s="12">
        <v>7959397890</v>
      </c>
      <c r="H7" s="12">
        <v>31521943952</v>
      </c>
      <c r="I7" s="12">
        <v>5768961982</v>
      </c>
      <c r="J7" s="12">
        <v>1565243238</v>
      </c>
      <c r="K7" s="12">
        <v>1670233114</v>
      </c>
      <c r="L7" s="12">
        <v>8553943229</v>
      </c>
      <c r="M7" s="12">
        <v>2654675342</v>
      </c>
      <c r="N7" s="12">
        <v>11858921612</v>
      </c>
      <c r="O7" s="12">
        <v>5949287983</v>
      </c>
      <c r="P7" s="12">
        <v>2687609577</v>
      </c>
      <c r="Q7" s="12">
        <v>2659764126</v>
      </c>
      <c r="R7" s="12">
        <v>3908973262</v>
      </c>
      <c r="S7" s="12">
        <v>694737649</v>
      </c>
      <c r="T7" s="12">
        <v>15586756451</v>
      </c>
      <c r="U7" s="12">
        <v>0</v>
      </c>
      <c r="V7" s="12">
        <v>15588272207</v>
      </c>
      <c r="W7" s="12">
        <v>4111561177</v>
      </c>
      <c r="X7" s="12">
        <v>8794183857</v>
      </c>
      <c r="Y7" s="12">
        <v>1832041411</v>
      </c>
      <c r="Z7" s="12">
        <v>7403217102</v>
      </c>
      <c r="AA7" s="12">
        <v>1670083216</v>
      </c>
      <c r="AB7" s="12">
        <v>34382805933</v>
      </c>
      <c r="AC7" s="12">
        <v>1489388981</v>
      </c>
      <c r="AD7" s="12">
        <v>8130535527</v>
      </c>
      <c r="AE7" s="12">
        <v>60648331433</v>
      </c>
      <c r="AF7" s="12">
        <v>10829850954</v>
      </c>
      <c r="AG7" s="12">
        <v>6109510749</v>
      </c>
      <c r="AH7" s="12">
        <v>6115480852</v>
      </c>
      <c r="AI7" s="12">
        <v>12862732273</v>
      </c>
      <c r="AJ7" s="12">
        <v>1018589085</v>
      </c>
      <c r="AK7" s="12">
        <v>2243085244</v>
      </c>
      <c r="AL7" s="204">
        <v>307115868850</v>
      </c>
    </row>
    <row r="8" spans="1:38" s="6" customFormat="1" ht="15" x14ac:dyDescent="0.25">
      <c r="A8" s="63" t="s">
        <v>32</v>
      </c>
      <c r="B8" s="5" t="s">
        <v>85</v>
      </c>
      <c r="C8" s="12">
        <v>21167088</v>
      </c>
      <c r="D8" s="12">
        <v>64068891</v>
      </c>
      <c r="E8" s="12">
        <v>229063216</v>
      </c>
      <c r="F8" s="12">
        <v>62105766</v>
      </c>
      <c r="G8" s="12">
        <v>142272228</v>
      </c>
      <c r="H8" s="12">
        <v>195797775</v>
      </c>
      <c r="I8" s="12">
        <v>328483682</v>
      </c>
      <c r="J8" s="12">
        <v>17236286</v>
      </c>
      <c r="K8" s="12">
        <v>10120911</v>
      </c>
      <c r="L8" s="12">
        <v>110964201</v>
      </c>
      <c r="M8" s="12">
        <v>71163512</v>
      </c>
      <c r="N8" s="12">
        <v>184109440</v>
      </c>
      <c r="O8" s="12">
        <v>48673561</v>
      </c>
      <c r="P8" s="12">
        <v>107497001</v>
      </c>
      <c r="Q8" s="12">
        <v>126069773</v>
      </c>
      <c r="R8" s="12">
        <v>47349888</v>
      </c>
      <c r="S8" s="12">
        <v>589737</v>
      </c>
      <c r="T8" s="12">
        <v>13296331</v>
      </c>
      <c r="U8" s="12">
        <v>0</v>
      </c>
      <c r="V8" s="12">
        <v>3600566</v>
      </c>
      <c r="W8" s="12">
        <v>111120059</v>
      </c>
      <c r="X8" s="12">
        <v>607064327</v>
      </c>
      <c r="Y8" s="12">
        <v>17586390</v>
      </c>
      <c r="Z8" s="12">
        <v>28256493</v>
      </c>
      <c r="AA8" s="12">
        <v>29376269</v>
      </c>
      <c r="AB8" s="12">
        <v>685093698</v>
      </c>
      <c r="AC8" s="12">
        <v>61506932</v>
      </c>
      <c r="AD8" s="12">
        <v>208214116</v>
      </c>
      <c r="AE8" s="12">
        <v>0</v>
      </c>
      <c r="AF8" s="12">
        <v>29401116</v>
      </c>
      <c r="AG8" s="12">
        <v>65983127</v>
      </c>
      <c r="AH8" s="12">
        <v>98050572</v>
      </c>
      <c r="AI8" s="12">
        <v>0</v>
      </c>
      <c r="AJ8" s="12">
        <v>0</v>
      </c>
      <c r="AK8" s="12">
        <v>4878193</v>
      </c>
      <c r="AL8" s="204">
        <v>3730161145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85003142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24883731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109886873</v>
      </c>
    </row>
    <row r="11" spans="1:38" s="6" customFormat="1" ht="15" x14ac:dyDescent="0.25">
      <c r="A11" s="110"/>
      <c r="B11" s="111" t="s">
        <v>129</v>
      </c>
      <c r="C11" s="112">
        <v>8891093735</v>
      </c>
      <c r="D11" s="112">
        <v>5821442370</v>
      </c>
      <c r="E11" s="112">
        <v>3719298552</v>
      </c>
      <c r="F11" s="112">
        <v>2790319746</v>
      </c>
      <c r="G11" s="112">
        <v>8101670118</v>
      </c>
      <c r="H11" s="112">
        <v>31802744869</v>
      </c>
      <c r="I11" s="112">
        <v>6097445664</v>
      </c>
      <c r="J11" s="112">
        <v>1582479524</v>
      </c>
      <c r="K11" s="112">
        <v>1680354025</v>
      </c>
      <c r="L11" s="112">
        <v>8664907430</v>
      </c>
      <c r="M11" s="112">
        <v>2725838854</v>
      </c>
      <c r="N11" s="112">
        <v>12043031052</v>
      </c>
      <c r="O11" s="112">
        <v>5997961544</v>
      </c>
      <c r="P11" s="112">
        <v>2795106578</v>
      </c>
      <c r="Q11" s="112">
        <v>2785833899</v>
      </c>
      <c r="R11" s="112">
        <v>3956323150</v>
      </c>
      <c r="S11" s="112">
        <v>695327386</v>
      </c>
      <c r="T11" s="112">
        <v>15624936513</v>
      </c>
      <c r="U11" s="112">
        <v>0</v>
      </c>
      <c r="V11" s="112">
        <v>15591872773</v>
      </c>
      <c r="W11" s="112">
        <v>4222681236</v>
      </c>
      <c r="X11" s="112">
        <v>9401248184</v>
      </c>
      <c r="Y11" s="112">
        <v>1849627801</v>
      </c>
      <c r="Z11" s="112">
        <v>7431473595</v>
      </c>
      <c r="AA11" s="112">
        <v>1699459485</v>
      </c>
      <c r="AB11" s="112">
        <v>35067899631</v>
      </c>
      <c r="AC11" s="112">
        <v>1550895913</v>
      </c>
      <c r="AD11" s="112">
        <v>8338749643</v>
      </c>
      <c r="AE11" s="112">
        <v>60648331433</v>
      </c>
      <c r="AF11" s="112">
        <v>10859252070</v>
      </c>
      <c r="AG11" s="112">
        <v>6175493876</v>
      </c>
      <c r="AH11" s="112">
        <v>6213531424</v>
      </c>
      <c r="AI11" s="112">
        <v>12862732273</v>
      </c>
      <c r="AJ11" s="112">
        <v>1018589085</v>
      </c>
      <c r="AK11" s="112">
        <v>2247963437</v>
      </c>
      <c r="AL11" s="209">
        <v>310955916868</v>
      </c>
    </row>
    <row r="12" spans="1:38" s="6" customFormat="1" ht="15" x14ac:dyDescent="0.25">
      <c r="A12" s="65" t="s">
        <v>49</v>
      </c>
      <c r="B12" s="6" t="s">
        <v>88</v>
      </c>
      <c r="C12" s="12">
        <v>2886350</v>
      </c>
      <c r="D12" s="12">
        <v>95850959</v>
      </c>
      <c r="E12" s="12">
        <v>96381827</v>
      </c>
      <c r="F12" s="12">
        <v>27605449</v>
      </c>
      <c r="G12" s="12">
        <v>255854306</v>
      </c>
      <c r="H12" s="12">
        <v>530623981</v>
      </c>
      <c r="I12" s="12">
        <v>506973655</v>
      </c>
      <c r="J12" s="12">
        <v>52419865</v>
      </c>
      <c r="K12" s="12">
        <v>3755816</v>
      </c>
      <c r="L12" s="12">
        <v>137381155</v>
      </c>
      <c r="M12" s="12">
        <v>59687722</v>
      </c>
      <c r="N12" s="12">
        <v>796770616</v>
      </c>
      <c r="O12" s="12">
        <v>114268461</v>
      </c>
      <c r="P12" s="12">
        <v>40368548</v>
      </c>
      <c r="Q12" s="12">
        <v>273416805</v>
      </c>
      <c r="R12" s="12">
        <v>11252641</v>
      </c>
      <c r="S12" s="12">
        <v>8626037</v>
      </c>
      <c r="T12" s="12">
        <v>0</v>
      </c>
      <c r="U12" s="12">
        <v>0</v>
      </c>
      <c r="V12" s="12">
        <v>60146498</v>
      </c>
      <c r="W12" s="12">
        <v>49362898</v>
      </c>
      <c r="X12" s="12">
        <v>53923488</v>
      </c>
      <c r="Y12" s="12">
        <v>73024952</v>
      </c>
      <c r="Z12" s="12">
        <v>6211526</v>
      </c>
      <c r="AA12" s="12">
        <v>91114279</v>
      </c>
      <c r="AB12" s="12">
        <v>100004876</v>
      </c>
      <c r="AC12" s="12">
        <v>6286910</v>
      </c>
      <c r="AD12" s="12">
        <v>121954806</v>
      </c>
      <c r="AE12" s="12">
        <v>0</v>
      </c>
      <c r="AF12" s="12">
        <v>17738695</v>
      </c>
      <c r="AG12" s="12">
        <v>8946158</v>
      </c>
      <c r="AH12" s="12">
        <v>3086870</v>
      </c>
      <c r="AI12" s="12">
        <v>0</v>
      </c>
      <c r="AJ12" s="12">
        <v>0</v>
      </c>
      <c r="AK12" s="12">
        <v>10749684</v>
      </c>
      <c r="AL12" s="204">
        <v>3616675833</v>
      </c>
    </row>
    <row r="13" spans="1:38" s="6" customFormat="1" ht="15" x14ac:dyDescent="0.25">
      <c r="A13" s="65" t="s">
        <v>50</v>
      </c>
      <c r="B13" s="6" t="s">
        <v>89</v>
      </c>
      <c r="C13" s="12">
        <v>2260294730</v>
      </c>
      <c r="D13" s="12">
        <v>179079976</v>
      </c>
      <c r="E13" s="12">
        <v>182044425</v>
      </c>
      <c r="F13" s="12">
        <v>734945918</v>
      </c>
      <c r="G13" s="12">
        <v>603933954</v>
      </c>
      <c r="H13" s="12">
        <v>5378483555</v>
      </c>
      <c r="I13" s="12">
        <v>1404769035</v>
      </c>
      <c r="J13" s="12">
        <v>779428</v>
      </c>
      <c r="K13" s="12">
        <v>475514540</v>
      </c>
      <c r="L13" s="12">
        <v>3461700037</v>
      </c>
      <c r="M13" s="12">
        <v>659596741</v>
      </c>
      <c r="N13" s="12">
        <v>5201475241</v>
      </c>
      <c r="O13" s="12">
        <v>1453343107</v>
      </c>
      <c r="P13" s="12">
        <v>33909890</v>
      </c>
      <c r="Q13" s="12">
        <v>37698206</v>
      </c>
      <c r="R13" s="12">
        <v>581031654</v>
      </c>
      <c r="S13" s="12">
        <v>52354947</v>
      </c>
      <c r="T13" s="12">
        <v>2617638272</v>
      </c>
      <c r="U13" s="12">
        <v>0</v>
      </c>
      <c r="V13" s="12">
        <v>5062107794</v>
      </c>
      <c r="W13" s="12">
        <v>191462618</v>
      </c>
      <c r="X13" s="12">
        <v>163466313</v>
      </c>
      <c r="Y13" s="12">
        <v>6492604</v>
      </c>
      <c r="Z13" s="12">
        <v>160741333</v>
      </c>
      <c r="AA13" s="12">
        <v>384263862</v>
      </c>
      <c r="AB13" s="12">
        <v>5104728245</v>
      </c>
      <c r="AC13" s="12">
        <v>779428</v>
      </c>
      <c r="AD13" s="12">
        <v>2602682064</v>
      </c>
      <c r="AE13" s="12">
        <v>14128386385</v>
      </c>
      <c r="AF13" s="12">
        <v>672700521</v>
      </c>
      <c r="AG13" s="12">
        <v>126655060</v>
      </c>
      <c r="AH13" s="12">
        <v>491881277</v>
      </c>
      <c r="AI13" s="12">
        <v>3508360300</v>
      </c>
      <c r="AJ13" s="12">
        <v>980978979</v>
      </c>
      <c r="AK13" s="12">
        <v>275548146</v>
      </c>
      <c r="AL13" s="204">
        <v>59179828585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170406762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37773612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208180374</v>
      </c>
    </row>
    <row r="15" spans="1:38" s="6" customFormat="1" ht="15" x14ac:dyDescent="0.25">
      <c r="A15" s="113"/>
      <c r="B15" s="111" t="s">
        <v>130</v>
      </c>
      <c r="C15" s="112">
        <v>2263181080</v>
      </c>
      <c r="D15" s="112">
        <v>274930935</v>
      </c>
      <c r="E15" s="112">
        <v>278426252</v>
      </c>
      <c r="F15" s="112">
        <v>762551367</v>
      </c>
      <c r="G15" s="112">
        <v>859788260</v>
      </c>
      <c r="H15" s="112">
        <v>6079514298</v>
      </c>
      <c r="I15" s="112">
        <v>1911742690</v>
      </c>
      <c r="J15" s="112">
        <v>53199293</v>
      </c>
      <c r="K15" s="112">
        <v>479270356</v>
      </c>
      <c r="L15" s="112">
        <v>3599081192</v>
      </c>
      <c r="M15" s="112">
        <v>719284463</v>
      </c>
      <c r="N15" s="112">
        <v>5998245857</v>
      </c>
      <c r="O15" s="112">
        <v>1567611568</v>
      </c>
      <c r="P15" s="112">
        <v>74278438</v>
      </c>
      <c r="Q15" s="112">
        <v>311115011</v>
      </c>
      <c r="R15" s="112">
        <v>592284295</v>
      </c>
      <c r="S15" s="112">
        <v>60980984</v>
      </c>
      <c r="T15" s="112">
        <v>2655411884</v>
      </c>
      <c r="U15" s="112">
        <v>0</v>
      </c>
      <c r="V15" s="112">
        <v>5122254292</v>
      </c>
      <c r="W15" s="112">
        <v>240825516</v>
      </c>
      <c r="X15" s="112">
        <v>217389801</v>
      </c>
      <c r="Y15" s="112">
        <v>79517556</v>
      </c>
      <c r="Z15" s="112">
        <v>166952859</v>
      </c>
      <c r="AA15" s="112">
        <v>475378141</v>
      </c>
      <c r="AB15" s="112">
        <v>5204733121</v>
      </c>
      <c r="AC15" s="112">
        <v>7066338</v>
      </c>
      <c r="AD15" s="112">
        <v>2724636870</v>
      </c>
      <c r="AE15" s="112">
        <v>14128386385</v>
      </c>
      <c r="AF15" s="112">
        <v>690439216</v>
      </c>
      <c r="AG15" s="112">
        <v>135601218</v>
      </c>
      <c r="AH15" s="112">
        <v>494968147</v>
      </c>
      <c r="AI15" s="112">
        <v>3508360300</v>
      </c>
      <c r="AJ15" s="112">
        <v>980978979</v>
      </c>
      <c r="AK15" s="112">
        <v>286297830</v>
      </c>
      <c r="AL15" s="209">
        <v>63004684792</v>
      </c>
    </row>
    <row r="16" spans="1:38" s="6" customFormat="1" ht="15" x14ac:dyDescent="0.25">
      <c r="A16" s="68"/>
      <c r="B16" s="18" t="s">
        <v>131</v>
      </c>
      <c r="C16" s="15">
        <v>6627912655</v>
      </c>
      <c r="D16" s="15">
        <v>5546511435</v>
      </c>
      <c r="E16" s="15">
        <v>3440872300</v>
      </c>
      <c r="F16" s="15">
        <v>2027768379</v>
      </c>
      <c r="G16" s="15">
        <v>7241881858</v>
      </c>
      <c r="H16" s="15">
        <v>25723230571</v>
      </c>
      <c r="I16" s="15">
        <v>4185702974</v>
      </c>
      <c r="J16" s="15">
        <v>1529280231</v>
      </c>
      <c r="K16" s="15">
        <v>1201083669</v>
      </c>
      <c r="L16" s="15">
        <v>5065826238</v>
      </c>
      <c r="M16" s="15">
        <v>2006554391</v>
      </c>
      <c r="N16" s="15">
        <v>6044785195</v>
      </c>
      <c r="O16" s="15">
        <v>4430349976</v>
      </c>
      <c r="P16" s="15">
        <v>2720828140</v>
      </c>
      <c r="Q16" s="15">
        <v>2474718888</v>
      </c>
      <c r="R16" s="15">
        <v>3364038855</v>
      </c>
      <c r="S16" s="15">
        <v>634346402</v>
      </c>
      <c r="T16" s="15">
        <v>12969524629</v>
      </c>
      <c r="U16" s="15">
        <v>0</v>
      </c>
      <c r="V16" s="15">
        <v>10469618481</v>
      </c>
      <c r="W16" s="15">
        <v>3981855720</v>
      </c>
      <c r="X16" s="15">
        <v>9183858383</v>
      </c>
      <c r="Y16" s="15">
        <v>1770110245</v>
      </c>
      <c r="Z16" s="15">
        <v>7264520736</v>
      </c>
      <c r="AA16" s="15">
        <v>1224081344</v>
      </c>
      <c r="AB16" s="15">
        <v>29863166510</v>
      </c>
      <c r="AC16" s="15">
        <v>1543829575</v>
      </c>
      <c r="AD16" s="15">
        <v>5614112773</v>
      </c>
      <c r="AE16" s="15">
        <v>46519945048</v>
      </c>
      <c r="AF16" s="15">
        <v>10168812854</v>
      </c>
      <c r="AG16" s="15">
        <v>6039892658</v>
      </c>
      <c r="AH16" s="15">
        <v>5718563277</v>
      </c>
      <c r="AI16" s="15">
        <v>9354371973</v>
      </c>
      <c r="AJ16" s="15">
        <v>37610106</v>
      </c>
      <c r="AK16" s="15">
        <v>1961665607</v>
      </c>
      <c r="AL16" s="210">
        <v>247951232076</v>
      </c>
    </row>
    <row r="17" spans="1:38" s="6" customFormat="1" ht="15" x14ac:dyDescent="0.25">
      <c r="A17" s="65" t="s">
        <v>53</v>
      </c>
      <c r="B17" s="7" t="s">
        <v>91</v>
      </c>
      <c r="C17" s="12">
        <v>368225546</v>
      </c>
      <c r="D17" s="12">
        <v>413610209</v>
      </c>
      <c r="E17" s="12">
        <v>305227186</v>
      </c>
      <c r="F17" s="12">
        <v>134430225</v>
      </c>
      <c r="G17" s="12">
        <v>673720364</v>
      </c>
      <c r="H17" s="12">
        <v>609519738</v>
      </c>
      <c r="I17" s="12">
        <v>364281196</v>
      </c>
      <c r="J17" s="12">
        <v>175243895</v>
      </c>
      <c r="K17" s="12">
        <v>104051773</v>
      </c>
      <c r="L17" s="12">
        <v>285612501</v>
      </c>
      <c r="M17" s="12">
        <v>38151890</v>
      </c>
      <c r="N17" s="12">
        <v>1041467327</v>
      </c>
      <c r="O17" s="12">
        <v>440709230</v>
      </c>
      <c r="P17" s="12">
        <v>305688627</v>
      </c>
      <c r="Q17" s="12">
        <v>88041475</v>
      </c>
      <c r="R17" s="12">
        <v>404495258</v>
      </c>
      <c r="S17" s="12">
        <v>202788057</v>
      </c>
      <c r="T17" s="12">
        <v>344480050</v>
      </c>
      <c r="U17" s="12">
        <v>0</v>
      </c>
      <c r="V17" s="12">
        <v>1582761499</v>
      </c>
      <c r="W17" s="12">
        <v>134228556</v>
      </c>
      <c r="X17" s="12">
        <v>639343884</v>
      </c>
      <c r="Y17" s="12">
        <v>319199456</v>
      </c>
      <c r="Z17" s="12">
        <v>364648182</v>
      </c>
      <c r="AA17" s="12">
        <v>93725092</v>
      </c>
      <c r="AB17" s="12">
        <v>1846382378</v>
      </c>
      <c r="AC17" s="12">
        <v>708155171</v>
      </c>
      <c r="AD17" s="12">
        <v>252488871</v>
      </c>
      <c r="AE17" s="12">
        <v>6071077628</v>
      </c>
      <c r="AF17" s="12">
        <v>801859199</v>
      </c>
      <c r="AG17" s="12">
        <v>375942799</v>
      </c>
      <c r="AH17" s="12">
        <v>115537791</v>
      </c>
      <c r="AI17" s="12">
        <v>4424565244</v>
      </c>
      <c r="AJ17" s="12">
        <v>0</v>
      </c>
      <c r="AK17" s="12">
        <v>392630547</v>
      </c>
      <c r="AL17" s="204">
        <v>24422290844</v>
      </c>
    </row>
    <row r="18" spans="1:38" s="6" customFormat="1" ht="15" x14ac:dyDescent="0.25">
      <c r="A18" s="65" t="s">
        <v>54</v>
      </c>
      <c r="B18" s="7" t="s">
        <v>207</v>
      </c>
      <c r="C18" s="12">
        <v>4193660334</v>
      </c>
      <c r="D18" s="12">
        <v>1966707545</v>
      </c>
      <c r="E18" s="12">
        <v>985453080</v>
      </c>
      <c r="F18" s="12">
        <v>1747169082</v>
      </c>
      <c r="G18" s="12">
        <v>2492299012</v>
      </c>
      <c r="H18" s="12">
        <v>14081675695</v>
      </c>
      <c r="I18" s="12">
        <v>1565906660</v>
      </c>
      <c r="J18" s="12">
        <v>480616451</v>
      </c>
      <c r="K18" s="12">
        <v>363225466</v>
      </c>
      <c r="L18" s="12">
        <v>1492828753</v>
      </c>
      <c r="M18" s="12">
        <v>889170359</v>
      </c>
      <c r="N18" s="12">
        <v>5955655401</v>
      </c>
      <c r="O18" s="12">
        <v>2086997471</v>
      </c>
      <c r="P18" s="12">
        <v>1093504663</v>
      </c>
      <c r="Q18" s="12">
        <v>1144059555</v>
      </c>
      <c r="R18" s="12">
        <v>2995441750</v>
      </c>
      <c r="S18" s="12">
        <v>147320327</v>
      </c>
      <c r="T18" s="12">
        <v>5307228997</v>
      </c>
      <c r="U18" s="12">
        <v>0</v>
      </c>
      <c r="V18" s="12">
        <v>6813561807</v>
      </c>
      <c r="W18" s="12">
        <v>4265420240</v>
      </c>
      <c r="X18" s="12">
        <v>3445933922</v>
      </c>
      <c r="Y18" s="12">
        <v>525401260</v>
      </c>
      <c r="Z18" s="12">
        <v>3649385100</v>
      </c>
      <c r="AA18" s="12">
        <v>282637889</v>
      </c>
      <c r="AB18" s="12">
        <v>8870377408</v>
      </c>
      <c r="AC18" s="12">
        <v>487295562</v>
      </c>
      <c r="AD18" s="12">
        <v>4993077009</v>
      </c>
      <c r="AE18" s="12">
        <v>43862611208</v>
      </c>
      <c r="AF18" s="12">
        <v>5583036549</v>
      </c>
      <c r="AG18" s="12">
        <v>3436096066</v>
      </c>
      <c r="AH18" s="12">
        <v>2293154783</v>
      </c>
      <c r="AI18" s="12">
        <v>6171005644</v>
      </c>
      <c r="AJ18" s="12">
        <v>118247240</v>
      </c>
      <c r="AK18" s="12">
        <v>1590279419</v>
      </c>
      <c r="AL18" s="204">
        <v>145376441707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2387888</v>
      </c>
      <c r="D20" s="12">
        <v>27318135</v>
      </c>
      <c r="E20" s="12">
        <v>18191731</v>
      </c>
      <c r="F20" s="12">
        <v>24943579</v>
      </c>
      <c r="G20" s="12">
        <v>12540940</v>
      </c>
      <c r="H20" s="12">
        <v>82263173</v>
      </c>
      <c r="I20" s="12">
        <v>51020184</v>
      </c>
      <c r="J20" s="12">
        <v>2846419</v>
      </c>
      <c r="K20" s="12">
        <v>2846419</v>
      </c>
      <c r="L20" s="12">
        <v>14372668</v>
      </c>
      <c r="M20" s="12">
        <v>16193239</v>
      </c>
      <c r="N20" s="12">
        <v>48042212</v>
      </c>
      <c r="O20" s="12">
        <v>80763022</v>
      </c>
      <c r="P20" s="12">
        <v>7167011</v>
      </c>
      <c r="Q20" s="12">
        <v>35500895</v>
      </c>
      <c r="R20" s="12">
        <v>50211208</v>
      </c>
      <c r="S20" s="12">
        <v>4326955</v>
      </c>
      <c r="T20" s="12">
        <v>358314421</v>
      </c>
      <c r="U20" s="12">
        <v>0</v>
      </c>
      <c r="V20" s="12">
        <v>109980067</v>
      </c>
      <c r="W20" s="12">
        <v>4536419</v>
      </c>
      <c r="X20" s="12">
        <v>22867419</v>
      </c>
      <c r="Y20" s="12">
        <v>4536931</v>
      </c>
      <c r="Z20" s="12">
        <v>52396419</v>
      </c>
      <c r="AA20" s="12">
        <v>2846419</v>
      </c>
      <c r="AB20" s="12">
        <v>69740175</v>
      </c>
      <c r="AC20" s="12">
        <v>6846419</v>
      </c>
      <c r="AD20" s="12">
        <v>64556585</v>
      </c>
      <c r="AE20" s="12">
        <v>55680855</v>
      </c>
      <c r="AF20" s="12">
        <v>122738101</v>
      </c>
      <c r="AG20" s="12">
        <v>40299104</v>
      </c>
      <c r="AH20" s="12">
        <v>2599531</v>
      </c>
      <c r="AI20" s="12">
        <v>0</v>
      </c>
      <c r="AJ20" s="12">
        <v>0</v>
      </c>
      <c r="AK20" s="12">
        <v>15479816</v>
      </c>
      <c r="AL20" s="204">
        <v>1414354359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323619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327852</v>
      </c>
      <c r="E23" s="12">
        <v>10380910</v>
      </c>
      <c r="F23" s="12">
        <v>0</v>
      </c>
      <c r="G23" s="12">
        <v>4228118</v>
      </c>
      <c r="H23" s="12">
        <v>1125162</v>
      </c>
      <c r="I23" s="12">
        <v>27564528</v>
      </c>
      <c r="J23" s="12">
        <v>8799635</v>
      </c>
      <c r="K23" s="12">
        <v>1081179</v>
      </c>
      <c r="L23" s="12">
        <v>0</v>
      </c>
      <c r="M23" s="12">
        <v>0</v>
      </c>
      <c r="N23" s="12">
        <v>0</v>
      </c>
      <c r="O23" s="12">
        <v>0</v>
      </c>
      <c r="P23" s="12">
        <v>47800000</v>
      </c>
      <c r="Q23" s="12">
        <v>123435</v>
      </c>
      <c r="R23" s="12">
        <v>422358</v>
      </c>
      <c r="S23" s="12">
        <v>0</v>
      </c>
      <c r="T23" s="12">
        <v>0</v>
      </c>
      <c r="U23" s="12">
        <v>0</v>
      </c>
      <c r="V23" s="12">
        <v>0</v>
      </c>
      <c r="W23" s="12">
        <v>56599633</v>
      </c>
      <c r="X23" s="12">
        <v>1169993</v>
      </c>
      <c r="Y23" s="12">
        <v>8799633</v>
      </c>
      <c r="Z23" s="12">
        <v>0</v>
      </c>
      <c r="AA23" s="12">
        <v>8799634</v>
      </c>
      <c r="AB23" s="12">
        <v>13779274</v>
      </c>
      <c r="AC23" s="12">
        <v>0</v>
      </c>
      <c r="AD23" s="12">
        <v>2560056</v>
      </c>
      <c r="AE23" s="12">
        <v>0</v>
      </c>
      <c r="AF23" s="12">
        <v>0</v>
      </c>
      <c r="AG23" s="12">
        <v>47800000</v>
      </c>
      <c r="AH23" s="12">
        <v>0</v>
      </c>
      <c r="AI23" s="12">
        <v>0</v>
      </c>
      <c r="AJ23" s="12">
        <v>0</v>
      </c>
      <c r="AK23" s="12">
        <v>0</v>
      </c>
      <c r="AL23" s="204">
        <v>241361400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4564273768</v>
      </c>
      <c r="D25" s="112">
        <v>2407963741</v>
      </c>
      <c r="E25" s="112">
        <v>1319576526</v>
      </c>
      <c r="F25" s="112">
        <v>1906542886</v>
      </c>
      <c r="G25" s="112">
        <v>3182788434</v>
      </c>
      <c r="H25" s="112">
        <v>14774583768</v>
      </c>
      <c r="I25" s="112">
        <v>2008772568</v>
      </c>
      <c r="J25" s="112">
        <v>667506400</v>
      </c>
      <c r="K25" s="112">
        <v>471204837</v>
      </c>
      <c r="L25" s="112">
        <v>1792813922</v>
      </c>
      <c r="M25" s="112">
        <v>943515488</v>
      </c>
      <c r="N25" s="112">
        <v>7045164940</v>
      </c>
      <c r="O25" s="112">
        <v>2608469723</v>
      </c>
      <c r="P25" s="112">
        <v>1454160301</v>
      </c>
      <c r="Q25" s="112">
        <v>1267725360</v>
      </c>
      <c r="R25" s="112">
        <v>3450570574</v>
      </c>
      <c r="S25" s="112">
        <v>354435339</v>
      </c>
      <c r="T25" s="112">
        <v>6010023468</v>
      </c>
      <c r="U25" s="112">
        <v>0</v>
      </c>
      <c r="V25" s="112">
        <v>8506303373</v>
      </c>
      <c r="W25" s="112">
        <v>4460784848</v>
      </c>
      <c r="X25" s="112">
        <v>4109315218</v>
      </c>
      <c r="Y25" s="112">
        <v>857937280</v>
      </c>
      <c r="Z25" s="112">
        <v>4066429701</v>
      </c>
      <c r="AA25" s="112">
        <v>388009034</v>
      </c>
      <c r="AB25" s="112">
        <v>10800279235</v>
      </c>
      <c r="AC25" s="112">
        <v>1202297152</v>
      </c>
      <c r="AD25" s="112">
        <v>5312682521</v>
      </c>
      <c r="AE25" s="112">
        <v>49989369691</v>
      </c>
      <c r="AF25" s="112">
        <v>6507633849</v>
      </c>
      <c r="AG25" s="112">
        <v>3900137969</v>
      </c>
      <c r="AH25" s="112">
        <v>2411292105</v>
      </c>
      <c r="AI25" s="112">
        <v>10595570888</v>
      </c>
      <c r="AJ25" s="112">
        <v>118247240</v>
      </c>
      <c r="AK25" s="112">
        <v>1998389782</v>
      </c>
      <c r="AL25" s="209">
        <v>171454771929</v>
      </c>
    </row>
    <row r="26" spans="1:38" s="6" customFormat="1" ht="15" x14ac:dyDescent="0.25">
      <c r="A26" s="65" t="s">
        <v>36</v>
      </c>
      <c r="B26" s="5" t="s">
        <v>99</v>
      </c>
      <c r="C26" s="12">
        <v>446462073</v>
      </c>
      <c r="D26" s="12">
        <v>413464138</v>
      </c>
      <c r="E26" s="12">
        <v>86502775</v>
      </c>
      <c r="F26" s="12">
        <v>384972483</v>
      </c>
      <c r="G26" s="12">
        <v>144219424</v>
      </c>
      <c r="H26" s="12">
        <v>945173241</v>
      </c>
      <c r="I26" s="12">
        <v>53586150</v>
      </c>
      <c r="J26" s="12">
        <v>181328579</v>
      </c>
      <c r="K26" s="12">
        <v>9844326</v>
      </c>
      <c r="L26" s="12">
        <v>57166115</v>
      </c>
      <c r="M26" s="12">
        <v>80863698</v>
      </c>
      <c r="N26" s="12">
        <v>470356115</v>
      </c>
      <c r="O26" s="12">
        <v>242244488</v>
      </c>
      <c r="P26" s="12">
        <v>267996540</v>
      </c>
      <c r="Q26" s="12">
        <v>347870396</v>
      </c>
      <c r="R26" s="12">
        <v>944904830</v>
      </c>
      <c r="S26" s="12">
        <v>146829326</v>
      </c>
      <c r="T26" s="12">
        <v>431732070</v>
      </c>
      <c r="U26" s="12">
        <v>0</v>
      </c>
      <c r="V26" s="12">
        <v>192013108</v>
      </c>
      <c r="W26" s="12">
        <v>513339696</v>
      </c>
      <c r="X26" s="12">
        <v>45930601</v>
      </c>
      <c r="Y26" s="12">
        <v>176053255</v>
      </c>
      <c r="Z26" s="12">
        <v>495692721</v>
      </c>
      <c r="AA26" s="12">
        <v>35899790</v>
      </c>
      <c r="AB26" s="12">
        <v>623999053</v>
      </c>
      <c r="AC26" s="12">
        <v>14844326</v>
      </c>
      <c r="AD26" s="12">
        <v>1111816205</v>
      </c>
      <c r="AE26" s="12">
        <v>253856818</v>
      </c>
      <c r="AF26" s="12">
        <v>439150273</v>
      </c>
      <c r="AG26" s="12">
        <v>211709293</v>
      </c>
      <c r="AH26" s="12">
        <v>159524377</v>
      </c>
      <c r="AI26" s="12">
        <v>4908518704</v>
      </c>
      <c r="AJ26" s="12">
        <v>0</v>
      </c>
      <c r="AK26" s="12">
        <v>252873081</v>
      </c>
      <c r="AL26" s="204">
        <v>15090738068</v>
      </c>
    </row>
    <row r="27" spans="1:38" s="6" customFormat="1" ht="15" x14ac:dyDescent="0.25">
      <c r="A27" s="65" t="s">
        <v>37</v>
      </c>
      <c r="B27" s="7" t="s">
        <v>1376</v>
      </c>
      <c r="C27" s="12">
        <v>39542210</v>
      </c>
      <c r="D27" s="12">
        <v>66229979</v>
      </c>
      <c r="E27" s="12">
        <v>2350000</v>
      </c>
      <c r="F27" s="12">
        <v>31663637</v>
      </c>
      <c r="G27" s="12">
        <v>504298534</v>
      </c>
      <c r="H27" s="12">
        <v>242725355</v>
      </c>
      <c r="I27" s="12">
        <v>15000000</v>
      </c>
      <c r="J27" s="12">
        <v>10607532</v>
      </c>
      <c r="K27" s="12">
        <v>0</v>
      </c>
      <c r="L27" s="12">
        <v>0</v>
      </c>
      <c r="M27" s="12">
        <v>0</v>
      </c>
      <c r="N27" s="12">
        <v>169818004</v>
      </c>
      <c r="O27" s="12">
        <v>19090909</v>
      </c>
      <c r="P27" s="12">
        <v>69005270</v>
      </c>
      <c r="Q27" s="12">
        <v>750000</v>
      </c>
      <c r="R27" s="12">
        <v>51976235</v>
      </c>
      <c r="S27" s="12">
        <v>11353235</v>
      </c>
      <c r="T27" s="12">
        <v>54502952</v>
      </c>
      <c r="U27" s="12">
        <v>0</v>
      </c>
      <c r="V27" s="12">
        <v>7938184</v>
      </c>
      <c r="W27" s="12">
        <v>26056589</v>
      </c>
      <c r="X27" s="12">
        <v>31156221</v>
      </c>
      <c r="Y27" s="12">
        <v>69906525</v>
      </c>
      <c r="Z27" s="12">
        <v>1682917</v>
      </c>
      <c r="AA27" s="12">
        <v>6740000</v>
      </c>
      <c r="AB27" s="12">
        <v>254319611</v>
      </c>
      <c r="AC27" s="12">
        <v>0</v>
      </c>
      <c r="AD27" s="12">
        <v>37078212</v>
      </c>
      <c r="AE27" s="12">
        <v>3112583332</v>
      </c>
      <c r="AF27" s="12">
        <v>112678766</v>
      </c>
      <c r="AG27" s="12">
        <v>23256220</v>
      </c>
      <c r="AH27" s="12">
        <v>34614605</v>
      </c>
      <c r="AI27" s="12">
        <v>35500000</v>
      </c>
      <c r="AJ27" s="12">
        <v>0</v>
      </c>
      <c r="AK27" s="12">
        <v>46346955</v>
      </c>
      <c r="AL27" s="204">
        <v>5088771989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10689186</v>
      </c>
      <c r="E28" s="12">
        <v>12821239</v>
      </c>
      <c r="F28" s="12">
        <v>0</v>
      </c>
      <c r="G28" s="12">
        <v>0</v>
      </c>
      <c r="H28" s="12">
        <v>24501385</v>
      </c>
      <c r="I28" s="12">
        <v>16282983</v>
      </c>
      <c r="J28" s="12">
        <v>0</v>
      </c>
      <c r="K28" s="12">
        <v>73777291</v>
      </c>
      <c r="L28" s="12">
        <v>0</v>
      </c>
      <c r="M28" s="12">
        <v>808978</v>
      </c>
      <c r="N28" s="12">
        <v>2956242579</v>
      </c>
      <c r="O28" s="12">
        <v>0</v>
      </c>
      <c r="P28" s="12">
        <v>20632467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2623908</v>
      </c>
      <c r="W28" s="12">
        <v>2362831109</v>
      </c>
      <c r="X28" s="12">
        <v>0</v>
      </c>
      <c r="Y28" s="12">
        <v>0</v>
      </c>
      <c r="Z28" s="12">
        <v>182799999</v>
      </c>
      <c r="AA28" s="12">
        <v>0</v>
      </c>
      <c r="AB28" s="12">
        <v>327852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5664338976</v>
      </c>
    </row>
    <row r="29" spans="1:38" s="6" customFormat="1" ht="15" x14ac:dyDescent="0.25">
      <c r="A29" s="65" t="s">
        <v>39</v>
      </c>
      <c r="B29" s="7" t="s">
        <v>101</v>
      </c>
      <c r="C29" s="12">
        <v>562679807</v>
      </c>
      <c r="D29" s="12">
        <v>308786664</v>
      </c>
      <c r="E29" s="12">
        <v>409555</v>
      </c>
      <c r="F29" s="12">
        <v>503860415</v>
      </c>
      <c r="G29" s="12">
        <v>187634241</v>
      </c>
      <c r="H29" s="12">
        <v>1793112206</v>
      </c>
      <c r="I29" s="12">
        <v>0</v>
      </c>
      <c r="J29" s="12">
        <v>0</v>
      </c>
      <c r="K29" s="12">
        <v>32891638</v>
      </c>
      <c r="L29" s="12">
        <v>546386660</v>
      </c>
      <c r="M29" s="12">
        <v>50277527</v>
      </c>
      <c r="N29" s="12">
        <v>409311343</v>
      </c>
      <c r="O29" s="12">
        <v>272446368</v>
      </c>
      <c r="P29" s="12">
        <v>0</v>
      </c>
      <c r="Q29" s="12">
        <v>0</v>
      </c>
      <c r="R29" s="12">
        <v>1303794484</v>
      </c>
      <c r="S29" s="12">
        <v>0</v>
      </c>
      <c r="T29" s="12">
        <v>713630612</v>
      </c>
      <c r="U29" s="12">
        <v>0</v>
      </c>
      <c r="V29" s="12">
        <v>1291997375</v>
      </c>
      <c r="W29" s="12">
        <v>0</v>
      </c>
      <c r="X29" s="12">
        <v>0</v>
      </c>
      <c r="Y29" s="12">
        <v>0</v>
      </c>
      <c r="Z29" s="12">
        <v>0</v>
      </c>
      <c r="AA29" s="12">
        <v>2605820</v>
      </c>
      <c r="AB29" s="12">
        <v>489757320</v>
      </c>
      <c r="AC29" s="12">
        <v>0</v>
      </c>
      <c r="AD29" s="12">
        <v>1783052055</v>
      </c>
      <c r="AE29" s="12">
        <v>17694605038</v>
      </c>
      <c r="AF29" s="12">
        <v>747817094</v>
      </c>
      <c r="AG29" s="12">
        <v>11060001</v>
      </c>
      <c r="AH29" s="12">
        <v>359382408</v>
      </c>
      <c r="AI29" s="12">
        <v>547792608</v>
      </c>
      <c r="AJ29" s="12">
        <v>118247240</v>
      </c>
      <c r="AK29" s="12">
        <v>19153853</v>
      </c>
      <c r="AL29" s="204">
        <v>29750692332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61264041</v>
      </c>
      <c r="AH30" s="12">
        <v>0</v>
      </c>
      <c r="AI30" s="12">
        <v>0</v>
      </c>
      <c r="AJ30" s="12">
        <v>0</v>
      </c>
      <c r="AK30" s="12">
        <v>0</v>
      </c>
      <c r="AL30" s="204">
        <v>61264041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1048684090</v>
      </c>
      <c r="D32" s="112">
        <v>799169967</v>
      </c>
      <c r="E32" s="112">
        <v>102083569</v>
      </c>
      <c r="F32" s="112">
        <v>920496535</v>
      </c>
      <c r="G32" s="112">
        <v>836152199</v>
      </c>
      <c r="H32" s="112">
        <v>3005512187</v>
      </c>
      <c r="I32" s="112">
        <v>84869133</v>
      </c>
      <c r="J32" s="112">
        <v>191936111</v>
      </c>
      <c r="K32" s="112">
        <v>116513255</v>
      </c>
      <c r="L32" s="112">
        <v>603552775</v>
      </c>
      <c r="M32" s="112">
        <v>131950203</v>
      </c>
      <c r="N32" s="112">
        <v>4005728041</v>
      </c>
      <c r="O32" s="112">
        <v>533781765</v>
      </c>
      <c r="P32" s="112">
        <v>357634277</v>
      </c>
      <c r="Q32" s="112">
        <v>348620396</v>
      </c>
      <c r="R32" s="112">
        <v>2300675549</v>
      </c>
      <c r="S32" s="112">
        <v>158182561</v>
      </c>
      <c r="T32" s="112">
        <v>1199865634</v>
      </c>
      <c r="U32" s="112">
        <v>0</v>
      </c>
      <c r="V32" s="112">
        <v>1494572575</v>
      </c>
      <c r="W32" s="112">
        <v>2902227394</v>
      </c>
      <c r="X32" s="112">
        <v>77086822</v>
      </c>
      <c r="Y32" s="112">
        <v>245959780</v>
      </c>
      <c r="Z32" s="112">
        <v>680175637</v>
      </c>
      <c r="AA32" s="112">
        <v>45245610</v>
      </c>
      <c r="AB32" s="112">
        <v>1368403836</v>
      </c>
      <c r="AC32" s="112">
        <v>14844326</v>
      </c>
      <c r="AD32" s="112">
        <v>2931946472</v>
      </c>
      <c r="AE32" s="112">
        <v>21061045188</v>
      </c>
      <c r="AF32" s="112">
        <v>1299646133</v>
      </c>
      <c r="AG32" s="112">
        <v>307289555</v>
      </c>
      <c r="AH32" s="112">
        <v>553521390</v>
      </c>
      <c r="AI32" s="112">
        <v>5491811312</v>
      </c>
      <c r="AJ32" s="112">
        <v>118247240</v>
      </c>
      <c r="AK32" s="112">
        <v>318373889</v>
      </c>
      <c r="AL32" s="209">
        <v>55655805406</v>
      </c>
    </row>
    <row r="33" spans="1:38" s="6" customFormat="1" ht="15" x14ac:dyDescent="0.25">
      <c r="A33" s="68"/>
      <c r="B33" s="18" t="s">
        <v>1389</v>
      </c>
      <c r="C33" s="15">
        <v>3515589678</v>
      </c>
      <c r="D33" s="15">
        <v>1608793774</v>
      </c>
      <c r="E33" s="15">
        <v>1217492957</v>
      </c>
      <c r="F33" s="15">
        <v>986046351</v>
      </c>
      <c r="G33" s="15">
        <v>2346636235</v>
      </c>
      <c r="H33" s="15">
        <v>11769071581</v>
      </c>
      <c r="I33" s="15">
        <v>1923903435</v>
      </c>
      <c r="J33" s="15">
        <v>475570289</v>
      </c>
      <c r="K33" s="15">
        <v>354691582</v>
      </c>
      <c r="L33" s="15">
        <v>1189261147</v>
      </c>
      <c r="M33" s="15">
        <v>811565285</v>
      </c>
      <c r="N33" s="15">
        <v>3039436899</v>
      </c>
      <c r="O33" s="15">
        <v>2074687958</v>
      </c>
      <c r="P33" s="15">
        <v>1096526024</v>
      </c>
      <c r="Q33" s="15">
        <v>919104964</v>
      </c>
      <c r="R33" s="15">
        <v>1149895025</v>
      </c>
      <c r="S33" s="15">
        <v>196252778</v>
      </c>
      <c r="T33" s="15">
        <v>4810157834</v>
      </c>
      <c r="U33" s="15">
        <v>0</v>
      </c>
      <c r="V33" s="15">
        <v>7011730798</v>
      </c>
      <c r="W33" s="15">
        <v>1558557454</v>
      </c>
      <c r="X33" s="15">
        <v>4032228396</v>
      </c>
      <c r="Y33" s="15">
        <v>611977500</v>
      </c>
      <c r="Z33" s="15">
        <v>3386254064</v>
      </c>
      <c r="AA33" s="15">
        <v>342763424</v>
      </c>
      <c r="AB33" s="15">
        <v>9431875399</v>
      </c>
      <c r="AC33" s="15">
        <v>1187452826</v>
      </c>
      <c r="AD33" s="15">
        <v>2380736049</v>
      </c>
      <c r="AE33" s="15">
        <v>28928324503</v>
      </c>
      <c r="AF33" s="15">
        <v>5207987716</v>
      </c>
      <c r="AG33" s="15">
        <v>3592848414</v>
      </c>
      <c r="AH33" s="15">
        <v>1857770715</v>
      </c>
      <c r="AI33" s="15">
        <v>5103759576</v>
      </c>
      <c r="AJ33" s="15">
        <v>0</v>
      </c>
      <c r="AK33" s="15">
        <v>1680015893</v>
      </c>
      <c r="AL33" s="210">
        <v>115798966523</v>
      </c>
    </row>
    <row r="34" spans="1:38" s="6" customFormat="1" ht="15" x14ac:dyDescent="0.25">
      <c r="A34" s="103"/>
      <c r="B34" s="19" t="s">
        <v>132</v>
      </c>
      <c r="C34" s="16">
        <v>3112322977</v>
      </c>
      <c r="D34" s="16">
        <v>3937717661</v>
      </c>
      <c r="E34" s="16">
        <v>2223379343</v>
      </c>
      <c r="F34" s="16">
        <v>1041722028</v>
      </c>
      <c r="G34" s="16">
        <v>4895245623</v>
      </c>
      <c r="H34" s="16">
        <v>13954158990</v>
      </c>
      <c r="I34" s="16">
        <v>2261799539</v>
      </c>
      <c r="J34" s="16">
        <v>1053709942</v>
      </c>
      <c r="K34" s="16">
        <v>846392087</v>
      </c>
      <c r="L34" s="16">
        <v>3876565091</v>
      </c>
      <c r="M34" s="16">
        <v>1194989106</v>
      </c>
      <c r="N34" s="16">
        <v>3005348296</v>
      </c>
      <c r="O34" s="16">
        <v>2355662018</v>
      </c>
      <c r="P34" s="16">
        <v>1624302116</v>
      </c>
      <c r="Q34" s="16">
        <v>1555613924</v>
      </c>
      <c r="R34" s="16">
        <v>2214143830</v>
      </c>
      <c r="S34" s="16">
        <v>438093624</v>
      </c>
      <c r="T34" s="16">
        <v>8159366795</v>
      </c>
      <c r="U34" s="16">
        <v>0</v>
      </c>
      <c r="V34" s="16">
        <v>3457887683</v>
      </c>
      <c r="W34" s="16">
        <v>2423298266</v>
      </c>
      <c r="X34" s="16">
        <v>5151629987</v>
      </c>
      <c r="Y34" s="16">
        <v>1158132745</v>
      </c>
      <c r="Z34" s="16">
        <v>3878266672</v>
      </c>
      <c r="AA34" s="16">
        <v>881317920</v>
      </c>
      <c r="AB34" s="16">
        <v>20431291111</v>
      </c>
      <c r="AC34" s="16">
        <v>356376749</v>
      </c>
      <c r="AD34" s="16">
        <v>3233376724</v>
      </c>
      <c r="AE34" s="16">
        <v>17591620545</v>
      </c>
      <c r="AF34" s="16">
        <v>4960825138</v>
      </c>
      <c r="AG34" s="16">
        <v>2447044244</v>
      </c>
      <c r="AH34" s="16">
        <v>3860792562</v>
      </c>
      <c r="AI34" s="16">
        <v>4250612397</v>
      </c>
      <c r="AJ34" s="16">
        <v>37610106</v>
      </c>
      <c r="AK34" s="16">
        <v>281649714</v>
      </c>
      <c r="AL34" s="211">
        <v>132152265553</v>
      </c>
    </row>
    <row r="35" spans="1:38" s="6" customFormat="1" ht="15" x14ac:dyDescent="0.25">
      <c r="A35" s="65" t="s">
        <v>35</v>
      </c>
      <c r="B35" s="6" t="s">
        <v>116</v>
      </c>
      <c r="C35" s="12">
        <v>918973335</v>
      </c>
      <c r="D35" s="12">
        <v>504432</v>
      </c>
      <c r="E35" s="12">
        <v>6361236</v>
      </c>
      <c r="F35" s="12">
        <v>62394153</v>
      </c>
      <c r="G35" s="12">
        <v>238895503</v>
      </c>
      <c r="H35" s="12">
        <v>889497621</v>
      </c>
      <c r="I35" s="12">
        <v>26986605</v>
      </c>
      <c r="J35" s="12">
        <v>504432</v>
      </c>
      <c r="K35" s="12">
        <v>504432</v>
      </c>
      <c r="L35" s="12">
        <v>1360090</v>
      </c>
      <c r="M35" s="12">
        <v>789427</v>
      </c>
      <c r="N35" s="12">
        <v>995186</v>
      </c>
      <c r="O35" s="12">
        <v>234284963</v>
      </c>
      <c r="P35" s="12">
        <v>1243506</v>
      </c>
      <c r="Q35" s="12">
        <v>59333821</v>
      </c>
      <c r="R35" s="12">
        <v>113115843</v>
      </c>
      <c r="S35" s="12">
        <v>55672896</v>
      </c>
      <c r="T35" s="12">
        <v>316912499</v>
      </c>
      <c r="U35" s="12">
        <v>0</v>
      </c>
      <c r="V35" s="12">
        <v>331793611</v>
      </c>
      <c r="W35" s="12">
        <v>194231472</v>
      </c>
      <c r="X35" s="12">
        <v>475688404</v>
      </c>
      <c r="Y35" s="12">
        <v>62163924</v>
      </c>
      <c r="Z35" s="12">
        <v>176616415</v>
      </c>
      <c r="AA35" s="12">
        <v>504432</v>
      </c>
      <c r="AB35" s="12">
        <v>992470078</v>
      </c>
      <c r="AC35" s="12">
        <v>41005827</v>
      </c>
      <c r="AD35" s="12">
        <v>260671353</v>
      </c>
      <c r="AE35" s="12">
        <v>1517396526</v>
      </c>
      <c r="AF35" s="12">
        <v>196209564</v>
      </c>
      <c r="AG35" s="12">
        <v>261606877</v>
      </c>
      <c r="AH35" s="12">
        <v>109334810</v>
      </c>
      <c r="AI35" s="12">
        <v>271984111</v>
      </c>
      <c r="AJ35" s="12">
        <v>0</v>
      </c>
      <c r="AK35" s="12">
        <v>170366059</v>
      </c>
      <c r="AL35" s="204">
        <v>7990373443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88599</v>
      </c>
      <c r="O36" s="12">
        <v>0</v>
      </c>
      <c r="P36" s="12">
        <v>0</v>
      </c>
      <c r="Q36" s="12">
        <v>230137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318736</v>
      </c>
    </row>
    <row r="37" spans="1:38" s="6" customFormat="1" ht="15" x14ac:dyDescent="0.25">
      <c r="A37" s="65" t="s">
        <v>41</v>
      </c>
      <c r="B37" s="6" t="s">
        <v>138</v>
      </c>
      <c r="C37" s="12">
        <v>506357782</v>
      </c>
      <c r="D37" s="12">
        <v>26316098</v>
      </c>
      <c r="E37" s="12">
        <v>0</v>
      </c>
      <c r="F37" s="12">
        <v>66621629</v>
      </c>
      <c r="G37" s="12">
        <v>155015528</v>
      </c>
      <c r="H37" s="12">
        <v>1120509277</v>
      </c>
      <c r="I37" s="12">
        <v>0</v>
      </c>
      <c r="J37" s="12">
        <v>0</v>
      </c>
      <c r="K37" s="12">
        <v>71211464</v>
      </c>
      <c r="L37" s="12">
        <v>1164999619</v>
      </c>
      <c r="M37" s="12">
        <v>143782574</v>
      </c>
      <c r="N37" s="12">
        <v>1154972629</v>
      </c>
      <c r="O37" s="12">
        <v>362852721</v>
      </c>
      <c r="P37" s="12">
        <v>0</v>
      </c>
      <c r="Q37" s="12">
        <v>0</v>
      </c>
      <c r="R37" s="12">
        <v>142674195</v>
      </c>
      <c r="S37" s="12">
        <v>0</v>
      </c>
      <c r="T37" s="12">
        <v>697912419</v>
      </c>
      <c r="U37" s="12">
        <v>0</v>
      </c>
      <c r="V37" s="12">
        <v>792581170</v>
      </c>
      <c r="W37" s="12">
        <v>0</v>
      </c>
      <c r="X37" s="12">
        <v>0</v>
      </c>
      <c r="Y37" s="12">
        <v>0</v>
      </c>
      <c r="Z37" s="12">
        <v>0</v>
      </c>
      <c r="AA37" s="12">
        <v>95723857</v>
      </c>
      <c r="AB37" s="12">
        <v>4007263361</v>
      </c>
      <c r="AC37" s="12">
        <v>0</v>
      </c>
      <c r="AD37" s="12">
        <v>683351733</v>
      </c>
      <c r="AE37" s="12">
        <v>2448207964</v>
      </c>
      <c r="AF37" s="12">
        <v>120109711</v>
      </c>
      <c r="AG37" s="12">
        <v>8123077</v>
      </c>
      <c r="AH37" s="12">
        <v>5794548</v>
      </c>
      <c r="AI37" s="12">
        <v>578019975</v>
      </c>
      <c r="AJ37" s="12">
        <v>11507703</v>
      </c>
      <c r="AK37" s="12">
        <v>59756881</v>
      </c>
      <c r="AL37" s="204">
        <v>14423665915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141987098</v>
      </c>
      <c r="D40" s="12">
        <v>24413997</v>
      </c>
      <c r="E40" s="12">
        <v>15923427</v>
      </c>
      <c r="F40" s="12">
        <v>1041459</v>
      </c>
      <c r="G40" s="12">
        <v>64363201</v>
      </c>
      <c r="H40" s="12">
        <v>42811882</v>
      </c>
      <c r="I40" s="12">
        <v>17810297</v>
      </c>
      <c r="J40" s="12">
        <v>67168517</v>
      </c>
      <c r="K40" s="12">
        <v>3398198</v>
      </c>
      <c r="L40" s="12">
        <v>115520091</v>
      </c>
      <c r="M40" s="12">
        <v>41805700</v>
      </c>
      <c r="N40" s="12">
        <v>27646791</v>
      </c>
      <c r="O40" s="12">
        <v>1662581</v>
      </c>
      <c r="P40" s="12">
        <v>32722738</v>
      </c>
      <c r="Q40" s="12">
        <v>13159358</v>
      </c>
      <c r="R40" s="12">
        <v>99532256</v>
      </c>
      <c r="S40" s="12">
        <v>152004406</v>
      </c>
      <c r="T40" s="12">
        <v>8695766920</v>
      </c>
      <c r="U40" s="12">
        <v>0</v>
      </c>
      <c r="V40" s="12">
        <v>283537434</v>
      </c>
      <c r="W40" s="12">
        <v>17066993</v>
      </c>
      <c r="X40" s="12">
        <v>164055366</v>
      </c>
      <c r="Y40" s="12">
        <v>310902523</v>
      </c>
      <c r="Z40" s="12">
        <v>9434981</v>
      </c>
      <c r="AA40" s="12">
        <v>25944666</v>
      </c>
      <c r="AB40" s="12">
        <v>32778123</v>
      </c>
      <c r="AC40" s="12">
        <v>9396013</v>
      </c>
      <c r="AD40" s="12">
        <v>17540627</v>
      </c>
      <c r="AE40" s="12">
        <v>540779091</v>
      </c>
      <c r="AF40" s="12">
        <v>58825998</v>
      </c>
      <c r="AG40" s="12">
        <v>205176</v>
      </c>
      <c r="AH40" s="12">
        <v>732927</v>
      </c>
      <c r="AI40" s="12">
        <v>15387699624</v>
      </c>
      <c r="AJ40" s="12">
        <v>1776775738</v>
      </c>
      <c r="AK40" s="12">
        <v>5191615</v>
      </c>
      <c r="AL40" s="204">
        <v>28199605812</v>
      </c>
    </row>
    <row r="41" spans="1:38" s="6" customFormat="1" ht="18.75" customHeight="1" x14ac:dyDescent="0.25">
      <c r="A41" s="114"/>
      <c r="B41" s="115" t="s">
        <v>133</v>
      </c>
      <c r="C41" s="116">
        <v>1567318215</v>
      </c>
      <c r="D41" s="116">
        <v>51234527</v>
      </c>
      <c r="E41" s="116">
        <v>22284663</v>
      </c>
      <c r="F41" s="116">
        <v>130057241</v>
      </c>
      <c r="G41" s="116">
        <v>458274232</v>
      </c>
      <c r="H41" s="116">
        <v>2052818780</v>
      </c>
      <c r="I41" s="116">
        <v>44796902</v>
      </c>
      <c r="J41" s="116">
        <v>67672949</v>
      </c>
      <c r="K41" s="116">
        <v>75114094</v>
      </c>
      <c r="L41" s="116">
        <v>1281879800</v>
      </c>
      <c r="M41" s="116">
        <v>186377701</v>
      </c>
      <c r="N41" s="116">
        <v>1183703205</v>
      </c>
      <c r="O41" s="116">
        <v>598800265</v>
      </c>
      <c r="P41" s="116">
        <v>33966244</v>
      </c>
      <c r="Q41" s="116">
        <v>72723316</v>
      </c>
      <c r="R41" s="116">
        <v>355322294</v>
      </c>
      <c r="S41" s="116">
        <v>207677302</v>
      </c>
      <c r="T41" s="116">
        <v>9710591838</v>
      </c>
      <c r="U41" s="116">
        <v>0</v>
      </c>
      <c r="V41" s="116">
        <v>1407912215</v>
      </c>
      <c r="W41" s="116">
        <v>211298465</v>
      </c>
      <c r="X41" s="116">
        <v>639743770</v>
      </c>
      <c r="Y41" s="116">
        <v>373066447</v>
      </c>
      <c r="Z41" s="116">
        <v>186051396</v>
      </c>
      <c r="AA41" s="116">
        <v>122172955</v>
      </c>
      <c r="AB41" s="116">
        <v>5032511562</v>
      </c>
      <c r="AC41" s="116">
        <v>50401840</v>
      </c>
      <c r="AD41" s="116">
        <v>961563713</v>
      </c>
      <c r="AE41" s="116">
        <v>4506383581</v>
      </c>
      <c r="AF41" s="116">
        <v>375145273</v>
      </c>
      <c r="AG41" s="116">
        <v>269935130</v>
      </c>
      <c r="AH41" s="116">
        <v>115862285</v>
      </c>
      <c r="AI41" s="116">
        <v>16237703710</v>
      </c>
      <c r="AJ41" s="116">
        <v>1788283441</v>
      </c>
      <c r="AK41" s="116">
        <v>235314555</v>
      </c>
      <c r="AL41" s="212">
        <v>50613963906</v>
      </c>
    </row>
    <row r="42" spans="1:38" s="6" customFormat="1" ht="15" x14ac:dyDescent="0.25">
      <c r="A42" s="65" t="s">
        <v>52</v>
      </c>
      <c r="B42" s="6" t="s">
        <v>120</v>
      </c>
      <c r="C42" s="12">
        <v>1669284451</v>
      </c>
      <c r="D42" s="12">
        <v>339978463</v>
      </c>
      <c r="E42" s="12">
        <v>601017632</v>
      </c>
      <c r="F42" s="12">
        <v>351853662</v>
      </c>
      <c r="G42" s="12">
        <v>1701609450</v>
      </c>
      <c r="H42" s="12">
        <v>7421864639</v>
      </c>
      <c r="I42" s="12">
        <v>775434828</v>
      </c>
      <c r="J42" s="12">
        <v>313175606</v>
      </c>
      <c r="K42" s="12">
        <v>180218346</v>
      </c>
      <c r="L42" s="12">
        <v>728951473</v>
      </c>
      <c r="M42" s="12">
        <v>531134948</v>
      </c>
      <c r="N42" s="12">
        <v>3959291855</v>
      </c>
      <c r="O42" s="12">
        <v>803521783</v>
      </c>
      <c r="P42" s="12">
        <v>522851451</v>
      </c>
      <c r="Q42" s="12">
        <v>305663313</v>
      </c>
      <c r="R42" s="12">
        <v>684601858</v>
      </c>
      <c r="S42" s="12">
        <v>130265952</v>
      </c>
      <c r="T42" s="12">
        <v>3667813545</v>
      </c>
      <c r="U42" s="12">
        <v>0</v>
      </c>
      <c r="V42" s="12">
        <v>2433327542</v>
      </c>
      <c r="W42" s="12">
        <v>802441442</v>
      </c>
      <c r="X42" s="12">
        <v>2119229922</v>
      </c>
      <c r="Y42" s="12">
        <v>445648421</v>
      </c>
      <c r="Z42" s="12">
        <v>1774670669</v>
      </c>
      <c r="AA42" s="12">
        <v>409721161</v>
      </c>
      <c r="AB42" s="12">
        <v>17362088718</v>
      </c>
      <c r="AC42" s="12">
        <v>272392181</v>
      </c>
      <c r="AD42" s="12">
        <v>1526878430</v>
      </c>
      <c r="AE42" s="12">
        <v>8043915906</v>
      </c>
      <c r="AF42" s="12">
        <v>2408300983</v>
      </c>
      <c r="AG42" s="12">
        <v>1463083687</v>
      </c>
      <c r="AH42" s="12">
        <v>565025788</v>
      </c>
      <c r="AI42" s="12">
        <v>2221043260</v>
      </c>
      <c r="AJ42" s="12">
        <v>0</v>
      </c>
      <c r="AK42" s="12">
        <v>539538267</v>
      </c>
      <c r="AL42" s="204">
        <v>67075839632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4290666</v>
      </c>
      <c r="K43" s="12">
        <v>3583332</v>
      </c>
      <c r="L43" s="12">
        <v>0</v>
      </c>
      <c r="M43" s="12">
        <v>0</v>
      </c>
      <c r="N43" s="12">
        <v>0</v>
      </c>
      <c r="O43" s="12">
        <v>6450195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28048000</v>
      </c>
      <c r="X43" s="12">
        <v>0</v>
      </c>
      <c r="Y43" s="12">
        <v>23221978</v>
      </c>
      <c r="Z43" s="12">
        <v>201917261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292730882</v>
      </c>
    </row>
    <row r="44" spans="1:38" s="6" customFormat="1" ht="15" x14ac:dyDescent="0.25">
      <c r="A44" s="65" t="s">
        <v>60</v>
      </c>
      <c r="B44" s="6" t="s">
        <v>140</v>
      </c>
      <c r="C44" s="12">
        <v>89278389</v>
      </c>
      <c r="D44" s="12">
        <v>309166668</v>
      </c>
      <c r="E44" s="12">
        <v>316813578</v>
      </c>
      <c r="F44" s="12">
        <v>13938154</v>
      </c>
      <c r="G44" s="12">
        <v>68738428</v>
      </c>
      <c r="H44" s="12">
        <v>383540046</v>
      </c>
      <c r="I44" s="12">
        <v>178333334</v>
      </c>
      <c r="J44" s="12">
        <v>31263768</v>
      </c>
      <c r="K44" s="12">
        <v>22206048</v>
      </c>
      <c r="L44" s="12">
        <v>23016459</v>
      </c>
      <c r="M44" s="12">
        <v>32957645</v>
      </c>
      <c r="N44" s="12">
        <v>168558823</v>
      </c>
      <c r="O44" s="12">
        <v>178990564</v>
      </c>
      <c r="P44" s="12">
        <v>138033620</v>
      </c>
      <c r="Q44" s="12">
        <v>0</v>
      </c>
      <c r="R44" s="12">
        <v>421590349</v>
      </c>
      <c r="S44" s="12">
        <v>0</v>
      </c>
      <c r="T44" s="12">
        <v>1495493099</v>
      </c>
      <c r="U44" s="12">
        <v>0</v>
      </c>
      <c r="V44" s="12">
        <v>127900872</v>
      </c>
      <c r="W44" s="12">
        <v>92806234</v>
      </c>
      <c r="X44" s="12">
        <v>354014732</v>
      </c>
      <c r="Y44" s="12">
        <v>143450550</v>
      </c>
      <c r="Z44" s="12">
        <v>397623328</v>
      </c>
      <c r="AA44" s="12">
        <v>0</v>
      </c>
      <c r="AB44" s="12">
        <v>345085716</v>
      </c>
      <c r="AC44" s="12">
        <v>108516660</v>
      </c>
      <c r="AD44" s="12">
        <v>512939562</v>
      </c>
      <c r="AE44" s="12">
        <v>0</v>
      </c>
      <c r="AF44" s="12">
        <v>490294329</v>
      </c>
      <c r="AG44" s="12">
        <v>242192637</v>
      </c>
      <c r="AH44" s="12">
        <v>0</v>
      </c>
      <c r="AI44" s="12">
        <v>544633868</v>
      </c>
      <c r="AJ44" s="12">
        <v>0</v>
      </c>
      <c r="AK44" s="12">
        <v>53585756</v>
      </c>
      <c r="AL44" s="204">
        <v>7284963216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1929693818</v>
      </c>
      <c r="D47" s="12">
        <v>2518053435</v>
      </c>
      <c r="E47" s="12">
        <v>597546001</v>
      </c>
      <c r="F47" s="12">
        <v>816094394</v>
      </c>
      <c r="G47" s="12">
        <v>3094049093</v>
      </c>
      <c r="H47" s="12">
        <v>6231696408</v>
      </c>
      <c r="I47" s="12">
        <v>1349884148</v>
      </c>
      <c r="J47" s="12">
        <v>517777634</v>
      </c>
      <c r="K47" s="12">
        <v>738795450</v>
      </c>
      <c r="L47" s="12">
        <v>1440156577</v>
      </c>
      <c r="M47" s="12">
        <v>802048898</v>
      </c>
      <c r="N47" s="12">
        <v>2436057628</v>
      </c>
      <c r="O47" s="12">
        <v>1516365489</v>
      </c>
      <c r="P47" s="12">
        <v>852517135</v>
      </c>
      <c r="Q47" s="12">
        <v>622829960</v>
      </c>
      <c r="R47" s="12">
        <v>1182613192</v>
      </c>
      <c r="S47" s="12">
        <v>236268430</v>
      </c>
      <c r="T47" s="12">
        <v>2215618687</v>
      </c>
      <c r="U47" s="12">
        <v>28774388</v>
      </c>
      <c r="V47" s="12">
        <v>2260348499</v>
      </c>
      <c r="W47" s="12">
        <v>1073965823</v>
      </c>
      <c r="X47" s="12">
        <v>1872278208</v>
      </c>
      <c r="Y47" s="12">
        <v>545462881</v>
      </c>
      <c r="Z47" s="12">
        <v>978191520</v>
      </c>
      <c r="AA47" s="12">
        <v>364729554</v>
      </c>
      <c r="AB47" s="12">
        <v>2845184486</v>
      </c>
      <c r="AC47" s="12">
        <v>337994687</v>
      </c>
      <c r="AD47" s="12">
        <v>1732327045</v>
      </c>
      <c r="AE47" s="12">
        <v>7763427638</v>
      </c>
      <c r="AF47" s="12">
        <v>3488420549</v>
      </c>
      <c r="AG47" s="12">
        <v>1450227081</v>
      </c>
      <c r="AH47" s="12">
        <v>2824769501</v>
      </c>
      <c r="AI47" s="12">
        <v>1893251410</v>
      </c>
      <c r="AJ47" s="12">
        <v>185886513</v>
      </c>
      <c r="AK47" s="12">
        <v>649421096</v>
      </c>
      <c r="AL47" s="204">
        <v>59392727256</v>
      </c>
    </row>
    <row r="48" spans="1:38" s="6" customFormat="1" ht="15" x14ac:dyDescent="0.25">
      <c r="A48" s="65" t="s">
        <v>67</v>
      </c>
      <c r="B48" s="6" t="s">
        <v>124</v>
      </c>
      <c r="C48" s="12">
        <v>192226198</v>
      </c>
      <c r="D48" s="12">
        <v>38219260</v>
      </c>
      <c r="E48" s="12">
        <v>14135530</v>
      </c>
      <c r="F48" s="12">
        <v>23799000</v>
      </c>
      <c r="G48" s="12">
        <v>92418451</v>
      </c>
      <c r="H48" s="12">
        <v>373173085</v>
      </c>
      <c r="I48" s="12">
        <v>87010358</v>
      </c>
      <c r="J48" s="12">
        <v>69524577</v>
      </c>
      <c r="K48" s="12">
        <v>4528952</v>
      </c>
      <c r="L48" s="12">
        <v>592579076</v>
      </c>
      <c r="M48" s="12">
        <v>339245066</v>
      </c>
      <c r="N48" s="12">
        <v>745425724</v>
      </c>
      <c r="O48" s="12">
        <v>289402477</v>
      </c>
      <c r="P48" s="12">
        <v>30185755</v>
      </c>
      <c r="Q48" s="12">
        <v>36455843</v>
      </c>
      <c r="R48" s="12">
        <v>40018741</v>
      </c>
      <c r="S48" s="12">
        <v>223392974</v>
      </c>
      <c r="T48" s="12">
        <v>9110680828</v>
      </c>
      <c r="U48" s="12">
        <v>0</v>
      </c>
      <c r="V48" s="12">
        <v>233968619</v>
      </c>
      <c r="W48" s="12">
        <v>41973870</v>
      </c>
      <c r="X48" s="12">
        <v>376239534</v>
      </c>
      <c r="Y48" s="12">
        <v>63480137</v>
      </c>
      <c r="Z48" s="12">
        <v>94114962</v>
      </c>
      <c r="AA48" s="12">
        <v>22075423</v>
      </c>
      <c r="AB48" s="12">
        <v>422726772</v>
      </c>
      <c r="AC48" s="12">
        <v>50347663</v>
      </c>
      <c r="AD48" s="12">
        <v>78674217</v>
      </c>
      <c r="AE48" s="12">
        <v>433190852</v>
      </c>
      <c r="AF48" s="12">
        <v>190740338</v>
      </c>
      <c r="AG48" s="12">
        <v>3098046</v>
      </c>
      <c r="AH48" s="12">
        <v>2639424</v>
      </c>
      <c r="AI48" s="12">
        <v>17432489753</v>
      </c>
      <c r="AJ48" s="12">
        <v>0</v>
      </c>
      <c r="AK48" s="12">
        <v>84362545</v>
      </c>
      <c r="AL48" s="204">
        <v>31832544050</v>
      </c>
    </row>
    <row r="49" spans="1:38" s="6" customFormat="1" ht="15" x14ac:dyDescent="0.25">
      <c r="A49" s="114"/>
      <c r="B49" s="115" t="s">
        <v>134</v>
      </c>
      <c r="C49" s="116">
        <v>3880482856</v>
      </c>
      <c r="D49" s="116">
        <v>3205417826</v>
      </c>
      <c r="E49" s="116">
        <v>1529512741</v>
      </c>
      <c r="F49" s="116">
        <v>1205685210</v>
      </c>
      <c r="G49" s="116">
        <v>4956815422</v>
      </c>
      <c r="H49" s="116">
        <v>14410274178</v>
      </c>
      <c r="I49" s="116">
        <v>2390662668</v>
      </c>
      <c r="J49" s="116">
        <v>936032251</v>
      </c>
      <c r="K49" s="116">
        <v>949332128</v>
      </c>
      <c r="L49" s="116">
        <v>2784703585</v>
      </c>
      <c r="M49" s="116">
        <v>1705386557</v>
      </c>
      <c r="N49" s="116">
        <v>7309334030</v>
      </c>
      <c r="O49" s="116">
        <v>2794730508</v>
      </c>
      <c r="P49" s="116">
        <v>1543587961</v>
      </c>
      <c r="Q49" s="116">
        <v>964949116</v>
      </c>
      <c r="R49" s="116">
        <v>2328824140</v>
      </c>
      <c r="S49" s="116">
        <v>589927356</v>
      </c>
      <c r="T49" s="116">
        <v>16489606159</v>
      </c>
      <c r="U49" s="116">
        <v>28774388</v>
      </c>
      <c r="V49" s="116">
        <v>5055545532</v>
      </c>
      <c r="W49" s="116">
        <v>2039235369</v>
      </c>
      <c r="X49" s="116">
        <v>4721762396</v>
      </c>
      <c r="Y49" s="116">
        <v>1221263967</v>
      </c>
      <c r="Z49" s="116">
        <v>3446517740</v>
      </c>
      <c r="AA49" s="116">
        <v>816526138</v>
      </c>
      <c r="AB49" s="116">
        <v>20975085692</v>
      </c>
      <c r="AC49" s="116">
        <v>769251191</v>
      </c>
      <c r="AD49" s="116">
        <v>3850819254</v>
      </c>
      <c r="AE49" s="116">
        <v>16240534396</v>
      </c>
      <c r="AF49" s="116">
        <v>6582975649</v>
      </c>
      <c r="AG49" s="116">
        <v>3158601451</v>
      </c>
      <c r="AH49" s="116">
        <v>3392434713</v>
      </c>
      <c r="AI49" s="116">
        <v>22091418291</v>
      </c>
      <c r="AJ49" s="116">
        <v>185886513</v>
      </c>
      <c r="AK49" s="116">
        <v>1326907664</v>
      </c>
      <c r="AL49" s="212">
        <v>165878805036</v>
      </c>
    </row>
    <row r="50" spans="1:38" s="6" customFormat="1" ht="15" x14ac:dyDescent="0.25">
      <c r="A50" s="68"/>
      <c r="B50" s="18" t="s">
        <v>135</v>
      </c>
      <c r="C50" s="14">
        <v>-2313164641</v>
      </c>
      <c r="D50" s="14">
        <v>-3154183299</v>
      </c>
      <c r="E50" s="14">
        <v>-1507228078</v>
      </c>
      <c r="F50" s="14">
        <v>-1075627969</v>
      </c>
      <c r="G50" s="14">
        <v>-4498541190</v>
      </c>
      <c r="H50" s="14">
        <v>-12357455398</v>
      </c>
      <c r="I50" s="14">
        <v>-2345865766</v>
      </c>
      <c r="J50" s="14">
        <v>-868359302</v>
      </c>
      <c r="K50" s="14">
        <v>-874218034</v>
      </c>
      <c r="L50" s="14">
        <v>-1502823785</v>
      </c>
      <c r="M50" s="14">
        <v>-1519008856</v>
      </c>
      <c r="N50" s="14">
        <v>-6125630825</v>
      </c>
      <c r="O50" s="14">
        <v>-2195930243</v>
      </c>
      <c r="P50" s="14">
        <v>-1509621717</v>
      </c>
      <c r="Q50" s="14">
        <v>-892225800</v>
      </c>
      <c r="R50" s="14">
        <v>-1973501846</v>
      </c>
      <c r="S50" s="14">
        <v>-382250054</v>
      </c>
      <c r="T50" s="14">
        <v>-6779014321</v>
      </c>
      <c r="U50" s="14">
        <v>-28774388</v>
      </c>
      <c r="V50" s="14">
        <v>-3647633317</v>
      </c>
      <c r="W50" s="14">
        <v>-1827936904</v>
      </c>
      <c r="X50" s="14">
        <v>-4082018626</v>
      </c>
      <c r="Y50" s="14">
        <v>-848197520</v>
      </c>
      <c r="Z50" s="14">
        <v>-3260466344</v>
      </c>
      <c r="AA50" s="14">
        <v>-694353183</v>
      </c>
      <c r="AB50" s="14">
        <v>-15942574130</v>
      </c>
      <c r="AC50" s="14">
        <v>-718849351</v>
      </c>
      <c r="AD50" s="14">
        <v>-2889255541</v>
      </c>
      <c r="AE50" s="14">
        <v>-11734150815</v>
      </c>
      <c r="AF50" s="14">
        <v>-6207830376</v>
      </c>
      <c r="AG50" s="14">
        <v>-2888666321</v>
      </c>
      <c r="AH50" s="14">
        <v>-3276572428</v>
      </c>
      <c r="AI50" s="14">
        <v>-5853714581</v>
      </c>
      <c r="AJ50" s="14">
        <v>1602396928</v>
      </c>
      <c r="AK50" s="14">
        <v>-1091593109</v>
      </c>
      <c r="AL50" s="207">
        <v>-115264841130</v>
      </c>
    </row>
    <row r="51" spans="1:38" s="6" customFormat="1" ht="15" x14ac:dyDescent="0.25">
      <c r="A51" s="103"/>
      <c r="B51" s="19" t="s">
        <v>136</v>
      </c>
      <c r="C51" s="17">
        <v>799158336</v>
      </c>
      <c r="D51" s="17">
        <v>783534362</v>
      </c>
      <c r="E51" s="17">
        <v>716151265</v>
      </c>
      <c r="F51" s="17">
        <v>-33905941</v>
      </c>
      <c r="G51" s="17">
        <v>396704433</v>
      </c>
      <c r="H51" s="17">
        <v>1596703592</v>
      </c>
      <c r="I51" s="17">
        <v>-84066227</v>
      </c>
      <c r="J51" s="17">
        <v>185350640</v>
      </c>
      <c r="K51" s="17">
        <v>-27825947</v>
      </c>
      <c r="L51" s="17">
        <v>2373741306</v>
      </c>
      <c r="M51" s="17">
        <v>-324019750</v>
      </c>
      <c r="N51" s="17">
        <v>-3120282529</v>
      </c>
      <c r="O51" s="17">
        <v>159731775</v>
      </c>
      <c r="P51" s="17">
        <v>114680399</v>
      </c>
      <c r="Q51" s="17">
        <v>663388124</v>
      </c>
      <c r="R51" s="17">
        <v>240641984</v>
      </c>
      <c r="S51" s="17">
        <v>55843570</v>
      </c>
      <c r="T51" s="17">
        <v>1380352474</v>
      </c>
      <c r="U51" s="17">
        <v>-28774388</v>
      </c>
      <c r="V51" s="17">
        <v>-189745634</v>
      </c>
      <c r="W51" s="17">
        <v>595361362</v>
      </c>
      <c r="X51" s="17">
        <v>1069611361</v>
      </c>
      <c r="Y51" s="17">
        <v>309935225</v>
      </c>
      <c r="Z51" s="17">
        <v>617800328</v>
      </c>
      <c r="AA51" s="17">
        <v>186964737</v>
      </c>
      <c r="AB51" s="17">
        <v>4488716981</v>
      </c>
      <c r="AC51" s="17">
        <v>-362472602</v>
      </c>
      <c r="AD51" s="17">
        <v>344121183</v>
      </c>
      <c r="AE51" s="17">
        <v>5857469730</v>
      </c>
      <c r="AF51" s="17">
        <v>-1247005238</v>
      </c>
      <c r="AG51" s="17">
        <v>-441622077</v>
      </c>
      <c r="AH51" s="17">
        <v>584220134</v>
      </c>
      <c r="AI51" s="17">
        <v>-1603102184</v>
      </c>
      <c r="AJ51" s="17">
        <v>1640007034</v>
      </c>
      <c r="AK51" s="17">
        <v>-809943395</v>
      </c>
      <c r="AL51" s="213">
        <v>16887424423</v>
      </c>
    </row>
    <row r="52" spans="1:38" s="6" customFormat="1" ht="15" x14ac:dyDescent="0.25">
      <c r="A52" s="66" t="s">
        <v>46</v>
      </c>
      <c r="B52" s="8" t="s">
        <v>125</v>
      </c>
      <c r="C52" s="12">
        <v>898206171</v>
      </c>
      <c r="D52" s="12">
        <v>166351399</v>
      </c>
      <c r="E52" s="12">
        <v>280817848</v>
      </c>
      <c r="F52" s="12">
        <v>287049500</v>
      </c>
      <c r="G52" s="12">
        <v>595946783</v>
      </c>
      <c r="H52" s="12">
        <v>1132612975</v>
      </c>
      <c r="I52" s="12">
        <v>352263815</v>
      </c>
      <c r="J52" s="12">
        <v>157079880</v>
      </c>
      <c r="K52" s="12">
        <v>199214813</v>
      </c>
      <c r="L52" s="12">
        <v>1651684134</v>
      </c>
      <c r="M52" s="12">
        <v>164134433</v>
      </c>
      <c r="N52" s="12">
        <v>400527987</v>
      </c>
      <c r="O52" s="12">
        <v>384897189</v>
      </c>
      <c r="P52" s="12">
        <v>196811822</v>
      </c>
      <c r="Q52" s="12">
        <v>431306474</v>
      </c>
      <c r="R52" s="12">
        <v>820157871</v>
      </c>
      <c r="S52" s="12">
        <v>69037378</v>
      </c>
      <c r="T52" s="12">
        <v>1795448224</v>
      </c>
      <c r="U52" s="12">
        <v>45945818</v>
      </c>
      <c r="V52" s="12">
        <v>1974404778</v>
      </c>
      <c r="W52" s="12">
        <v>300913942</v>
      </c>
      <c r="X52" s="12">
        <v>718432831</v>
      </c>
      <c r="Y52" s="12">
        <v>202823634</v>
      </c>
      <c r="Z52" s="12">
        <v>364594425</v>
      </c>
      <c r="AA52" s="12">
        <v>127895031</v>
      </c>
      <c r="AB52" s="12">
        <v>964535569</v>
      </c>
      <c r="AC52" s="12">
        <v>126325081</v>
      </c>
      <c r="AD52" s="12">
        <v>648806725</v>
      </c>
      <c r="AE52" s="12">
        <v>11736804965</v>
      </c>
      <c r="AF52" s="12">
        <v>1090450936</v>
      </c>
      <c r="AG52" s="12">
        <v>374306330</v>
      </c>
      <c r="AH52" s="12">
        <v>260818976</v>
      </c>
      <c r="AI52" s="12">
        <v>824129223</v>
      </c>
      <c r="AJ52" s="12">
        <v>578166368</v>
      </c>
      <c r="AK52" s="12">
        <v>81307214</v>
      </c>
      <c r="AL52" s="204">
        <v>30404210542</v>
      </c>
    </row>
    <row r="53" spans="1:38" s="6" customFormat="1" ht="15" x14ac:dyDescent="0.25">
      <c r="A53" s="66" t="s">
        <v>66</v>
      </c>
      <c r="B53" s="8" t="s">
        <v>126</v>
      </c>
      <c r="C53" s="12">
        <v>1118439812</v>
      </c>
      <c r="D53" s="12">
        <v>269706300</v>
      </c>
      <c r="E53" s="12">
        <v>377519626</v>
      </c>
      <c r="F53" s="12">
        <v>359879573</v>
      </c>
      <c r="G53" s="12">
        <v>57514924</v>
      </c>
      <c r="H53" s="12">
        <v>825039699</v>
      </c>
      <c r="I53" s="12">
        <v>397340634</v>
      </c>
      <c r="J53" s="12">
        <v>101747795</v>
      </c>
      <c r="K53" s="12">
        <v>34301257</v>
      </c>
      <c r="L53" s="12">
        <v>322910376</v>
      </c>
      <c r="M53" s="12">
        <v>43788531</v>
      </c>
      <c r="N53" s="12">
        <v>242127209</v>
      </c>
      <c r="O53" s="12">
        <v>257816700</v>
      </c>
      <c r="P53" s="12">
        <v>178527640</v>
      </c>
      <c r="Q53" s="12">
        <v>339966881</v>
      </c>
      <c r="R53" s="12">
        <v>753399448</v>
      </c>
      <c r="S53" s="12">
        <v>118925686</v>
      </c>
      <c r="T53" s="12">
        <v>1748374746</v>
      </c>
      <c r="U53" s="12">
        <v>33000</v>
      </c>
      <c r="V53" s="12">
        <v>1668696737</v>
      </c>
      <c r="W53" s="12">
        <v>413195431</v>
      </c>
      <c r="X53" s="12">
        <v>530959955</v>
      </c>
      <c r="Y53" s="12">
        <v>69166521</v>
      </c>
      <c r="Z53" s="12">
        <v>125789940</v>
      </c>
      <c r="AA53" s="12">
        <v>116811913</v>
      </c>
      <c r="AB53" s="12">
        <v>551514263</v>
      </c>
      <c r="AC53" s="12">
        <v>38995462</v>
      </c>
      <c r="AD53" s="12">
        <v>285326726</v>
      </c>
      <c r="AE53" s="12">
        <v>9404788498</v>
      </c>
      <c r="AF53" s="12">
        <v>799763226</v>
      </c>
      <c r="AG53" s="12">
        <v>94097373</v>
      </c>
      <c r="AH53" s="12">
        <v>46209703</v>
      </c>
      <c r="AI53" s="12">
        <v>1510965193</v>
      </c>
      <c r="AJ53" s="12">
        <v>532211166</v>
      </c>
      <c r="AK53" s="12">
        <v>72948837</v>
      </c>
      <c r="AL53" s="204">
        <v>23808800781</v>
      </c>
    </row>
    <row r="54" spans="1:38" s="6" customFormat="1" ht="15" x14ac:dyDescent="0.25">
      <c r="A54" s="68"/>
      <c r="B54" s="18" t="s">
        <v>137</v>
      </c>
      <c r="C54" s="14">
        <v>-220233641</v>
      </c>
      <c r="D54" s="14">
        <v>-103354901</v>
      </c>
      <c r="E54" s="14">
        <v>-96701778</v>
      </c>
      <c r="F54" s="14">
        <v>-72830073</v>
      </c>
      <c r="G54" s="14">
        <v>538431859</v>
      </c>
      <c r="H54" s="14">
        <v>307573276</v>
      </c>
      <c r="I54" s="14">
        <v>-45076819</v>
      </c>
      <c r="J54" s="14">
        <v>55332085</v>
      </c>
      <c r="K54" s="14">
        <v>164913556</v>
      </c>
      <c r="L54" s="14">
        <v>1328773758</v>
      </c>
      <c r="M54" s="14">
        <v>120345902</v>
      </c>
      <c r="N54" s="14">
        <v>158400778</v>
      </c>
      <c r="O54" s="14">
        <v>127080489</v>
      </c>
      <c r="P54" s="14">
        <v>18284182</v>
      </c>
      <c r="Q54" s="14">
        <v>91339593</v>
      </c>
      <c r="R54" s="14">
        <v>66758423</v>
      </c>
      <c r="S54" s="14">
        <v>-49888308</v>
      </c>
      <c r="T54" s="14">
        <v>47073478</v>
      </c>
      <c r="U54" s="14">
        <v>45912818</v>
      </c>
      <c r="V54" s="14">
        <v>305708041</v>
      </c>
      <c r="W54" s="14">
        <v>-112281489</v>
      </c>
      <c r="X54" s="14">
        <v>187472876</v>
      </c>
      <c r="Y54" s="14">
        <v>133657113</v>
      </c>
      <c r="Z54" s="14">
        <v>238804485</v>
      </c>
      <c r="AA54" s="14">
        <v>11083118</v>
      </c>
      <c r="AB54" s="14">
        <v>413021306</v>
      </c>
      <c r="AC54" s="14">
        <v>87329619</v>
      </c>
      <c r="AD54" s="14">
        <v>363479999</v>
      </c>
      <c r="AE54" s="14">
        <v>2332016467</v>
      </c>
      <c r="AF54" s="14">
        <v>290687710</v>
      </c>
      <c r="AG54" s="14">
        <v>280208957</v>
      </c>
      <c r="AH54" s="14">
        <v>214609273</v>
      </c>
      <c r="AI54" s="14">
        <v>-686835970</v>
      </c>
      <c r="AJ54" s="14">
        <v>45955202</v>
      </c>
      <c r="AK54" s="14">
        <v>8358377</v>
      </c>
      <c r="AL54" s="207">
        <v>6595409761</v>
      </c>
    </row>
    <row r="55" spans="1:38" s="6" customFormat="1" ht="15" x14ac:dyDescent="0.25">
      <c r="A55" s="65" t="s">
        <v>48</v>
      </c>
      <c r="B55" s="8" t="s">
        <v>127</v>
      </c>
      <c r="C55" s="12">
        <v>753773</v>
      </c>
      <c r="D55" s="12">
        <v>2886959</v>
      </c>
      <c r="E55" s="12">
        <v>53635</v>
      </c>
      <c r="F55" s="12">
        <v>2218562</v>
      </c>
      <c r="G55" s="12">
        <v>39837765</v>
      </c>
      <c r="H55" s="12">
        <v>276404283</v>
      </c>
      <c r="I55" s="12">
        <v>332701111</v>
      </c>
      <c r="J55" s="12">
        <v>18517389</v>
      </c>
      <c r="K55" s="12">
        <v>2735996</v>
      </c>
      <c r="L55" s="12">
        <v>854</v>
      </c>
      <c r="M55" s="12">
        <v>841225</v>
      </c>
      <c r="N55" s="12">
        <v>174614960</v>
      </c>
      <c r="O55" s="12">
        <v>2743866</v>
      </c>
      <c r="P55" s="12">
        <v>12678247</v>
      </c>
      <c r="Q55" s="12">
        <v>17238123</v>
      </c>
      <c r="R55" s="12">
        <v>7585676</v>
      </c>
      <c r="S55" s="12">
        <v>167920</v>
      </c>
      <c r="T55" s="12">
        <v>13326828</v>
      </c>
      <c r="U55" s="12">
        <v>0</v>
      </c>
      <c r="V55" s="12">
        <v>14557464</v>
      </c>
      <c r="W55" s="12">
        <v>7424478</v>
      </c>
      <c r="X55" s="12">
        <v>9855411</v>
      </c>
      <c r="Y55" s="12">
        <v>14916672</v>
      </c>
      <c r="Z55" s="12">
        <v>17954171</v>
      </c>
      <c r="AA55" s="12">
        <v>662628</v>
      </c>
      <c r="AB55" s="12">
        <v>34578289</v>
      </c>
      <c r="AC55" s="12">
        <v>1849660</v>
      </c>
      <c r="AD55" s="12">
        <v>2790575</v>
      </c>
      <c r="AE55" s="12">
        <v>327840768</v>
      </c>
      <c r="AF55" s="12">
        <v>19535407</v>
      </c>
      <c r="AG55" s="12">
        <v>10415379</v>
      </c>
      <c r="AH55" s="12">
        <v>31776182</v>
      </c>
      <c r="AI55" s="12">
        <v>48</v>
      </c>
      <c r="AJ55" s="12">
        <v>64204157</v>
      </c>
      <c r="AK55" s="12">
        <v>12872911</v>
      </c>
      <c r="AL55" s="204">
        <v>1476541372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1727273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14817324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618310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17645262</v>
      </c>
    </row>
    <row r="57" spans="1:38" s="6" customFormat="1" ht="15" x14ac:dyDescent="0.25">
      <c r="A57" s="68"/>
      <c r="B57" s="18" t="s">
        <v>1391</v>
      </c>
      <c r="C57" s="14">
        <v>753773</v>
      </c>
      <c r="D57" s="14">
        <v>2886959</v>
      </c>
      <c r="E57" s="14">
        <v>53635</v>
      </c>
      <c r="F57" s="14">
        <v>2218562</v>
      </c>
      <c r="G57" s="14">
        <v>38110492</v>
      </c>
      <c r="H57" s="14">
        <v>276404283</v>
      </c>
      <c r="I57" s="14">
        <v>332701111</v>
      </c>
      <c r="J57" s="14">
        <v>18517389</v>
      </c>
      <c r="K57" s="14">
        <v>2735996</v>
      </c>
      <c r="L57" s="14">
        <v>854</v>
      </c>
      <c r="M57" s="14">
        <v>841225</v>
      </c>
      <c r="N57" s="14">
        <v>174614960</v>
      </c>
      <c r="O57" s="14">
        <v>2743866</v>
      </c>
      <c r="P57" s="14">
        <v>12678247</v>
      </c>
      <c r="Q57" s="14">
        <v>16755768</v>
      </c>
      <c r="R57" s="14">
        <v>7585676</v>
      </c>
      <c r="S57" s="14">
        <v>167920</v>
      </c>
      <c r="T57" s="14">
        <v>-1490496</v>
      </c>
      <c r="U57" s="14">
        <v>0</v>
      </c>
      <c r="V57" s="14">
        <v>14557464</v>
      </c>
      <c r="W57" s="14">
        <v>7424478</v>
      </c>
      <c r="X57" s="14">
        <v>9855411</v>
      </c>
      <c r="Y57" s="14">
        <v>14916672</v>
      </c>
      <c r="Z57" s="14">
        <v>17954171</v>
      </c>
      <c r="AA57" s="14">
        <v>662628</v>
      </c>
      <c r="AB57" s="14">
        <v>33959979</v>
      </c>
      <c r="AC57" s="14">
        <v>1849660</v>
      </c>
      <c r="AD57" s="14">
        <v>2790575</v>
      </c>
      <c r="AE57" s="14">
        <v>327840768</v>
      </c>
      <c r="AF57" s="14">
        <v>19535407</v>
      </c>
      <c r="AG57" s="14">
        <v>10415379</v>
      </c>
      <c r="AH57" s="14">
        <v>31776182</v>
      </c>
      <c r="AI57" s="14">
        <v>48</v>
      </c>
      <c r="AJ57" s="14">
        <v>64204157</v>
      </c>
      <c r="AK57" s="14">
        <v>12872911</v>
      </c>
      <c r="AL57" s="207">
        <v>1458896110</v>
      </c>
    </row>
    <row r="58" spans="1:38" s="6" customFormat="1" ht="15" x14ac:dyDescent="0.25">
      <c r="A58" s="103"/>
      <c r="B58" s="19" t="s">
        <v>1393</v>
      </c>
      <c r="C58" s="17">
        <v>579678468</v>
      </c>
      <c r="D58" s="17">
        <v>683066420</v>
      </c>
      <c r="E58" s="17">
        <v>619503122</v>
      </c>
      <c r="F58" s="17">
        <v>-104517452</v>
      </c>
      <c r="G58" s="17">
        <v>973246784</v>
      </c>
      <c r="H58" s="17">
        <v>2180681151</v>
      </c>
      <c r="I58" s="17">
        <v>203558065</v>
      </c>
      <c r="J58" s="17">
        <v>259200114</v>
      </c>
      <c r="K58" s="17">
        <v>139823605</v>
      </c>
      <c r="L58" s="17">
        <v>3702515918</v>
      </c>
      <c r="M58" s="17">
        <v>-202832623</v>
      </c>
      <c r="N58" s="17">
        <v>-2787266791</v>
      </c>
      <c r="O58" s="17">
        <v>289556130</v>
      </c>
      <c r="P58" s="17">
        <v>145642828</v>
      </c>
      <c r="Q58" s="17">
        <v>771483485</v>
      </c>
      <c r="R58" s="17">
        <v>314986083</v>
      </c>
      <c r="S58" s="17">
        <v>6123182</v>
      </c>
      <c r="T58" s="17">
        <v>1425935456</v>
      </c>
      <c r="U58" s="17">
        <v>17138430</v>
      </c>
      <c r="V58" s="17">
        <v>130519871</v>
      </c>
      <c r="W58" s="17">
        <v>490504351</v>
      </c>
      <c r="X58" s="17">
        <v>1266939648</v>
      </c>
      <c r="Y58" s="17">
        <v>458509010</v>
      </c>
      <c r="Z58" s="17">
        <v>874558984</v>
      </c>
      <c r="AA58" s="17">
        <v>198710483</v>
      </c>
      <c r="AB58" s="17">
        <v>4935698266</v>
      </c>
      <c r="AC58" s="17">
        <v>-273293323</v>
      </c>
      <c r="AD58" s="17">
        <v>710391757</v>
      </c>
      <c r="AE58" s="17">
        <v>8517326965</v>
      </c>
      <c r="AF58" s="17">
        <v>-936782121</v>
      </c>
      <c r="AG58" s="17">
        <v>-150997741</v>
      </c>
      <c r="AH58" s="17">
        <v>830605589</v>
      </c>
      <c r="AI58" s="17">
        <v>-2289938106</v>
      </c>
      <c r="AJ58" s="17">
        <v>1750166393</v>
      </c>
      <c r="AK58" s="17">
        <v>-788712107</v>
      </c>
      <c r="AL58" s="213">
        <v>24941730294</v>
      </c>
    </row>
    <row r="59" spans="1:38" s="6" customFormat="1" ht="15" x14ac:dyDescent="0.25">
      <c r="A59" s="65" t="s">
        <v>69</v>
      </c>
      <c r="B59" s="8" t="s">
        <v>1</v>
      </c>
      <c r="C59" s="12">
        <v>2039104</v>
      </c>
      <c r="D59" s="12">
        <v>81920260</v>
      </c>
      <c r="E59" s="12">
        <v>0</v>
      </c>
      <c r="F59" s="12">
        <v>0</v>
      </c>
      <c r="G59" s="12">
        <v>0</v>
      </c>
      <c r="H59" s="12">
        <v>9489526</v>
      </c>
      <c r="I59" s="12">
        <v>0</v>
      </c>
      <c r="J59" s="12">
        <v>8497997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9489541</v>
      </c>
      <c r="Q59" s="12">
        <v>0</v>
      </c>
      <c r="R59" s="12">
        <v>31498608</v>
      </c>
      <c r="S59" s="12">
        <v>9489526</v>
      </c>
      <c r="T59" s="12">
        <v>7450422</v>
      </c>
      <c r="U59" s="12">
        <v>0</v>
      </c>
      <c r="V59" s="12">
        <v>0</v>
      </c>
      <c r="W59" s="12">
        <v>42495370</v>
      </c>
      <c r="X59" s="12">
        <v>118354391</v>
      </c>
      <c r="Y59" s="12">
        <v>7450422</v>
      </c>
      <c r="Z59" s="12">
        <v>0</v>
      </c>
      <c r="AA59" s="12">
        <v>9489526</v>
      </c>
      <c r="AB59" s="12">
        <v>0</v>
      </c>
      <c r="AC59" s="12">
        <v>9489526</v>
      </c>
      <c r="AD59" s="12">
        <v>85711658</v>
      </c>
      <c r="AE59" s="12">
        <v>851732696</v>
      </c>
      <c r="AF59" s="12">
        <v>7450422</v>
      </c>
      <c r="AG59" s="12">
        <v>9489526</v>
      </c>
      <c r="AH59" s="12">
        <v>0</v>
      </c>
      <c r="AI59" s="12">
        <v>0</v>
      </c>
      <c r="AJ59" s="12">
        <v>175137284</v>
      </c>
      <c r="AK59" s="12">
        <v>0</v>
      </c>
      <c r="AL59" s="204">
        <v>1476675805</v>
      </c>
    </row>
    <row r="60" spans="1:38" s="6" customFormat="1" ht="15" x14ac:dyDescent="0.25">
      <c r="A60" s="105"/>
      <c r="B60" s="38" t="s">
        <v>1394</v>
      </c>
      <c r="C60" s="39">
        <v>577639364</v>
      </c>
      <c r="D60" s="39">
        <v>601146160</v>
      </c>
      <c r="E60" s="39">
        <v>619503122</v>
      </c>
      <c r="F60" s="39">
        <v>-104517452</v>
      </c>
      <c r="G60" s="39">
        <v>973246784</v>
      </c>
      <c r="H60" s="39">
        <v>2171191625</v>
      </c>
      <c r="I60" s="39">
        <v>203558065</v>
      </c>
      <c r="J60" s="39">
        <v>250702117</v>
      </c>
      <c r="K60" s="39">
        <v>139823605</v>
      </c>
      <c r="L60" s="39">
        <v>3702515918</v>
      </c>
      <c r="M60" s="39">
        <v>-202832623</v>
      </c>
      <c r="N60" s="39">
        <v>-2787266791</v>
      </c>
      <c r="O60" s="39">
        <v>289556130</v>
      </c>
      <c r="P60" s="39">
        <v>136153287</v>
      </c>
      <c r="Q60" s="39">
        <v>771483485</v>
      </c>
      <c r="R60" s="39">
        <v>283487475</v>
      </c>
      <c r="S60" s="39">
        <v>-3366344</v>
      </c>
      <c r="T60" s="39">
        <v>1418485034</v>
      </c>
      <c r="U60" s="39">
        <v>17138430</v>
      </c>
      <c r="V60" s="39">
        <v>130519871</v>
      </c>
      <c r="W60" s="39">
        <v>448008981</v>
      </c>
      <c r="X60" s="39">
        <v>1148585257</v>
      </c>
      <c r="Y60" s="39">
        <v>451058588</v>
      </c>
      <c r="Z60" s="39">
        <v>874558984</v>
      </c>
      <c r="AA60" s="39">
        <v>189220957</v>
      </c>
      <c r="AB60" s="39">
        <v>4935698266</v>
      </c>
      <c r="AC60" s="39">
        <v>-282782849</v>
      </c>
      <c r="AD60" s="39">
        <v>624680099</v>
      </c>
      <c r="AE60" s="39">
        <v>7665594269</v>
      </c>
      <c r="AF60" s="39">
        <v>-944232543</v>
      </c>
      <c r="AG60" s="39">
        <v>-160487267</v>
      </c>
      <c r="AH60" s="39">
        <v>830605589</v>
      </c>
      <c r="AI60" s="39">
        <v>-2289938106</v>
      </c>
      <c r="AJ60" s="39">
        <v>1575029109</v>
      </c>
      <c r="AK60" s="39">
        <v>-788712107</v>
      </c>
      <c r="AL60" s="214">
        <v>23465054489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Agosto 2014</v>
      </c>
      <c r="D3" s="180"/>
      <c r="E3" s="180"/>
      <c r="F3" s="180"/>
      <c r="G3" s="180"/>
      <c r="H3" s="180"/>
      <c r="I3" s="180" t="str">
        <f>PROPER(INDICE!$B$5)</f>
        <v>Periodo Julio 2014 - Agosto 2014</v>
      </c>
      <c r="J3" s="180"/>
      <c r="K3" s="180"/>
      <c r="L3" s="180"/>
      <c r="M3" s="180"/>
      <c r="N3" s="180"/>
      <c r="O3" s="180" t="str">
        <f>PROPER(INDICE!$B$5)</f>
        <v>Periodo Julio 2014 - Agosto 2014</v>
      </c>
      <c r="P3" s="180"/>
      <c r="Q3" s="180"/>
      <c r="R3" s="180"/>
      <c r="S3" s="180"/>
      <c r="T3" s="180"/>
      <c r="U3" s="180" t="str">
        <f>PROPER(INDICE!$B$5)</f>
        <v>Periodo Julio 2014 - Agosto 2014</v>
      </c>
      <c r="V3" s="180"/>
      <c r="W3" s="180"/>
      <c r="X3" s="180"/>
      <c r="Y3" s="180"/>
      <c r="Z3" s="180"/>
      <c r="AA3" s="180" t="str">
        <f>PROPER(INDICE!$B$5)</f>
        <v>Periodo Julio 2014 - Agosto 2014</v>
      </c>
      <c r="AB3" s="180"/>
      <c r="AC3" s="180"/>
      <c r="AD3" s="180"/>
      <c r="AE3" s="180"/>
      <c r="AF3" s="180"/>
      <c r="AG3" s="180" t="str">
        <f>PROPER(INDICE!$B$5)</f>
        <v>Periodo Julio 2014 - Agosto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8869926647</v>
      </c>
      <c r="D7" s="12">
        <v>5757373479</v>
      </c>
      <c r="E7" s="12">
        <v>3490235336</v>
      </c>
      <c r="F7" s="12">
        <v>2728213980</v>
      </c>
      <c r="G7" s="12">
        <v>7959397890</v>
      </c>
      <c r="H7" s="12">
        <v>31521943952</v>
      </c>
      <c r="I7" s="12">
        <v>5768961982</v>
      </c>
      <c r="J7" s="12">
        <v>1565243238</v>
      </c>
      <c r="K7" s="12">
        <v>1670233114</v>
      </c>
      <c r="L7" s="12">
        <v>8553943229</v>
      </c>
      <c r="M7" s="12">
        <v>2654675342</v>
      </c>
      <c r="N7" s="12">
        <v>11858921612</v>
      </c>
      <c r="O7" s="12">
        <v>5949287983</v>
      </c>
      <c r="P7" s="12">
        <v>2687609577</v>
      </c>
      <c r="Q7" s="12">
        <v>2659764126</v>
      </c>
      <c r="R7" s="12">
        <v>3908973262</v>
      </c>
      <c r="S7" s="12">
        <v>694737649</v>
      </c>
      <c r="T7" s="12">
        <v>15586756451</v>
      </c>
      <c r="U7" s="12">
        <v>0</v>
      </c>
      <c r="V7" s="12">
        <v>15588272207</v>
      </c>
      <c r="W7" s="12">
        <v>4111561177</v>
      </c>
      <c r="X7" s="12">
        <v>8794183857</v>
      </c>
      <c r="Y7" s="12">
        <v>1832041411</v>
      </c>
      <c r="Z7" s="12">
        <v>7403217102</v>
      </c>
      <c r="AA7" s="12">
        <v>1670083216</v>
      </c>
      <c r="AB7" s="12">
        <v>34382805933</v>
      </c>
      <c r="AC7" s="12">
        <v>1489388981</v>
      </c>
      <c r="AD7" s="12">
        <v>8130535527</v>
      </c>
      <c r="AE7" s="12">
        <v>60648331433</v>
      </c>
      <c r="AF7" s="12">
        <v>10829850954</v>
      </c>
      <c r="AG7" s="12">
        <v>6109510749</v>
      </c>
      <c r="AH7" s="12">
        <v>6115480852</v>
      </c>
      <c r="AI7" s="12">
        <v>12862732273</v>
      </c>
      <c r="AJ7" s="12">
        <v>1018589085</v>
      </c>
      <c r="AK7" s="12">
        <v>2243085244</v>
      </c>
      <c r="AL7" s="204">
        <v>307115868850</v>
      </c>
    </row>
    <row r="8" spans="1:38" s="6" customFormat="1" ht="15" x14ac:dyDescent="0.25">
      <c r="A8" s="70" t="s">
        <v>32</v>
      </c>
      <c r="B8" s="6" t="s">
        <v>85</v>
      </c>
      <c r="C8" s="12">
        <v>21167088</v>
      </c>
      <c r="D8" s="12">
        <v>64068891</v>
      </c>
      <c r="E8" s="12">
        <v>229063216</v>
      </c>
      <c r="F8" s="12">
        <v>62105766</v>
      </c>
      <c r="G8" s="12">
        <v>142272228</v>
      </c>
      <c r="H8" s="12">
        <v>195797775</v>
      </c>
      <c r="I8" s="12">
        <v>328483682</v>
      </c>
      <c r="J8" s="12">
        <v>17236286</v>
      </c>
      <c r="K8" s="12">
        <v>10120911</v>
      </c>
      <c r="L8" s="12">
        <v>110964201</v>
      </c>
      <c r="M8" s="12">
        <v>71163512</v>
      </c>
      <c r="N8" s="12">
        <v>184109440</v>
      </c>
      <c r="O8" s="12">
        <v>48673561</v>
      </c>
      <c r="P8" s="12">
        <v>107497001</v>
      </c>
      <c r="Q8" s="12">
        <v>126069773</v>
      </c>
      <c r="R8" s="12">
        <v>47349888</v>
      </c>
      <c r="S8" s="12">
        <v>589737</v>
      </c>
      <c r="T8" s="12">
        <v>13296331</v>
      </c>
      <c r="U8" s="12">
        <v>0</v>
      </c>
      <c r="V8" s="12">
        <v>3600566</v>
      </c>
      <c r="W8" s="12">
        <v>111120059</v>
      </c>
      <c r="X8" s="12">
        <v>607064327</v>
      </c>
      <c r="Y8" s="12">
        <v>17586390</v>
      </c>
      <c r="Z8" s="12">
        <v>28256493</v>
      </c>
      <c r="AA8" s="12">
        <v>29376269</v>
      </c>
      <c r="AB8" s="12">
        <v>685093698</v>
      </c>
      <c r="AC8" s="12">
        <v>61506932</v>
      </c>
      <c r="AD8" s="12">
        <v>208214116</v>
      </c>
      <c r="AE8" s="12">
        <v>0</v>
      </c>
      <c r="AF8" s="12">
        <v>29401116</v>
      </c>
      <c r="AG8" s="12">
        <v>65983127</v>
      </c>
      <c r="AH8" s="12">
        <v>98050572</v>
      </c>
      <c r="AI8" s="12">
        <v>0</v>
      </c>
      <c r="AJ8" s="12">
        <v>0</v>
      </c>
      <c r="AK8" s="12">
        <v>4878193</v>
      </c>
      <c r="AL8" s="204">
        <v>3730161145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85003142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24883731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109886873</v>
      </c>
    </row>
    <row r="11" spans="1:38" s="6" customFormat="1" ht="15" x14ac:dyDescent="0.25">
      <c r="A11" s="70" t="s">
        <v>35</v>
      </c>
      <c r="B11" s="6" t="s">
        <v>116</v>
      </c>
      <c r="C11" s="12">
        <v>918973335</v>
      </c>
      <c r="D11" s="12">
        <v>504432</v>
      </c>
      <c r="E11" s="12">
        <v>6361236</v>
      </c>
      <c r="F11" s="12">
        <v>62394153</v>
      </c>
      <c r="G11" s="12">
        <v>238895503</v>
      </c>
      <c r="H11" s="12">
        <v>889497621</v>
      </c>
      <c r="I11" s="12">
        <v>26986605</v>
      </c>
      <c r="J11" s="12">
        <v>504432</v>
      </c>
      <c r="K11" s="12">
        <v>504432</v>
      </c>
      <c r="L11" s="12">
        <v>1360090</v>
      </c>
      <c r="M11" s="12">
        <v>789427</v>
      </c>
      <c r="N11" s="12">
        <v>995186</v>
      </c>
      <c r="O11" s="12">
        <v>234284963</v>
      </c>
      <c r="P11" s="12">
        <v>1243506</v>
      </c>
      <c r="Q11" s="12">
        <v>59333821</v>
      </c>
      <c r="R11" s="12">
        <v>113115843</v>
      </c>
      <c r="S11" s="12">
        <v>55672896</v>
      </c>
      <c r="T11" s="12">
        <v>316912499</v>
      </c>
      <c r="U11" s="12">
        <v>0</v>
      </c>
      <c r="V11" s="12">
        <v>331793611</v>
      </c>
      <c r="W11" s="12">
        <v>194231472</v>
      </c>
      <c r="X11" s="12">
        <v>475688404</v>
      </c>
      <c r="Y11" s="12">
        <v>62163924</v>
      </c>
      <c r="Z11" s="12">
        <v>176616415</v>
      </c>
      <c r="AA11" s="12">
        <v>504432</v>
      </c>
      <c r="AB11" s="12">
        <v>992470078</v>
      </c>
      <c r="AC11" s="12">
        <v>41005827</v>
      </c>
      <c r="AD11" s="12">
        <v>260671353</v>
      </c>
      <c r="AE11" s="12">
        <v>1517396526</v>
      </c>
      <c r="AF11" s="12">
        <v>196209564</v>
      </c>
      <c r="AG11" s="12">
        <v>261606877</v>
      </c>
      <c r="AH11" s="12">
        <v>109334810</v>
      </c>
      <c r="AI11" s="12">
        <v>271984111</v>
      </c>
      <c r="AJ11" s="12">
        <v>0</v>
      </c>
      <c r="AK11" s="12">
        <v>170366059</v>
      </c>
      <c r="AL11" s="204">
        <v>7990373443</v>
      </c>
    </row>
    <row r="12" spans="1:38" s="6" customFormat="1" ht="15" x14ac:dyDescent="0.25">
      <c r="A12" s="70" t="s">
        <v>36</v>
      </c>
      <c r="B12" s="6" t="s">
        <v>99</v>
      </c>
      <c r="C12" s="12">
        <v>446462073</v>
      </c>
      <c r="D12" s="12">
        <v>413464138</v>
      </c>
      <c r="E12" s="12">
        <v>86502775</v>
      </c>
      <c r="F12" s="12">
        <v>384972483</v>
      </c>
      <c r="G12" s="12">
        <v>144219424</v>
      </c>
      <c r="H12" s="12">
        <v>945173241</v>
      </c>
      <c r="I12" s="12">
        <v>53586150</v>
      </c>
      <c r="J12" s="12">
        <v>181328579</v>
      </c>
      <c r="K12" s="12">
        <v>9844326</v>
      </c>
      <c r="L12" s="12">
        <v>57166115</v>
      </c>
      <c r="M12" s="12">
        <v>80863698</v>
      </c>
      <c r="N12" s="12">
        <v>470356115</v>
      </c>
      <c r="O12" s="12">
        <v>242244488</v>
      </c>
      <c r="P12" s="12">
        <v>267996540</v>
      </c>
      <c r="Q12" s="12">
        <v>347870396</v>
      </c>
      <c r="R12" s="12">
        <v>944904830</v>
      </c>
      <c r="S12" s="12">
        <v>146829326</v>
      </c>
      <c r="T12" s="12">
        <v>431732070</v>
      </c>
      <c r="U12" s="12">
        <v>0</v>
      </c>
      <c r="V12" s="12">
        <v>192013108</v>
      </c>
      <c r="W12" s="12">
        <v>513339696</v>
      </c>
      <c r="X12" s="12">
        <v>45930601</v>
      </c>
      <c r="Y12" s="12">
        <v>176053255</v>
      </c>
      <c r="Z12" s="12">
        <v>495692721</v>
      </c>
      <c r="AA12" s="12">
        <v>35899790</v>
      </c>
      <c r="AB12" s="12">
        <v>623999053</v>
      </c>
      <c r="AC12" s="12">
        <v>14844326</v>
      </c>
      <c r="AD12" s="12">
        <v>1111816205</v>
      </c>
      <c r="AE12" s="12">
        <v>253856818</v>
      </c>
      <c r="AF12" s="12">
        <v>439150273</v>
      </c>
      <c r="AG12" s="12">
        <v>211709293</v>
      </c>
      <c r="AH12" s="12">
        <v>159524377</v>
      </c>
      <c r="AI12" s="12">
        <v>4908518704</v>
      </c>
      <c r="AJ12" s="12">
        <v>0</v>
      </c>
      <c r="AK12" s="12">
        <v>252873081</v>
      </c>
      <c r="AL12" s="204">
        <v>15090738068</v>
      </c>
    </row>
    <row r="13" spans="1:38" s="6" customFormat="1" ht="15" x14ac:dyDescent="0.25">
      <c r="A13" s="70" t="s">
        <v>37</v>
      </c>
      <c r="B13" s="6" t="s">
        <v>1376</v>
      </c>
      <c r="C13" s="12">
        <v>39542210</v>
      </c>
      <c r="D13" s="12">
        <v>66229979</v>
      </c>
      <c r="E13" s="12">
        <v>2350000</v>
      </c>
      <c r="F13" s="12">
        <v>31663637</v>
      </c>
      <c r="G13" s="12">
        <v>504298534</v>
      </c>
      <c r="H13" s="12">
        <v>242725355</v>
      </c>
      <c r="I13" s="12">
        <v>15000000</v>
      </c>
      <c r="J13" s="12">
        <v>10607532</v>
      </c>
      <c r="K13" s="12">
        <v>0</v>
      </c>
      <c r="L13" s="12">
        <v>0</v>
      </c>
      <c r="M13" s="12">
        <v>0</v>
      </c>
      <c r="N13" s="12">
        <v>169818004</v>
      </c>
      <c r="O13" s="12">
        <v>19090909</v>
      </c>
      <c r="P13" s="12">
        <v>69005270</v>
      </c>
      <c r="Q13" s="12">
        <v>750000</v>
      </c>
      <c r="R13" s="12">
        <v>51976235</v>
      </c>
      <c r="S13" s="12">
        <v>11353235</v>
      </c>
      <c r="T13" s="12">
        <v>54502952</v>
      </c>
      <c r="U13" s="12">
        <v>0</v>
      </c>
      <c r="V13" s="12">
        <v>7938184</v>
      </c>
      <c r="W13" s="12">
        <v>26056589</v>
      </c>
      <c r="X13" s="12">
        <v>31156221</v>
      </c>
      <c r="Y13" s="12">
        <v>69906525</v>
      </c>
      <c r="Z13" s="12">
        <v>1682917</v>
      </c>
      <c r="AA13" s="12">
        <v>6740000</v>
      </c>
      <c r="AB13" s="12">
        <v>254319611</v>
      </c>
      <c r="AC13" s="12">
        <v>0</v>
      </c>
      <c r="AD13" s="12">
        <v>37078212</v>
      </c>
      <c r="AE13" s="12">
        <v>3112583332</v>
      </c>
      <c r="AF13" s="12">
        <v>112678766</v>
      </c>
      <c r="AG13" s="12">
        <v>23256220</v>
      </c>
      <c r="AH13" s="12">
        <v>34614605</v>
      </c>
      <c r="AI13" s="12">
        <v>35500000</v>
      </c>
      <c r="AJ13" s="12">
        <v>0</v>
      </c>
      <c r="AK13" s="12">
        <v>46346955</v>
      </c>
      <c r="AL13" s="204">
        <v>5088771989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10689186</v>
      </c>
      <c r="E14" s="12">
        <v>12821239</v>
      </c>
      <c r="F14" s="12">
        <v>0</v>
      </c>
      <c r="G14" s="12">
        <v>0</v>
      </c>
      <c r="H14" s="12">
        <v>24501385</v>
      </c>
      <c r="I14" s="12">
        <v>16282983</v>
      </c>
      <c r="J14" s="12">
        <v>0</v>
      </c>
      <c r="K14" s="12">
        <v>73777291</v>
      </c>
      <c r="L14" s="12">
        <v>0</v>
      </c>
      <c r="M14" s="12">
        <v>808978</v>
      </c>
      <c r="N14" s="12">
        <v>2956242579</v>
      </c>
      <c r="O14" s="12">
        <v>0</v>
      </c>
      <c r="P14" s="12">
        <v>20632467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2623908</v>
      </c>
      <c r="W14" s="12">
        <v>2362831109</v>
      </c>
      <c r="X14" s="12">
        <v>0</v>
      </c>
      <c r="Y14" s="12">
        <v>0</v>
      </c>
      <c r="Z14" s="12">
        <v>182799999</v>
      </c>
      <c r="AA14" s="12">
        <v>0</v>
      </c>
      <c r="AB14" s="12">
        <v>327852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5664338976</v>
      </c>
    </row>
    <row r="15" spans="1:38" s="6" customFormat="1" ht="15" x14ac:dyDescent="0.25">
      <c r="A15" s="70" t="s">
        <v>39</v>
      </c>
      <c r="B15" s="6" t="s">
        <v>101</v>
      </c>
      <c r="C15" s="12">
        <v>562679807</v>
      </c>
      <c r="D15" s="12">
        <v>308786664</v>
      </c>
      <c r="E15" s="12">
        <v>409555</v>
      </c>
      <c r="F15" s="12">
        <v>503860415</v>
      </c>
      <c r="G15" s="12">
        <v>187634241</v>
      </c>
      <c r="H15" s="12">
        <v>1793112206</v>
      </c>
      <c r="I15" s="12">
        <v>0</v>
      </c>
      <c r="J15" s="12">
        <v>0</v>
      </c>
      <c r="K15" s="12">
        <v>32891638</v>
      </c>
      <c r="L15" s="12">
        <v>546386660</v>
      </c>
      <c r="M15" s="12">
        <v>50277527</v>
      </c>
      <c r="N15" s="12">
        <v>409311343</v>
      </c>
      <c r="O15" s="12">
        <v>272446368</v>
      </c>
      <c r="P15" s="12">
        <v>0</v>
      </c>
      <c r="Q15" s="12">
        <v>0</v>
      </c>
      <c r="R15" s="12">
        <v>1303794484</v>
      </c>
      <c r="S15" s="12">
        <v>0</v>
      </c>
      <c r="T15" s="12">
        <v>713630612</v>
      </c>
      <c r="U15" s="12">
        <v>0</v>
      </c>
      <c r="V15" s="12">
        <v>1291997375</v>
      </c>
      <c r="W15" s="12">
        <v>0</v>
      </c>
      <c r="X15" s="12">
        <v>0</v>
      </c>
      <c r="Y15" s="12">
        <v>0</v>
      </c>
      <c r="Z15" s="12">
        <v>0</v>
      </c>
      <c r="AA15" s="12">
        <v>2605820</v>
      </c>
      <c r="AB15" s="12">
        <v>489757320</v>
      </c>
      <c r="AC15" s="12">
        <v>0</v>
      </c>
      <c r="AD15" s="12">
        <v>1783052055</v>
      </c>
      <c r="AE15" s="12">
        <v>17694605038</v>
      </c>
      <c r="AF15" s="12">
        <v>747817094</v>
      </c>
      <c r="AG15" s="12">
        <v>11060001</v>
      </c>
      <c r="AH15" s="12">
        <v>359382408</v>
      </c>
      <c r="AI15" s="12">
        <v>547792608</v>
      </c>
      <c r="AJ15" s="12">
        <v>118247240</v>
      </c>
      <c r="AK15" s="12">
        <v>19153853</v>
      </c>
      <c r="AL15" s="204">
        <v>29750692332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88599</v>
      </c>
      <c r="O16" s="12">
        <v>0</v>
      </c>
      <c r="P16" s="12">
        <v>0</v>
      </c>
      <c r="Q16" s="12">
        <v>230137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318736</v>
      </c>
    </row>
    <row r="17" spans="1:38" s="6" customFormat="1" ht="15" x14ac:dyDescent="0.25">
      <c r="A17" s="70" t="s">
        <v>41</v>
      </c>
      <c r="B17" s="6" t="s">
        <v>138</v>
      </c>
      <c r="C17" s="12">
        <v>506357782</v>
      </c>
      <c r="D17" s="12">
        <v>26316098</v>
      </c>
      <c r="E17" s="12">
        <v>0</v>
      </c>
      <c r="F17" s="12">
        <v>66621629</v>
      </c>
      <c r="G17" s="12">
        <v>155015528</v>
      </c>
      <c r="H17" s="12">
        <v>1120509277</v>
      </c>
      <c r="I17" s="12">
        <v>0</v>
      </c>
      <c r="J17" s="12">
        <v>0</v>
      </c>
      <c r="K17" s="12">
        <v>71211464</v>
      </c>
      <c r="L17" s="12">
        <v>1164999619</v>
      </c>
      <c r="M17" s="12">
        <v>143782574</v>
      </c>
      <c r="N17" s="12">
        <v>1154972629</v>
      </c>
      <c r="O17" s="12">
        <v>362852721</v>
      </c>
      <c r="P17" s="12">
        <v>0</v>
      </c>
      <c r="Q17" s="12">
        <v>0</v>
      </c>
      <c r="R17" s="12">
        <v>142674195</v>
      </c>
      <c r="S17" s="12">
        <v>0</v>
      </c>
      <c r="T17" s="12">
        <v>697912419</v>
      </c>
      <c r="U17" s="12">
        <v>0</v>
      </c>
      <c r="V17" s="12">
        <v>792581170</v>
      </c>
      <c r="W17" s="12">
        <v>0</v>
      </c>
      <c r="X17" s="12">
        <v>0</v>
      </c>
      <c r="Y17" s="12">
        <v>0</v>
      </c>
      <c r="Z17" s="12">
        <v>0</v>
      </c>
      <c r="AA17" s="12">
        <v>95723857</v>
      </c>
      <c r="AB17" s="12">
        <v>4007263361</v>
      </c>
      <c r="AC17" s="12">
        <v>0</v>
      </c>
      <c r="AD17" s="12">
        <v>683351733</v>
      </c>
      <c r="AE17" s="12">
        <v>2448207964</v>
      </c>
      <c r="AF17" s="12">
        <v>120109711</v>
      </c>
      <c r="AG17" s="12">
        <v>8123077</v>
      </c>
      <c r="AH17" s="12">
        <v>5794548</v>
      </c>
      <c r="AI17" s="12">
        <v>578019975</v>
      </c>
      <c r="AJ17" s="12">
        <v>11507703</v>
      </c>
      <c r="AK17" s="12">
        <v>59756881</v>
      </c>
      <c r="AL17" s="204">
        <v>14423665915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61264041</v>
      </c>
      <c r="AH18" s="12">
        <v>0</v>
      </c>
      <c r="AI18" s="12">
        <v>0</v>
      </c>
      <c r="AJ18" s="12">
        <v>0</v>
      </c>
      <c r="AK18" s="12">
        <v>0</v>
      </c>
      <c r="AL18" s="204">
        <v>61264041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898206171</v>
      </c>
      <c r="D22" s="12">
        <v>166351399</v>
      </c>
      <c r="E22" s="12">
        <v>280817848</v>
      </c>
      <c r="F22" s="12">
        <v>287049500</v>
      </c>
      <c r="G22" s="12">
        <v>595946783</v>
      </c>
      <c r="H22" s="12">
        <v>1132612975</v>
      </c>
      <c r="I22" s="12">
        <v>352263815</v>
      </c>
      <c r="J22" s="12">
        <v>157079880</v>
      </c>
      <c r="K22" s="12">
        <v>199214813</v>
      </c>
      <c r="L22" s="12">
        <v>1651684134</v>
      </c>
      <c r="M22" s="12">
        <v>164134433</v>
      </c>
      <c r="N22" s="12">
        <v>400527987</v>
      </c>
      <c r="O22" s="12">
        <v>384897189</v>
      </c>
      <c r="P22" s="12">
        <v>196811822</v>
      </c>
      <c r="Q22" s="12">
        <v>431306474</v>
      </c>
      <c r="R22" s="12">
        <v>820157871</v>
      </c>
      <c r="S22" s="12">
        <v>69037378</v>
      </c>
      <c r="T22" s="12">
        <v>1795448224</v>
      </c>
      <c r="U22" s="12">
        <v>45945818</v>
      </c>
      <c r="V22" s="12">
        <v>1974404778</v>
      </c>
      <c r="W22" s="12">
        <v>300913942</v>
      </c>
      <c r="X22" s="12">
        <v>718432831</v>
      </c>
      <c r="Y22" s="12">
        <v>202823634</v>
      </c>
      <c r="Z22" s="12">
        <v>364594425</v>
      </c>
      <c r="AA22" s="12">
        <v>127895031</v>
      </c>
      <c r="AB22" s="12">
        <v>964535569</v>
      </c>
      <c r="AC22" s="12">
        <v>126325081</v>
      </c>
      <c r="AD22" s="12">
        <v>648806725</v>
      </c>
      <c r="AE22" s="12">
        <v>11736804965</v>
      </c>
      <c r="AF22" s="12">
        <v>1090450936</v>
      </c>
      <c r="AG22" s="12">
        <v>374306330</v>
      </c>
      <c r="AH22" s="12">
        <v>260818976</v>
      </c>
      <c r="AI22" s="12">
        <v>824129223</v>
      </c>
      <c r="AJ22" s="12">
        <v>578166368</v>
      </c>
      <c r="AK22" s="12">
        <v>81307214</v>
      </c>
      <c r="AL22" s="204">
        <v>30404210542</v>
      </c>
    </row>
    <row r="23" spans="1:38" s="6" customFormat="1" ht="15" x14ac:dyDescent="0.25">
      <c r="A23" s="70" t="s">
        <v>47</v>
      </c>
      <c r="B23" s="6" t="s">
        <v>119</v>
      </c>
      <c r="C23" s="12">
        <v>141987098</v>
      </c>
      <c r="D23" s="12">
        <v>24413997</v>
      </c>
      <c r="E23" s="12">
        <v>15923427</v>
      </c>
      <c r="F23" s="12">
        <v>1041459</v>
      </c>
      <c r="G23" s="12">
        <v>64363201</v>
      </c>
      <c r="H23" s="12">
        <v>42811882</v>
      </c>
      <c r="I23" s="12">
        <v>17810297</v>
      </c>
      <c r="J23" s="12">
        <v>67168517</v>
      </c>
      <c r="K23" s="12">
        <v>3398198</v>
      </c>
      <c r="L23" s="12">
        <v>115520091</v>
      </c>
      <c r="M23" s="12">
        <v>41805700</v>
      </c>
      <c r="N23" s="12">
        <v>27646791</v>
      </c>
      <c r="O23" s="12">
        <v>1662581</v>
      </c>
      <c r="P23" s="12">
        <v>32722738</v>
      </c>
      <c r="Q23" s="12">
        <v>13159358</v>
      </c>
      <c r="R23" s="12">
        <v>99532256</v>
      </c>
      <c r="S23" s="12">
        <v>152004406</v>
      </c>
      <c r="T23" s="12">
        <v>8695766920</v>
      </c>
      <c r="U23" s="12">
        <v>0</v>
      </c>
      <c r="V23" s="12">
        <v>283537434</v>
      </c>
      <c r="W23" s="12">
        <v>17066993</v>
      </c>
      <c r="X23" s="12">
        <v>164055366</v>
      </c>
      <c r="Y23" s="12">
        <v>310902523</v>
      </c>
      <c r="Z23" s="12">
        <v>9434981</v>
      </c>
      <c r="AA23" s="12">
        <v>25944666</v>
      </c>
      <c r="AB23" s="12">
        <v>32778123</v>
      </c>
      <c r="AC23" s="12">
        <v>9396013</v>
      </c>
      <c r="AD23" s="12">
        <v>17540627</v>
      </c>
      <c r="AE23" s="12">
        <v>540779091</v>
      </c>
      <c r="AF23" s="12">
        <v>58825998</v>
      </c>
      <c r="AG23" s="12">
        <v>205176</v>
      </c>
      <c r="AH23" s="12">
        <v>732927</v>
      </c>
      <c r="AI23" s="12">
        <v>15387699624</v>
      </c>
      <c r="AJ23" s="12">
        <v>1776775738</v>
      </c>
      <c r="AK23" s="12">
        <v>5191615</v>
      </c>
      <c r="AL23" s="204">
        <v>28199605812</v>
      </c>
    </row>
    <row r="24" spans="1:38" s="6" customFormat="1" ht="15" x14ac:dyDescent="0.25">
      <c r="A24" s="70" t="s">
        <v>48</v>
      </c>
      <c r="B24" s="6" t="s">
        <v>127</v>
      </c>
      <c r="C24" s="12">
        <v>753773</v>
      </c>
      <c r="D24" s="12">
        <v>2886959</v>
      </c>
      <c r="E24" s="12">
        <v>53635</v>
      </c>
      <c r="F24" s="12">
        <v>2218562</v>
      </c>
      <c r="G24" s="12">
        <v>39837765</v>
      </c>
      <c r="H24" s="12">
        <v>276404283</v>
      </c>
      <c r="I24" s="12">
        <v>332701111</v>
      </c>
      <c r="J24" s="12">
        <v>18517389</v>
      </c>
      <c r="K24" s="12">
        <v>2735996</v>
      </c>
      <c r="L24" s="12">
        <v>854</v>
      </c>
      <c r="M24" s="12">
        <v>841225</v>
      </c>
      <c r="N24" s="12">
        <v>174614960</v>
      </c>
      <c r="O24" s="12">
        <v>2743866</v>
      </c>
      <c r="P24" s="12">
        <v>12678247</v>
      </c>
      <c r="Q24" s="12">
        <v>17238123</v>
      </c>
      <c r="R24" s="12">
        <v>7585676</v>
      </c>
      <c r="S24" s="12">
        <v>167920</v>
      </c>
      <c r="T24" s="12">
        <v>13326828</v>
      </c>
      <c r="U24" s="12">
        <v>0</v>
      </c>
      <c r="V24" s="12">
        <v>14557464</v>
      </c>
      <c r="W24" s="12">
        <v>7424478</v>
      </c>
      <c r="X24" s="12">
        <v>9855411</v>
      </c>
      <c r="Y24" s="12">
        <v>14916672</v>
      </c>
      <c r="Z24" s="12">
        <v>17954171</v>
      </c>
      <c r="AA24" s="12">
        <v>662628</v>
      </c>
      <c r="AB24" s="12">
        <v>34578289</v>
      </c>
      <c r="AC24" s="12">
        <v>1849660</v>
      </c>
      <c r="AD24" s="12">
        <v>2790575</v>
      </c>
      <c r="AE24" s="12">
        <v>327840768</v>
      </c>
      <c r="AF24" s="12">
        <v>19535407</v>
      </c>
      <c r="AG24" s="12">
        <v>10415379</v>
      </c>
      <c r="AH24" s="12">
        <v>31776182</v>
      </c>
      <c r="AI24" s="12">
        <v>48</v>
      </c>
      <c r="AJ24" s="12">
        <v>64204157</v>
      </c>
      <c r="AK24" s="12">
        <v>12872911</v>
      </c>
      <c r="AL24" s="204">
        <v>1476541372</v>
      </c>
    </row>
    <row r="25" spans="1:38" s="6" customFormat="1" ht="18.75" customHeight="1" x14ac:dyDescent="0.25">
      <c r="A25" s="71"/>
      <c r="B25" s="24" t="s">
        <v>112</v>
      </c>
      <c r="C25" s="25">
        <v>12406055984</v>
      </c>
      <c r="D25" s="25">
        <v>6841085222</v>
      </c>
      <c r="E25" s="25">
        <v>4124538267</v>
      </c>
      <c r="F25" s="25">
        <v>4130141584</v>
      </c>
      <c r="G25" s="25">
        <v>10031881097</v>
      </c>
      <c r="H25" s="25">
        <v>38270093094</v>
      </c>
      <c r="I25" s="25">
        <v>6912076625</v>
      </c>
      <c r="J25" s="25">
        <v>2017685853</v>
      </c>
      <c r="K25" s="25">
        <v>2073932183</v>
      </c>
      <c r="L25" s="25">
        <v>12202024993</v>
      </c>
      <c r="M25" s="25">
        <v>3209142416</v>
      </c>
      <c r="N25" s="25">
        <v>17807605245</v>
      </c>
      <c r="O25" s="25">
        <v>7518184629</v>
      </c>
      <c r="P25" s="25">
        <v>3396197168</v>
      </c>
      <c r="Q25" s="25">
        <v>3655722208</v>
      </c>
      <c r="R25" s="25">
        <v>7440064540</v>
      </c>
      <c r="S25" s="25">
        <v>1130392547</v>
      </c>
      <c r="T25" s="25">
        <v>28344169037</v>
      </c>
      <c r="U25" s="25">
        <v>45945818</v>
      </c>
      <c r="V25" s="25">
        <v>20483319805</v>
      </c>
      <c r="W25" s="25">
        <v>7644545515</v>
      </c>
      <c r="X25" s="25">
        <v>10846367018</v>
      </c>
      <c r="Y25" s="25">
        <v>2686394334</v>
      </c>
      <c r="Z25" s="25">
        <v>8680249224</v>
      </c>
      <c r="AA25" s="25">
        <v>1995435709</v>
      </c>
      <c r="AB25" s="25">
        <v>42467928887</v>
      </c>
      <c r="AC25" s="25">
        <v>1744316820</v>
      </c>
      <c r="AD25" s="25">
        <v>12883857128</v>
      </c>
      <c r="AE25" s="25">
        <v>98280405935</v>
      </c>
      <c r="AF25" s="25">
        <v>13644029819</v>
      </c>
      <c r="AG25" s="25">
        <v>7137440270</v>
      </c>
      <c r="AH25" s="25">
        <v>7175510257</v>
      </c>
      <c r="AI25" s="25">
        <v>35416376566</v>
      </c>
      <c r="AJ25" s="25">
        <v>3567490291</v>
      </c>
      <c r="AK25" s="25">
        <v>2895832006</v>
      </c>
      <c r="AL25" s="206">
        <v>449106438094</v>
      </c>
    </row>
    <row r="26" spans="1:38" s="6" customFormat="1" ht="15" x14ac:dyDescent="0.25">
      <c r="A26" s="70" t="s">
        <v>49</v>
      </c>
      <c r="B26" s="6" t="s">
        <v>88</v>
      </c>
      <c r="C26" s="12">
        <v>2886350</v>
      </c>
      <c r="D26" s="12">
        <v>95850959</v>
      </c>
      <c r="E26" s="12">
        <v>96381827</v>
      </c>
      <c r="F26" s="12">
        <v>27605449</v>
      </c>
      <c r="G26" s="12">
        <v>255854306</v>
      </c>
      <c r="H26" s="12">
        <v>530623981</v>
      </c>
      <c r="I26" s="12">
        <v>506973655</v>
      </c>
      <c r="J26" s="12">
        <v>52419865</v>
      </c>
      <c r="K26" s="12">
        <v>3755816</v>
      </c>
      <c r="L26" s="12">
        <v>137381155</v>
      </c>
      <c r="M26" s="12">
        <v>59687722</v>
      </c>
      <c r="N26" s="12">
        <v>796770616</v>
      </c>
      <c r="O26" s="12">
        <v>114268461</v>
      </c>
      <c r="P26" s="12">
        <v>40368548</v>
      </c>
      <c r="Q26" s="12">
        <v>273416805</v>
      </c>
      <c r="R26" s="12">
        <v>11252641</v>
      </c>
      <c r="S26" s="12">
        <v>8626037</v>
      </c>
      <c r="T26" s="12">
        <v>0</v>
      </c>
      <c r="U26" s="12">
        <v>0</v>
      </c>
      <c r="V26" s="12">
        <v>60146498</v>
      </c>
      <c r="W26" s="12">
        <v>49362898</v>
      </c>
      <c r="X26" s="12">
        <v>53923488</v>
      </c>
      <c r="Y26" s="12">
        <v>73024952</v>
      </c>
      <c r="Z26" s="12">
        <v>6211526</v>
      </c>
      <c r="AA26" s="12">
        <v>91114279</v>
      </c>
      <c r="AB26" s="12">
        <v>100004876</v>
      </c>
      <c r="AC26" s="12">
        <v>6286910</v>
      </c>
      <c r="AD26" s="12">
        <v>121954806</v>
      </c>
      <c r="AE26" s="12">
        <v>0</v>
      </c>
      <c r="AF26" s="12">
        <v>17738695</v>
      </c>
      <c r="AG26" s="12">
        <v>8946158</v>
      </c>
      <c r="AH26" s="12">
        <v>3086870</v>
      </c>
      <c r="AI26" s="12">
        <v>0</v>
      </c>
      <c r="AJ26" s="12">
        <v>0</v>
      </c>
      <c r="AK26" s="12">
        <v>10749684</v>
      </c>
      <c r="AL26" s="204">
        <v>3616675833</v>
      </c>
    </row>
    <row r="27" spans="1:38" s="6" customFormat="1" ht="15" x14ac:dyDescent="0.25">
      <c r="A27" s="70" t="s">
        <v>50</v>
      </c>
      <c r="B27" s="6" t="s">
        <v>89</v>
      </c>
      <c r="C27" s="12">
        <v>2260294730</v>
      </c>
      <c r="D27" s="12">
        <v>179079976</v>
      </c>
      <c r="E27" s="12">
        <v>182044425</v>
      </c>
      <c r="F27" s="12">
        <v>734945918</v>
      </c>
      <c r="G27" s="12">
        <v>603933954</v>
      </c>
      <c r="H27" s="12">
        <v>5378483555</v>
      </c>
      <c r="I27" s="12">
        <v>1404769035</v>
      </c>
      <c r="J27" s="12">
        <v>779428</v>
      </c>
      <c r="K27" s="12">
        <v>475514540</v>
      </c>
      <c r="L27" s="12">
        <v>3461700037</v>
      </c>
      <c r="M27" s="12">
        <v>659596741</v>
      </c>
      <c r="N27" s="12">
        <v>5201475241</v>
      </c>
      <c r="O27" s="12">
        <v>1453343107</v>
      </c>
      <c r="P27" s="12">
        <v>33909890</v>
      </c>
      <c r="Q27" s="12">
        <v>37698206</v>
      </c>
      <c r="R27" s="12">
        <v>581031654</v>
      </c>
      <c r="S27" s="12">
        <v>52354947</v>
      </c>
      <c r="T27" s="12">
        <v>2617638272</v>
      </c>
      <c r="U27" s="12">
        <v>0</v>
      </c>
      <c r="V27" s="12">
        <v>5062107794</v>
      </c>
      <c r="W27" s="12">
        <v>191462618</v>
      </c>
      <c r="X27" s="12">
        <v>163466313</v>
      </c>
      <c r="Y27" s="12">
        <v>6492604</v>
      </c>
      <c r="Z27" s="12">
        <v>160741333</v>
      </c>
      <c r="AA27" s="12">
        <v>384263862</v>
      </c>
      <c r="AB27" s="12">
        <v>5104728245</v>
      </c>
      <c r="AC27" s="12">
        <v>779428</v>
      </c>
      <c r="AD27" s="12">
        <v>2602682064</v>
      </c>
      <c r="AE27" s="12">
        <v>14128386385</v>
      </c>
      <c r="AF27" s="12">
        <v>672700521</v>
      </c>
      <c r="AG27" s="12">
        <v>126655060</v>
      </c>
      <c r="AH27" s="12">
        <v>491881277</v>
      </c>
      <c r="AI27" s="12">
        <v>3508360300</v>
      </c>
      <c r="AJ27" s="12">
        <v>980978979</v>
      </c>
      <c r="AK27" s="12">
        <v>275548146</v>
      </c>
      <c r="AL27" s="204">
        <v>59179828585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170406762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37773612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208180374</v>
      </c>
    </row>
    <row r="29" spans="1:38" s="6" customFormat="1" ht="15" x14ac:dyDescent="0.25">
      <c r="A29" s="70" t="s">
        <v>52</v>
      </c>
      <c r="B29" s="6" t="s">
        <v>120</v>
      </c>
      <c r="C29" s="12">
        <v>1669284451</v>
      </c>
      <c r="D29" s="12">
        <v>339978463</v>
      </c>
      <c r="E29" s="12">
        <v>601017632</v>
      </c>
      <c r="F29" s="12">
        <v>351853662</v>
      </c>
      <c r="G29" s="12">
        <v>1701609450</v>
      </c>
      <c r="H29" s="12">
        <v>7421864639</v>
      </c>
      <c r="I29" s="12">
        <v>775434828</v>
      </c>
      <c r="J29" s="12">
        <v>313175606</v>
      </c>
      <c r="K29" s="12">
        <v>180218346</v>
      </c>
      <c r="L29" s="12">
        <v>728951473</v>
      </c>
      <c r="M29" s="12">
        <v>531134948</v>
      </c>
      <c r="N29" s="12">
        <v>3959291855</v>
      </c>
      <c r="O29" s="12">
        <v>803521783</v>
      </c>
      <c r="P29" s="12">
        <v>522851451</v>
      </c>
      <c r="Q29" s="12">
        <v>305663313</v>
      </c>
      <c r="R29" s="12">
        <v>684601858</v>
      </c>
      <c r="S29" s="12">
        <v>130265952</v>
      </c>
      <c r="T29" s="12">
        <v>3667813545</v>
      </c>
      <c r="U29" s="12">
        <v>0</v>
      </c>
      <c r="V29" s="12">
        <v>2433327542</v>
      </c>
      <c r="W29" s="12">
        <v>802441442</v>
      </c>
      <c r="X29" s="12">
        <v>2119229922</v>
      </c>
      <c r="Y29" s="12">
        <v>445648421</v>
      </c>
      <c r="Z29" s="12">
        <v>1774670669</v>
      </c>
      <c r="AA29" s="12">
        <v>409721161</v>
      </c>
      <c r="AB29" s="12">
        <v>17362088718</v>
      </c>
      <c r="AC29" s="12">
        <v>272392181</v>
      </c>
      <c r="AD29" s="12">
        <v>1526878430</v>
      </c>
      <c r="AE29" s="12">
        <v>8043915906</v>
      </c>
      <c r="AF29" s="12">
        <v>2408300983</v>
      </c>
      <c r="AG29" s="12">
        <v>1463083687</v>
      </c>
      <c r="AH29" s="12">
        <v>565025788</v>
      </c>
      <c r="AI29" s="12">
        <v>2221043260</v>
      </c>
      <c r="AJ29" s="12">
        <v>0</v>
      </c>
      <c r="AK29" s="12">
        <v>539538267</v>
      </c>
      <c r="AL29" s="204">
        <v>67075839632</v>
      </c>
    </row>
    <row r="30" spans="1:38" s="6" customFormat="1" ht="15" x14ac:dyDescent="0.25">
      <c r="A30" s="70" t="s">
        <v>53</v>
      </c>
      <c r="B30" s="6" t="s">
        <v>91</v>
      </c>
      <c r="C30" s="12">
        <v>368225546</v>
      </c>
      <c r="D30" s="12">
        <v>413610209</v>
      </c>
      <c r="E30" s="12">
        <v>305227186</v>
      </c>
      <c r="F30" s="12">
        <v>134430225</v>
      </c>
      <c r="G30" s="12">
        <v>673720364</v>
      </c>
      <c r="H30" s="12">
        <v>609519738</v>
      </c>
      <c r="I30" s="12">
        <v>364281196</v>
      </c>
      <c r="J30" s="12">
        <v>175243895</v>
      </c>
      <c r="K30" s="12">
        <v>104051773</v>
      </c>
      <c r="L30" s="12">
        <v>285612501</v>
      </c>
      <c r="M30" s="12">
        <v>38151890</v>
      </c>
      <c r="N30" s="12">
        <v>1041467327</v>
      </c>
      <c r="O30" s="12">
        <v>440709230</v>
      </c>
      <c r="P30" s="12">
        <v>305688627</v>
      </c>
      <c r="Q30" s="12">
        <v>88041475</v>
      </c>
      <c r="R30" s="12">
        <v>404495258</v>
      </c>
      <c r="S30" s="12">
        <v>202788057</v>
      </c>
      <c r="T30" s="12">
        <v>344480050</v>
      </c>
      <c r="U30" s="12">
        <v>0</v>
      </c>
      <c r="V30" s="12">
        <v>1582761499</v>
      </c>
      <c r="W30" s="12">
        <v>134228556</v>
      </c>
      <c r="X30" s="12">
        <v>639343884</v>
      </c>
      <c r="Y30" s="12">
        <v>319199456</v>
      </c>
      <c r="Z30" s="12">
        <v>364648182</v>
      </c>
      <c r="AA30" s="12">
        <v>93725092</v>
      </c>
      <c r="AB30" s="12">
        <v>1846382378</v>
      </c>
      <c r="AC30" s="12">
        <v>708155171</v>
      </c>
      <c r="AD30" s="12">
        <v>252488871</v>
      </c>
      <c r="AE30" s="12">
        <v>6071077628</v>
      </c>
      <c r="AF30" s="12">
        <v>801859199</v>
      </c>
      <c r="AG30" s="12">
        <v>375942799</v>
      </c>
      <c r="AH30" s="12">
        <v>115537791</v>
      </c>
      <c r="AI30" s="12">
        <v>4424565244</v>
      </c>
      <c r="AJ30" s="12">
        <v>0</v>
      </c>
      <c r="AK30" s="12">
        <v>392630547</v>
      </c>
      <c r="AL30" s="204">
        <v>24422290844</v>
      </c>
    </row>
    <row r="31" spans="1:38" s="6" customFormat="1" ht="15" x14ac:dyDescent="0.25">
      <c r="A31" s="70" t="s">
        <v>54</v>
      </c>
      <c r="B31" s="6" t="s">
        <v>207</v>
      </c>
      <c r="C31" s="12">
        <v>4193660334</v>
      </c>
      <c r="D31" s="12">
        <v>1966707545</v>
      </c>
      <c r="E31" s="12">
        <v>985453080</v>
      </c>
      <c r="F31" s="12">
        <v>1747169082</v>
      </c>
      <c r="G31" s="12">
        <v>2492299012</v>
      </c>
      <c r="H31" s="12">
        <v>14081675695</v>
      </c>
      <c r="I31" s="12">
        <v>1565906660</v>
      </c>
      <c r="J31" s="12">
        <v>480616451</v>
      </c>
      <c r="K31" s="12">
        <v>363225466</v>
      </c>
      <c r="L31" s="12">
        <v>1492828753</v>
      </c>
      <c r="M31" s="12">
        <v>889170359</v>
      </c>
      <c r="N31" s="12">
        <v>5955655401</v>
      </c>
      <c r="O31" s="12">
        <v>2086997471</v>
      </c>
      <c r="P31" s="12">
        <v>1093504663</v>
      </c>
      <c r="Q31" s="12">
        <v>1144059555</v>
      </c>
      <c r="R31" s="12">
        <v>2995441750</v>
      </c>
      <c r="S31" s="12">
        <v>147320327</v>
      </c>
      <c r="T31" s="12">
        <v>5307228997</v>
      </c>
      <c r="U31" s="12">
        <v>0</v>
      </c>
      <c r="V31" s="12">
        <v>6813561807</v>
      </c>
      <c r="W31" s="12">
        <v>4265420240</v>
      </c>
      <c r="X31" s="12">
        <v>3445933922</v>
      </c>
      <c r="Y31" s="12">
        <v>525401260</v>
      </c>
      <c r="Z31" s="12">
        <v>3649385100</v>
      </c>
      <c r="AA31" s="12">
        <v>282637889</v>
      </c>
      <c r="AB31" s="12">
        <v>8870377408</v>
      </c>
      <c r="AC31" s="12">
        <v>487295562</v>
      </c>
      <c r="AD31" s="12">
        <v>4993077009</v>
      </c>
      <c r="AE31" s="12">
        <v>43862611208</v>
      </c>
      <c r="AF31" s="12">
        <v>5583036549</v>
      </c>
      <c r="AG31" s="12">
        <v>3436096066</v>
      </c>
      <c r="AH31" s="12">
        <v>2293154783</v>
      </c>
      <c r="AI31" s="12">
        <v>6171005644</v>
      </c>
      <c r="AJ31" s="12">
        <v>118247240</v>
      </c>
      <c r="AK31" s="12">
        <v>1590279419</v>
      </c>
      <c r="AL31" s="204">
        <v>145376441707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2387888</v>
      </c>
      <c r="D33" s="12">
        <v>27318135</v>
      </c>
      <c r="E33" s="12">
        <v>18191731</v>
      </c>
      <c r="F33" s="12">
        <v>24943579</v>
      </c>
      <c r="G33" s="12">
        <v>12540940</v>
      </c>
      <c r="H33" s="12">
        <v>82263173</v>
      </c>
      <c r="I33" s="12">
        <v>51020184</v>
      </c>
      <c r="J33" s="12">
        <v>2846419</v>
      </c>
      <c r="K33" s="12">
        <v>2846419</v>
      </c>
      <c r="L33" s="12">
        <v>14372668</v>
      </c>
      <c r="M33" s="12">
        <v>16193239</v>
      </c>
      <c r="N33" s="12">
        <v>48042212</v>
      </c>
      <c r="O33" s="12">
        <v>80763022</v>
      </c>
      <c r="P33" s="12">
        <v>7167011</v>
      </c>
      <c r="Q33" s="12">
        <v>35500895</v>
      </c>
      <c r="R33" s="12">
        <v>50211208</v>
      </c>
      <c r="S33" s="12">
        <v>4326955</v>
      </c>
      <c r="T33" s="12">
        <v>358314421</v>
      </c>
      <c r="U33" s="12">
        <v>0</v>
      </c>
      <c r="V33" s="12">
        <v>109980067</v>
      </c>
      <c r="W33" s="12">
        <v>4536419</v>
      </c>
      <c r="X33" s="12">
        <v>22867419</v>
      </c>
      <c r="Y33" s="12">
        <v>4536931</v>
      </c>
      <c r="Z33" s="12">
        <v>52396419</v>
      </c>
      <c r="AA33" s="12">
        <v>2846419</v>
      </c>
      <c r="AB33" s="12">
        <v>69740175</v>
      </c>
      <c r="AC33" s="12">
        <v>6846419</v>
      </c>
      <c r="AD33" s="12">
        <v>64556585</v>
      </c>
      <c r="AE33" s="12">
        <v>55680855</v>
      </c>
      <c r="AF33" s="12">
        <v>122738101</v>
      </c>
      <c r="AG33" s="12">
        <v>40299104</v>
      </c>
      <c r="AH33" s="12">
        <v>2599531</v>
      </c>
      <c r="AI33" s="12">
        <v>0</v>
      </c>
      <c r="AJ33" s="12">
        <v>0</v>
      </c>
      <c r="AK33" s="12">
        <v>15479816</v>
      </c>
      <c r="AL33" s="204">
        <v>1414354359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4290666</v>
      </c>
      <c r="K35" s="12">
        <v>3583332</v>
      </c>
      <c r="L35" s="12">
        <v>0</v>
      </c>
      <c r="M35" s="12">
        <v>0</v>
      </c>
      <c r="N35" s="12">
        <v>0</v>
      </c>
      <c r="O35" s="12">
        <v>6450195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28048000</v>
      </c>
      <c r="X35" s="12">
        <v>0</v>
      </c>
      <c r="Y35" s="12">
        <v>23221978</v>
      </c>
      <c r="Z35" s="12">
        <v>201917261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292730882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323619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89278389</v>
      </c>
      <c r="D37" s="12">
        <v>309166668</v>
      </c>
      <c r="E37" s="12">
        <v>316813578</v>
      </c>
      <c r="F37" s="12">
        <v>13938154</v>
      </c>
      <c r="G37" s="12">
        <v>68738428</v>
      </c>
      <c r="H37" s="12">
        <v>383540046</v>
      </c>
      <c r="I37" s="12">
        <v>178333334</v>
      </c>
      <c r="J37" s="12">
        <v>31263768</v>
      </c>
      <c r="K37" s="12">
        <v>22206048</v>
      </c>
      <c r="L37" s="12">
        <v>23016459</v>
      </c>
      <c r="M37" s="12">
        <v>32957645</v>
      </c>
      <c r="N37" s="12">
        <v>168558823</v>
      </c>
      <c r="O37" s="12">
        <v>178990564</v>
      </c>
      <c r="P37" s="12">
        <v>138033620</v>
      </c>
      <c r="Q37" s="12">
        <v>0</v>
      </c>
      <c r="R37" s="12">
        <v>421590349</v>
      </c>
      <c r="S37" s="12">
        <v>0</v>
      </c>
      <c r="T37" s="12">
        <v>1495493099</v>
      </c>
      <c r="U37" s="12">
        <v>0</v>
      </c>
      <c r="V37" s="12">
        <v>127900872</v>
      </c>
      <c r="W37" s="12">
        <v>92806234</v>
      </c>
      <c r="X37" s="12">
        <v>354014732</v>
      </c>
      <c r="Y37" s="12">
        <v>143450550</v>
      </c>
      <c r="Z37" s="12">
        <v>397623328</v>
      </c>
      <c r="AA37" s="12">
        <v>0</v>
      </c>
      <c r="AB37" s="12">
        <v>345085716</v>
      </c>
      <c r="AC37" s="12">
        <v>108516660</v>
      </c>
      <c r="AD37" s="12">
        <v>512939562</v>
      </c>
      <c r="AE37" s="12">
        <v>0</v>
      </c>
      <c r="AF37" s="12">
        <v>490294329</v>
      </c>
      <c r="AG37" s="12">
        <v>242192637</v>
      </c>
      <c r="AH37" s="12">
        <v>0</v>
      </c>
      <c r="AI37" s="12">
        <v>544633868</v>
      </c>
      <c r="AJ37" s="12">
        <v>0</v>
      </c>
      <c r="AK37" s="12">
        <v>53585756</v>
      </c>
      <c r="AL37" s="204">
        <v>7284963216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327852</v>
      </c>
      <c r="E38" s="12">
        <v>10380910</v>
      </c>
      <c r="F38" s="12">
        <v>0</v>
      </c>
      <c r="G38" s="12">
        <v>4228118</v>
      </c>
      <c r="H38" s="12">
        <v>1125162</v>
      </c>
      <c r="I38" s="12">
        <v>27564528</v>
      </c>
      <c r="J38" s="12">
        <v>8799635</v>
      </c>
      <c r="K38" s="12">
        <v>1081179</v>
      </c>
      <c r="L38" s="12">
        <v>0</v>
      </c>
      <c r="M38" s="12">
        <v>0</v>
      </c>
      <c r="N38" s="12">
        <v>0</v>
      </c>
      <c r="O38" s="12">
        <v>0</v>
      </c>
      <c r="P38" s="12">
        <v>47800000</v>
      </c>
      <c r="Q38" s="12">
        <v>123435</v>
      </c>
      <c r="R38" s="12">
        <v>422358</v>
      </c>
      <c r="S38" s="12">
        <v>0</v>
      </c>
      <c r="T38" s="12">
        <v>0</v>
      </c>
      <c r="U38" s="12">
        <v>0</v>
      </c>
      <c r="V38" s="12">
        <v>0</v>
      </c>
      <c r="W38" s="12">
        <v>56599633</v>
      </c>
      <c r="X38" s="12">
        <v>1169993</v>
      </c>
      <c r="Y38" s="12">
        <v>8799633</v>
      </c>
      <c r="Z38" s="12">
        <v>0</v>
      </c>
      <c r="AA38" s="12">
        <v>8799634</v>
      </c>
      <c r="AB38" s="12">
        <v>13779274</v>
      </c>
      <c r="AC38" s="12">
        <v>0</v>
      </c>
      <c r="AD38" s="12">
        <v>2560056</v>
      </c>
      <c r="AE38" s="12">
        <v>0</v>
      </c>
      <c r="AF38" s="12">
        <v>0</v>
      </c>
      <c r="AG38" s="12">
        <v>47800000</v>
      </c>
      <c r="AH38" s="12">
        <v>0</v>
      </c>
      <c r="AI38" s="12">
        <v>0</v>
      </c>
      <c r="AJ38" s="12">
        <v>0</v>
      </c>
      <c r="AK38" s="12">
        <v>0</v>
      </c>
      <c r="AL38" s="204">
        <v>241361400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1931732922</v>
      </c>
      <c r="D42" s="12">
        <v>2599973695</v>
      </c>
      <c r="E42" s="12">
        <v>597546001</v>
      </c>
      <c r="F42" s="12">
        <v>816094394</v>
      </c>
      <c r="G42" s="12">
        <v>3094049093</v>
      </c>
      <c r="H42" s="12">
        <v>6241185934</v>
      </c>
      <c r="I42" s="12">
        <v>1349884148</v>
      </c>
      <c r="J42" s="12">
        <v>526275631</v>
      </c>
      <c r="K42" s="12">
        <v>738795450</v>
      </c>
      <c r="L42" s="12">
        <v>1440156577</v>
      </c>
      <c r="M42" s="12">
        <v>802048898</v>
      </c>
      <c r="N42" s="12">
        <v>2436057628</v>
      </c>
      <c r="O42" s="12">
        <v>1516365489</v>
      </c>
      <c r="P42" s="12">
        <v>862006676</v>
      </c>
      <c r="Q42" s="12">
        <v>622829960</v>
      </c>
      <c r="R42" s="12">
        <v>1214111800</v>
      </c>
      <c r="S42" s="12">
        <v>245757956</v>
      </c>
      <c r="T42" s="12">
        <v>2223069109</v>
      </c>
      <c r="U42" s="12">
        <v>28774388</v>
      </c>
      <c r="V42" s="12">
        <v>2260348499</v>
      </c>
      <c r="W42" s="12">
        <v>1116461193</v>
      </c>
      <c r="X42" s="12">
        <v>1990632599</v>
      </c>
      <c r="Y42" s="12">
        <v>552913303</v>
      </c>
      <c r="Z42" s="12">
        <v>978191520</v>
      </c>
      <c r="AA42" s="12">
        <v>374219080</v>
      </c>
      <c r="AB42" s="12">
        <v>2845184486</v>
      </c>
      <c r="AC42" s="12">
        <v>347484213</v>
      </c>
      <c r="AD42" s="12">
        <v>1818038703</v>
      </c>
      <c r="AE42" s="12">
        <v>8615160334</v>
      </c>
      <c r="AF42" s="12">
        <v>3495870971</v>
      </c>
      <c r="AG42" s="12">
        <v>1459716607</v>
      </c>
      <c r="AH42" s="12">
        <v>2824769501</v>
      </c>
      <c r="AI42" s="12">
        <v>1893251410</v>
      </c>
      <c r="AJ42" s="12">
        <v>361023797</v>
      </c>
      <c r="AK42" s="12">
        <v>649421096</v>
      </c>
      <c r="AL42" s="204">
        <v>60869403061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1118439812</v>
      </c>
      <c r="D43" s="12">
        <v>269706300</v>
      </c>
      <c r="E43" s="12">
        <v>377519626</v>
      </c>
      <c r="F43" s="12">
        <v>359879573</v>
      </c>
      <c r="G43" s="12">
        <v>57514924</v>
      </c>
      <c r="H43" s="12">
        <v>825039699</v>
      </c>
      <c r="I43" s="12">
        <v>397340634</v>
      </c>
      <c r="J43" s="12">
        <v>101747795</v>
      </c>
      <c r="K43" s="12">
        <v>34301257</v>
      </c>
      <c r="L43" s="12">
        <v>322910376</v>
      </c>
      <c r="M43" s="12">
        <v>43788531</v>
      </c>
      <c r="N43" s="12">
        <v>242127209</v>
      </c>
      <c r="O43" s="12">
        <v>257816700</v>
      </c>
      <c r="P43" s="12">
        <v>178527640</v>
      </c>
      <c r="Q43" s="12">
        <v>339966881</v>
      </c>
      <c r="R43" s="12">
        <v>753399448</v>
      </c>
      <c r="S43" s="12">
        <v>118925686</v>
      </c>
      <c r="T43" s="12">
        <v>1748374746</v>
      </c>
      <c r="U43" s="12">
        <v>33000</v>
      </c>
      <c r="V43" s="12">
        <v>1668696737</v>
      </c>
      <c r="W43" s="12">
        <v>413195431</v>
      </c>
      <c r="X43" s="12">
        <v>530959955</v>
      </c>
      <c r="Y43" s="12">
        <v>69166521</v>
      </c>
      <c r="Z43" s="12">
        <v>125789940</v>
      </c>
      <c r="AA43" s="12">
        <v>116811913</v>
      </c>
      <c r="AB43" s="12">
        <v>551514263</v>
      </c>
      <c r="AC43" s="12">
        <v>38995462</v>
      </c>
      <c r="AD43" s="12">
        <v>285326726</v>
      </c>
      <c r="AE43" s="12">
        <v>9404788498</v>
      </c>
      <c r="AF43" s="12">
        <v>799763226</v>
      </c>
      <c r="AG43" s="12">
        <v>94097373</v>
      </c>
      <c r="AH43" s="12">
        <v>46209703</v>
      </c>
      <c r="AI43" s="12">
        <v>1510965193</v>
      </c>
      <c r="AJ43" s="12">
        <v>532211166</v>
      </c>
      <c r="AK43" s="12">
        <v>72948837</v>
      </c>
      <c r="AL43" s="204">
        <v>23808800781</v>
      </c>
    </row>
    <row r="44" spans="1:38" s="6" customFormat="1" ht="15" x14ac:dyDescent="0.25">
      <c r="A44" s="70" t="s">
        <v>67</v>
      </c>
      <c r="B44" s="6" t="s">
        <v>241</v>
      </c>
      <c r="C44" s="12">
        <v>192226198</v>
      </c>
      <c r="D44" s="12">
        <v>38219260</v>
      </c>
      <c r="E44" s="12">
        <v>14135530</v>
      </c>
      <c r="F44" s="12">
        <v>23799000</v>
      </c>
      <c r="G44" s="12">
        <v>92418451</v>
      </c>
      <c r="H44" s="12">
        <v>373173085</v>
      </c>
      <c r="I44" s="12">
        <v>87010358</v>
      </c>
      <c r="J44" s="12">
        <v>69524577</v>
      </c>
      <c r="K44" s="12">
        <v>4528952</v>
      </c>
      <c r="L44" s="12">
        <v>592579076</v>
      </c>
      <c r="M44" s="12">
        <v>339245066</v>
      </c>
      <c r="N44" s="12">
        <v>745425724</v>
      </c>
      <c r="O44" s="12">
        <v>289402477</v>
      </c>
      <c r="P44" s="12">
        <v>30185755</v>
      </c>
      <c r="Q44" s="12">
        <v>36455843</v>
      </c>
      <c r="R44" s="12">
        <v>40018741</v>
      </c>
      <c r="S44" s="12">
        <v>223392974</v>
      </c>
      <c r="T44" s="12">
        <v>9110680828</v>
      </c>
      <c r="U44" s="12">
        <v>0</v>
      </c>
      <c r="V44" s="12">
        <v>233968619</v>
      </c>
      <c r="W44" s="12">
        <v>41973870</v>
      </c>
      <c r="X44" s="12">
        <v>376239534</v>
      </c>
      <c r="Y44" s="12">
        <v>63480137</v>
      </c>
      <c r="Z44" s="12">
        <v>94114962</v>
      </c>
      <c r="AA44" s="12">
        <v>22075423</v>
      </c>
      <c r="AB44" s="12">
        <v>422726772</v>
      </c>
      <c r="AC44" s="12">
        <v>50347663</v>
      </c>
      <c r="AD44" s="12">
        <v>78674217</v>
      </c>
      <c r="AE44" s="12">
        <v>433190852</v>
      </c>
      <c r="AF44" s="12">
        <v>190740338</v>
      </c>
      <c r="AG44" s="12">
        <v>3098046</v>
      </c>
      <c r="AH44" s="12">
        <v>2639424</v>
      </c>
      <c r="AI44" s="12">
        <v>17432489753</v>
      </c>
      <c r="AJ44" s="12">
        <v>0</v>
      </c>
      <c r="AK44" s="12">
        <v>84362545</v>
      </c>
      <c r="AL44" s="204">
        <v>31832544050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1727273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14817324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618310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17645262</v>
      </c>
    </row>
    <row r="46" spans="1:38" s="6" customFormat="1" ht="18.75" customHeight="1" x14ac:dyDescent="0.25">
      <c r="A46" s="71"/>
      <c r="B46" s="24" t="s">
        <v>114</v>
      </c>
      <c r="C46" s="14">
        <v>11828416620</v>
      </c>
      <c r="D46" s="14">
        <v>6239939062</v>
      </c>
      <c r="E46" s="14">
        <v>3505035145</v>
      </c>
      <c r="F46" s="14">
        <v>4234659036</v>
      </c>
      <c r="G46" s="14">
        <v>9058634313</v>
      </c>
      <c r="H46" s="14">
        <v>36098901469</v>
      </c>
      <c r="I46" s="14">
        <v>6708518560</v>
      </c>
      <c r="J46" s="14">
        <v>1766983736</v>
      </c>
      <c r="K46" s="14">
        <v>1934108578</v>
      </c>
      <c r="L46" s="14">
        <v>8499509075</v>
      </c>
      <c r="M46" s="14">
        <v>3411975039</v>
      </c>
      <c r="N46" s="14">
        <v>20594872036</v>
      </c>
      <c r="O46" s="14">
        <v>7228628499</v>
      </c>
      <c r="P46" s="14">
        <v>3260043881</v>
      </c>
      <c r="Q46" s="14">
        <v>2884238723</v>
      </c>
      <c r="R46" s="14">
        <v>7156577065</v>
      </c>
      <c r="S46" s="14">
        <v>1133758891</v>
      </c>
      <c r="T46" s="14">
        <v>26925684003</v>
      </c>
      <c r="U46" s="14">
        <v>28807388</v>
      </c>
      <c r="V46" s="14">
        <v>20352799934</v>
      </c>
      <c r="W46" s="14">
        <v>7196536534</v>
      </c>
      <c r="X46" s="14">
        <v>9697781761</v>
      </c>
      <c r="Y46" s="14">
        <v>2235335746</v>
      </c>
      <c r="Z46" s="14">
        <v>7805690240</v>
      </c>
      <c r="AA46" s="14">
        <v>1806214752</v>
      </c>
      <c r="AB46" s="14">
        <v>37532230621</v>
      </c>
      <c r="AC46" s="14">
        <v>2027099669</v>
      </c>
      <c r="AD46" s="14">
        <v>12259177029</v>
      </c>
      <c r="AE46" s="14">
        <v>90614811666</v>
      </c>
      <c r="AF46" s="14">
        <v>14588262362</v>
      </c>
      <c r="AG46" s="14">
        <v>7297927537</v>
      </c>
      <c r="AH46" s="14">
        <v>6344904668</v>
      </c>
      <c r="AI46" s="14">
        <v>37706314672</v>
      </c>
      <c r="AJ46" s="14">
        <v>1992461182</v>
      </c>
      <c r="AK46" s="14">
        <v>3684544113</v>
      </c>
      <c r="AL46" s="207">
        <v>425641383605</v>
      </c>
    </row>
    <row r="47" spans="1:38" s="6" customFormat="1" ht="18.75" customHeight="1" x14ac:dyDescent="0.25">
      <c r="A47" s="72"/>
      <c r="B47" s="20" t="s">
        <v>115</v>
      </c>
      <c r="C47" s="23">
        <v>577639364</v>
      </c>
      <c r="D47" s="23">
        <v>601146160</v>
      </c>
      <c r="E47" s="23">
        <v>619503122</v>
      </c>
      <c r="F47" s="23">
        <v>-104517452</v>
      </c>
      <c r="G47" s="23">
        <v>973246784</v>
      </c>
      <c r="H47" s="23">
        <v>2171191625</v>
      </c>
      <c r="I47" s="23">
        <v>203558065</v>
      </c>
      <c r="J47" s="23">
        <v>250702117</v>
      </c>
      <c r="K47" s="23">
        <v>139823605</v>
      </c>
      <c r="L47" s="23">
        <v>3702515918</v>
      </c>
      <c r="M47" s="23">
        <v>-202832623</v>
      </c>
      <c r="N47" s="23">
        <v>-2787266791</v>
      </c>
      <c r="O47" s="23">
        <v>289556130</v>
      </c>
      <c r="P47" s="23">
        <v>136153287</v>
      </c>
      <c r="Q47" s="23">
        <v>771483485</v>
      </c>
      <c r="R47" s="23">
        <v>283487475</v>
      </c>
      <c r="S47" s="23">
        <v>-3366344</v>
      </c>
      <c r="T47" s="23">
        <v>1418485034</v>
      </c>
      <c r="U47" s="23">
        <v>17138430</v>
      </c>
      <c r="V47" s="23">
        <v>130519871</v>
      </c>
      <c r="W47" s="23">
        <v>448008981</v>
      </c>
      <c r="X47" s="23">
        <v>1148585257</v>
      </c>
      <c r="Y47" s="23">
        <v>451058588</v>
      </c>
      <c r="Z47" s="23">
        <v>874558984</v>
      </c>
      <c r="AA47" s="23">
        <v>189220957</v>
      </c>
      <c r="AB47" s="23">
        <v>4935698266</v>
      </c>
      <c r="AC47" s="23">
        <v>-282782849</v>
      </c>
      <c r="AD47" s="23">
        <v>624680099</v>
      </c>
      <c r="AE47" s="23">
        <v>7665594269</v>
      </c>
      <c r="AF47" s="23">
        <v>-944232543</v>
      </c>
      <c r="AG47" s="23">
        <v>-160487267</v>
      </c>
      <c r="AH47" s="23">
        <v>830605589</v>
      </c>
      <c r="AI47" s="23">
        <v>-2289938106</v>
      </c>
      <c r="AJ47" s="23">
        <v>1575029109</v>
      </c>
      <c r="AK47" s="23">
        <v>-788712107</v>
      </c>
      <c r="AL47" s="208">
        <v>23465054489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Agosto 2014</v>
      </c>
      <c r="D3" s="184"/>
      <c r="E3" s="184"/>
      <c r="F3" s="184"/>
      <c r="G3" s="184"/>
      <c r="H3" s="184"/>
      <c r="I3" s="184" t="str">
        <f>PROPER(INDICE!$B$5)</f>
        <v>Periodo Julio 2014 - Agosto 2014</v>
      </c>
      <c r="J3" s="184"/>
      <c r="K3" s="184"/>
      <c r="L3" s="184"/>
      <c r="M3" s="184"/>
      <c r="N3" s="184"/>
      <c r="O3" s="184" t="str">
        <f>PROPER(INDICE!$B$5)</f>
        <v>Periodo Julio 2014 - Agosto 2014</v>
      </c>
      <c r="P3" s="184"/>
      <c r="Q3" s="184"/>
      <c r="R3" s="184"/>
      <c r="S3" s="184"/>
      <c r="T3" s="184"/>
      <c r="U3" s="184" t="str">
        <f>PROPER(INDICE!$B$5)</f>
        <v>Periodo Julio 2014 - Agosto 2014</v>
      </c>
      <c r="V3" s="184"/>
      <c r="W3" s="184"/>
      <c r="X3" s="184"/>
      <c r="Y3" s="184"/>
      <c r="Z3" s="184"/>
      <c r="AA3" s="184" t="str">
        <f>PROPER(INDICE!$B$5)</f>
        <v>Periodo Julio 2014 - Agosto 2014</v>
      </c>
      <c r="AB3" s="184"/>
      <c r="AC3" s="184"/>
      <c r="AD3" s="184"/>
      <c r="AE3" s="184"/>
      <c r="AF3" s="184"/>
      <c r="AG3" s="184" t="str">
        <f>PROPER(INDICE!$B$5)</f>
        <v>Periodo Julio 2014 - Agosto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242870114</v>
      </c>
      <c r="D7" s="12">
        <v>1213097973</v>
      </c>
      <c r="E7" s="12">
        <v>900515405</v>
      </c>
      <c r="F7" s="12">
        <v>289213369</v>
      </c>
      <c r="G7" s="12">
        <v>239476940</v>
      </c>
      <c r="H7" s="12">
        <v>1453113417</v>
      </c>
      <c r="I7" s="12">
        <v>256908085</v>
      </c>
      <c r="J7" s="12">
        <v>122874703</v>
      </c>
      <c r="K7" s="12">
        <v>56436888</v>
      </c>
      <c r="L7" s="12">
        <v>1010286389</v>
      </c>
      <c r="M7" s="12">
        <v>183062053</v>
      </c>
      <c r="N7" s="12">
        <v>1457015541</v>
      </c>
      <c r="O7" s="12">
        <v>1230299754</v>
      </c>
      <c r="P7" s="12">
        <v>197990205</v>
      </c>
      <c r="Q7" s="12">
        <v>426663617</v>
      </c>
      <c r="R7" s="12">
        <v>194514017</v>
      </c>
      <c r="S7" s="12">
        <v>16958936</v>
      </c>
      <c r="T7" s="12">
        <v>1200398044</v>
      </c>
      <c r="U7" s="12">
        <v>0</v>
      </c>
      <c r="V7" s="12">
        <v>1618287124</v>
      </c>
      <c r="W7" s="12">
        <v>244080025</v>
      </c>
      <c r="X7" s="12">
        <v>434859819</v>
      </c>
      <c r="Y7" s="12">
        <v>17861259</v>
      </c>
      <c r="Z7" s="12">
        <v>207952200</v>
      </c>
      <c r="AA7" s="12">
        <v>220914616</v>
      </c>
      <c r="AB7" s="12">
        <v>872321850</v>
      </c>
      <c r="AC7" s="12">
        <v>88395100</v>
      </c>
      <c r="AD7" s="12">
        <v>792120531</v>
      </c>
      <c r="AE7" s="12">
        <v>7012269950</v>
      </c>
      <c r="AF7" s="12">
        <v>507255260</v>
      </c>
      <c r="AG7" s="12">
        <v>240291917</v>
      </c>
      <c r="AH7" s="12">
        <v>190654732</v>
      </c>
      <c r="AI7" s="12">
        <v>282406207</v>
      </c>
      <c r="AJ7" s="12">
        <v>294874305</v>
      </c>
      <c r="AK7" s="12">
        <v>61977683</v>
      </c>
      <c r="AL7" s="204">
        <v>23778218028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124093031</v>
      </c>
      <c r="D8" s="12">
        <v>261697198</v>
      </c>
      <c r="E8" s="12">
        <v>126477984</v>
      </c>
      <c r="F8" s="12">
        <v>112143204</v>
      </c>
      <c r="G8" s="12">
        <v>121608283</v>
      </c>
      <c r="H8" s="12">
        <v>658869653</v>
      </c>
      <c r="I8" s="12">
        <v>68210694</v>
      </c>
      <c r="J8" s="12">
        <v>24777777</v>
      </c>
      <c r="K8" s="12">
        <v>734745</v>
      </c>
      <c r="L8" s="12">
        <v>141217917</v>
      </c>
      <c r="M8" s="12">
        <v>349762068</v>
      </c>
      <c r="N8" s="12">
        <v>489785158</v>
      </c>
      <c r="O8" s="12">
        <v>625551121</v>
      </c>
      <c r="P8" s="12">
        <v>213496555</v>
      </c>
      <c r="Q8" s="12">
        <v>102658260</v>
      </c>
      <c r="R8" s="12">
        <v>72373095</v>
      </c>
      <c r="S8" s="12">
        <v>554692</v>
      </c>
      <c r="T8" s="12">
        <v>1452864242</v>
      </c>
      <c r="U8" s="12">
        <v>0</v>
      </c>
      <c r="V8" s="12">
        <v>447054130</v>
      </c>
      <c r="W8" s="12">
        <v>156569926</v>
      </c>
      <c r="X8" s="12">
        <v>318638554</v>
      </c>
      <c r="Y8" s="12">
        <v>13263572</v>
      </c>
      <c r="Z8" s="12">
        <v>12365086</v>
      </c>
      <c r="AA8" s="12">
        <v>79351189</v>
      </c>
      <c r="AB8" s="12">
        <v>499157414</v>
      </c>
      <c r="AC8" s="12">
        <v>20181831</v>
      </c>
      <c r="AD8" s="12">
        <v>143706510</v>
      </c>
      <c r="AE8" s="12">
        <v>1799860585</v>
      </c>
      <c r="AF8" s="12">
        <v>189291712</v>
      </c>
      <c r="AG8" s="12">
        <v>221222017</v>
      </c>
      <c r="AH8" s="12">
        <v>20710041</v>
      </c>
      <c r="AI8" s="12">
        <v>784604578</v>
      </c>
      <c r="AJ8" s="12">
        <v>515753304</v>
      </c>
      <c r="AK8" s="12">
        <v>74889850</v>
      </c>
      <c r="AL8" s="204">
        <v>10243495976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66929037</v>
      </c>
      <c r="D9" s="12">
        <v>69093168</v>
      </c>
      <c r="E9" s="12">
        <v>101843896</v>
      </c>
      <c r="F9" s="12">
        <v>18959600</v>
      </c>
      <c r="G9" s="12">
        <v>23572030</v>
      </c>
      <c r="H9" s="12">
        <v>197247378</v>
      </c>
      <c r="I9" s="12">
        <v>13533555</v>
      </c>
      <c r="J9" s="12">
        <v>50093065</v>
      </c>
      <c r="K9" s="12">
        <v>293071</v>
      </c>
      <c r="L9" s="12">
        <v>127769739</v>
      </c>
      <c r="M9" s="12">
        <v>25574050</v>
      </c>
      <c r="N9" s="12">
        <v>68280269</v>
      </c>
      <c r="O9" s="12">
        <v>72972092</v>
      </c>
      <c r="P9" s="12">
        <v>26131498</v>
      </c>
      <c r="Q9" s="12">
        <v>65343518</v>
      </c>
      <c r="R9" s="12">
        <v>92866618</v>
      </c>
      <c r="S9" s="12">
        <v>3602415</v>
      </c>
      <c r="T9" s="12">
        <v>1600035469</v>
      </c>
      <c r="U9" s="12">
        <v>0</v>
      </c>
      <c r="V9" s="12">
        <v>188430708</v>
      </c>
      <c r="W9" s="12">
        <v>32725499</v>
      </c>
      <c r="X9" s="12">
        <v>108916386</v>
      </c>
      <c r="Y9" s="12">
        <v>43349938</v>
      </c>
      <c r="Z9" s="12">
        <v>886305615</v>
      </c>
      <c r="AA9" s="12">
        <v>8521362</v>
      </c>
      <c r="AB9" s="12">
        <v>1701255340</v>
      </c>
      <c r="AC9" s="12">
        <v>9661652</v>
      </c>
      <c r="AD9" s="12">
        <v>84394671</v>
      </c>
      <c r="AE9" s="12">
        <v>290003574</v>
      </c>
      <c r="AF9" s="12">
        <v>1070364793</v>
      </c>
      <c r="AG9" s="12">
        <v>13754865</v>
      </c>
      <c r="AH9" s="12">
        <v>65629465</v>
      </c>
      <c r="AI9" s="12">
        <v>63346197</v>
      </c>
      <c r="AJ9" s="12">
        <v>0</v>
      </c>
      <c r="AK9" s="12">
        <v>16378323</v>
      </c>
      <c r="AL9" s="204">
        <v>7207178856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5682487012</v>
      </c>
      <c r="D10" s="12">
        <v>3303968710</v>
      </c>
      <c r="E10" s="12">
        <v>1416277827</v>
      </c>
      <c r="F10" s="12">
        <v>1171534498</v>
      </c>
      <c r="G10" s="12">
        <v>5202623458</v>
      </c>
      <c r="H10" s="12">
        <v>19449948125</v>
      </c>
      <c r="I10" s="12">
        <v>3387216102</v>
      </c>
      <c r="J10" s="12">
        <v>1146217694</v>
      </c>
      <c r="K10" s="12">
        <v>602248887</v>
      </c>
      <c r="L10" s="12">
        <v>1006701382</v>
      </c>
      <c r="M10" s="12">
        <v>1559323654</v>
      </c>
      <c r="N10" s="12">
        <v>5288762798</v>
      </c>
      <c r="O10" s="12">
        <v>2794732371</v>
      </c>
      <c r="P10" s="12">
        <v>1811369095</v>
      </c>
      <c r="Q10" s="12">
        <v>1313518943</v>
      </c>
      <c r="R10" s="12">
        <v>1470976636</v>
      </c>
      <c r="S10" s="12">
        <v>364983646</v>
      </c>
      <c r="T10" s="12">
        <v>7252855375</v>
      </c>
      <c r="U10" s="12">
        <v>0</v>
      </c>
      <c r="V10" s="12">
        <v>7764271801</v>
      </c>
      <c r="W10" s="12">
        <v>2943650767</v>
      </c>
      <c r="X10" s="12">
        <v>4643257413</v>
      </c>
      <c r="Y10" s="12">
        <v>916572486</v>
      </c>
      <c r="Z10" s="12">
        <v>2945755314</v>
      </c>
      <c r="AA10" s="12">
        <v>640132325</v>
      </c>
      <c r="AB10" s="12">
        <v>9359308580</v>
      </c>
      <c r="AC10" s="12">
        <v>930814725</v>
      </c>
      <c r="AD10" s="12">
        <v>4131512817</v>
      </c>
      <c r="AE10" s="12">
        <v>31814493886</v>
      </c>
      <c r="AF10" s="12">
        <v>5941812836</v>
      </c>
      <c r="AG10" s="12">
        <v>5144958722</v>
      </c>
      <c r="AH10" s="12">
        <v>3095359006</v>
      </c>
      <c r="AI10" s="12">
        <v>6147017736</v>
      </c>
      <c r="AJ10" s="12">
        <v>42212247</v>
      </c>
      <c r="AK10" s="12">
        <v>1794184078</v>
      </c>
      <c r="AL10" s="204">
        <v>152481060952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44287465</v>
      </c>
      <c r="D11" s="12">
        <v>0</v>
      </c>
      <c r="E11" s="12">
        <v>0</v>
      </c>
      <c r="F11" s="12">
        <v>22520864</v>
      </c>
      <c r="G11" s="12">
        <v>444702095</v>
      </c>
      <c r="H11" s="12">
        <v>44287465</v>
      </c>
      <c r="I11" s="12">
        <v>44287465</v>
      </c>
      <c r="J11" s="12">
        <v>22520864</v>
      </c>
      <c r="K11" s="12">
        <v>44287465</v>
      </c>
      <c r="L11" s="12">
        <v>22520864</v>
      </c>
      <c r="M11" s="12">
        <v>44287465</v>
      </c>
      <c r="N11" s="12">
        <v>0</v>
      </c>
      <c r="O11" s="12">
        <v>0</v>
      </c>
      <c r="P11" s="12">
        <v>44287465</v>
      </c>
      <c r="Q11" s="12">
        <v>0</v>
      </c>
      <c r="R11" s="12">
        <v>44287485</v>
      </c>
      <c r="S11" s="12">
        <v>44287465</v>
      </c>
      <c r="T11" s="12">
        <v>0</v>
      </c>
      <c r="U11" s="12">
        <v>0</v>
      </c>
      <c r="V11" s="12">
        <v>0</v>
      </c>
      <c r="W11" s="12">
        <v>22520864</v>
      </c>
      <c r="X11" s="12">
        <v>44287465</v>
      </c>
      <c r="Y11" s="12">
        <v>217205862</v>
      </c>
      <c r="Z11" s="12">
        <v>44287465</v>
      </c>
      <c r="AA11" s="12">
        <v>44287465</v>
      </c>
      <c r="AB11" s="12">
        <v>44287465</v>
      </c>
      <c r="AC11" s="12">
        <v>44287465</v>
      </c>
      <c r="AD11" s="12">
        <v>0</v>
      </c>
      <c r="AE11" s="12">
        <v>0</v>
      </c>
      <c r="AF11" s="12">
        <v>0</v>
      </c>
      <c r="AG11" s="12">
        <v>44287465</v>
      </c>
      <c r="AH11" s="12">
        <v>0</v>
      </c>
      <c r="AI11" s="12">
        <v>0</v>
      </c>
      <c r="AJ11" s="12">
        <v>0</v>
      </c>
      <c r="AK11" s="12">
        <v>0</v>
      </c>
      <c r="AL11" s="204">
        <v>1372015943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37581601</v>
      </c>
      <c r="D12" s="12">
        <v>334792959</v>
      </c>
      <c r="E12" s="12">
        <v>225491047</v>
      </c>
      <c r="F12" s="12">
        <v>35012570</v>
      </c>
      <c r="G12" s="12">
        <v>135398635</v>
      </c>
      <c r="H12" s="12">
        <v>451294548</v>
      </c>
      <c r="I12" s="12">
        <v>152566565</v>
      </c>
      <c r="J12" s="12">
        <v>9924763</v>
      </c>
      <c r="K12" s="12">
        <v>2748117</v>
      </c>
      <c r="L12" s="12">
        <v>789413985</v>
      </c>
      <c r="M12" s="12">
        <v>75090372</v>
      </c>
      <c r="N12" s="12">
        <v>502077616</v>
      </c>
      <c r="O12" s="12">
        <v>262786477</v>
      </c>
      <c r="P12" s="12">
        <v>145805483</v>
      </c>
      <c r="Q12" s="12">
        <v>141767813</v>
      </c>
      <c r="R12" s="12">
        <v>135530144</v>
      </c>
      <c r="S12" s="12">
        <v>8529155</v>
      </c>
      <c r="T12" s="12">
        <v>171775025</v>
      </c>
      <c r="U12" s="12">
        <v>0</v>
      </c>
      <c r="V12" s="12">
        <v>343203505</v>
      </c>
      <c r="W12" s="12">
        <v>295687517</v>
      </c>
      <c r="X12" s="12">
        <v>331183942</v>
      </c>
      <c r="Y12" s="12">
        <v>15764464</v>
      </c>
      <c r="Z12" s="12">
        <v>64929160</v>
      </c>
      <c r="AA12" s="12">
        <v>55686334</v>
      </c>
      <c r="AB12" s="12">
        <v>2445358681</v>
      </c>
      <c r="AC12" s="12">
        <v>17688540</v>
      </c>
      <c r="AD12" s="12">
        <v>320436079</v>
      </c>
      <c r="AE12" s="12">
        <v>2673010794</v>
      </c>
      <c r="AF12" s="12">
        <v>304386415</v>
      </c>
      <c r="AG12" s="12">
        <v>115686640</v>
      </c>
      <c r="AH12" s="12">
        <v>257296680</v>
      </c>
      <c r="AI12" s="12">
        <v>122629137</v>
      </c>
      <c r="AJ12" s="12">
        <v>64555153</v>
      </c>
      <c r="AK12" s="12">
        <v>40162996</v>
      </c>
      <c r="AL12" s="204">
        <v>11085252912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4078535</v>
      </c>
      <c r="D13" s="12">
        <v>36239294</v>
      </c>
      <c r="E13" s="12">
        <v>0</v>
      </c>
      <c r="F13" s="12">
        <v>5043367</v>
      </c>
      <c r="G13" s="12">
        <v>6374860</v>
      </c>
      <c r="H13" s="12">
        <v>43412151</v>
      </c>
      <c r="I13" s="12">
        <v>6792065</v>
      </c>
      <c r="J13" s="12">
        <v>470707</v>
      </c>
      <c r="K13" s="12">
        <v>583941</v>
      </c>
      <c r="L13" s="12">
        <v>15263485</v>
      </c>
      <c r="M13" s="12">
        <v>2126185</v>
      </c>
      <c r="N13" s="12">
        <v>28313432</v>
      </c>
      <c r="O13" s="12">
        <v>12048397</v>
      </c>
      <c r="P13" s="12">
        <v>6755113</v>
      </c>
      <c r="Q13" s="12">
        <v>5351346</v>
      </c>
      <c r="R13" s="12">
        <v>9603592</v>
      </c>
      <c r="S13" s="12">
        <v>380839</v>
      </c>
      <c r="T13" s="12">
        <v>5921835</v>
      </c>
      <c r="U13" s="12">
        <v>0</v>
      </c>
      <c r="V13" s="12">
        <v>29216248</v>
      </c>
      <c r="W13" s="12">
        <v>3716106</v>
      </c>
      <c r="X13" s="12">
        <v>19305649</v>
      </c>
      <c r="Y13" s="12">
        <v>238904</v>
      </c>
      <c r="Z13" s="12">
        <v>25123179</v>
      </c>
      <c r="AA13" s="12">
        <v>7445494</v>
      </c>
      <c r="AB13" s="12">
        <v>24894540</v>
      </c>
      <c r="AC13" s="12">
        <v>2860390</v>
      </c>
      <c r="AD13" s="12">
        <v>15394887</v>
      </c>
      <c r="AE13" s="12">
        <v>52964060</v>
      </c>
      <c r="AF13" s="12">
        <v>14293558</v>
      </c>
      <c r="AG13" s="12">
        <v>10331195</v>
      </c>
      <c r="AH13" s="12">
        <v>13713868</v>
      </c>
      <c r="AI13" s="12">
        <v>0</v>
      </c>
      <c r="AJ13" s="12">
        <v>0</v>
      </c>
      <c r="AK13" s="12">
        <v>3245142</v>
      </c>
      <c r="AL13" s="204">
        <v>411502364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893198141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1809932</v>
      </c>
      <c r="AA14" s="12">
        <v>0</v>
      </c>
      <c r="AB14" s="12">
        <v>0</v>
      </c>
      <c r="AC14" s="12">
        <v>0</v>
      </c>
      <c r="AD14" s="12">
        <v>0</v>
      </c>
      <c r="AE14" s="12">
        <v>787716461</v>
      </c>
      <c r="AF14" s="12">
        <v>636607684</v>
      </c>
      <c r="AG14" s="12">
        <v>0</v>
      </c>
      <c r="AH14" s="12">
        <v>0</v>
      </c>
      <c r="AI14" s="12">
        <v>3014822773</v>
      </c>
      <c r="AJ14" s="12">
        <v>246510</v>
      </c>
      <c r="AK14" s="12">
        <v>0</v>
      </c>
      <c r="AL14" s="204">
        <v>5334401501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39564570</v>
      </c>
      <c r="D15" s="12">
        <v>7290114</v>
      </c>
      <c r="E15" s="12">
        <v>209424405</v>
      </c>
      <c r="F15" s="12">
        <v>764219121</v>
      </c>
      <c r="G15" s="12">
        <v>48871016</v>
      </c>
      <c r="H15" s="12">
        <v>1104970028</v>
      </c>
      <c r="I15" s="12">
        <v>1491075712</v>
      </c>
      <c r="J15" s="12">
        <v>45674246</v>
      </c>
      <c r="K15" s="12">
        <v>3884755</v>
      </c>
      <c r="L15" s="12">
        <v>578375014</v>
      </c>
      <c r="M15" s="12">
        <v>10139784</v>
      </c>
      <c r="N15" s="12">
        <v>713104260</v>
      </c>
      <c r="O15" s="12">
        <v>217382173</v>
      </c>
      <c r="P15" s="12">
        <v>0</v>
      </c>
      <c r="Q15" s="12">
        <v>64863922</v>
      </c>
      <c r="R15" s="12">
        <v>14272961</v>
      </c>
      <c r="S15" s="12">
        <v>0</v>
      </c>
      <c r="T15" s="12">
        <v>319389262</v>
      </c>
      <c r="U15" s="12">
        <v>0</v>
      </c>
      <c r="V15" s="12">
        <v>2078470004</v>
      </c>
      <c r="W15" s="12">
        <v>189988791</v>
      </c>
      <c r="X15" s="12">
        <v>162069011</v>
      </c>
      <c r="Y15" s="12">
        <v>3292890</v>
      </c>
      <c r="Z15" s="12">
        <v>301351669</v>
      </c>
      <c r="AA15" s="12">
        <v>276199179</v>
      </c>
      <c r="AB15" s="12">
        <v>6749845120</v>
      </c>
      <c r="AC15" s="12">
        <v>3040736</v>
      </c>
      <c r="AD15" s="12">
        <v>465001212</v>
      </c>
      <c r="AE15" s="12">
        <v>1154268792</v>
      </c>
      <c r="AF15" s="12">
        <v>413467474</v>
      </c>
      <c r="AG15" s="12">
        <v>26321187</v>
      </c>
      <c r="AH15" s="12">
        <v>101270519</v>
      </c>
      <c r="AI15" s="12">
        <v>682900293</v>
      </c>
      <c r="AJ15" s="12">
        <v>0</v>
      </c>
      <c r="AK15" s="12">
        <v>0</v>
      </c>
      <c r="AL15" s="204">
        <v>18239988220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1708416858</v>
      </c>
      <c r="D16" s="12">
        <v>197183171</v>
      </c>
      <c r="E16" s="12">
        <v>290167164</v>
      </c>
      <c r="F16" s="12">
        <v>88029926</v>
      </c>
      <c r="G16" s="12">
        <v>158283578</v>
      </c>
      <c r="H16" s="12">
        <v>401947727</v>
      </c>
      <c r="I16" s="12">
        <v>195087776</v>
      </c>
      <c r="J16" s="12">
        <v>132709139</v>
      </c>
      <c r="K16" s="12">
        <v>129566787</v>
      </c>
      <c r="L16" s="12">
        <v>115726364</v>
      </c>
      <c r="M16" s="12">
        <v>177330281</v>
      </c>
      <c r="N16" s="12">
        <v>374623764</v>
      </c>
      <c r="O16" s="12">
        <v>255496801</v>
      </c>
      <c r="P16" s="12">
        <v>149743473</v>
      </c>
      <c r="Q16" s="12">
        <v>159571153</v>
      </c>
      <c r="R16" s="12">
        <v>197228957</v>
      </c>
      <c r="S16" s="12">
        <v>134083685</v>
      </c>
      <c r="T16" s="12">
        <v>382834108</v>
      </c>
      <c r="U16" s="12">
        <v>0</v>
      </c>
      <c r="V16" s="12">
        <v>611798331</v>
      </c>
      <c r="W16" s="12">
        <v>154492590</v>
      </c>
      <c r="X16" s="12">
        <v>185183295</v>
      </c>
      <c r="Y16" s="12">
        <v>147302372</v>
      </c>
      <c r="Z16" s="12">
        <v>141692104</v>
      </c>
      <c r="AA16" s="12">
        <v>188210508</v>
      </c>
      <c r="AB16" s="12">
        <v>284499384</v>
      </c>
      <c r="AC16" s="12">
        <v>138626119</v>
      </c>
      <c r="AD16" s="12">
        <v>181020678</v>
      </c>
      <c r="AE16" s="12">
        <v>2666656215</v>
      </c>
      <c r="AF16" s="12">
        <v>175599150</v>
      </c>
      <c r="AG16" s="12">
        <v>150274373</v>
      </c>
      <c r="AH16" s="12">
        <v>148511395</v>
      </c>
      <c r="AI16" s="12">
        <v>138390824</v>
      </c>
      <c r="AJ16" s="12">
        <v>5916181</v>
      </c>
      <c r="AK16" s="12">
        <v>167346757</v>
      </c>
      <c r="AL16" s="204">
        <v>10733550988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9086950</v>
      </c>
      <c r="D17" s="12">
        <v>51722326</v>
      </c>
      <c r="E17" s="12">
        <v>138225</v>
      </c>
      <c r="F17" s="12">
        <v>277725</v>
      </c>
      <c r="G17" s="12">
        <v>3346098</v>
      </c>
      <c r="H17" s="12">
        <v>71450999</v>
      </c>
      <c r="I17" s="12">
        <v>14478022</v>
      </c>
      <c r="J17" s="12">
        <v>2083487</v>
      </c>
      <c r="K17" s="12">
        <v>0</v>
      </c>
      <c r="L17" s="12">
        <v>640847</v>
      </c>
      <c r="M17" s="12">
        <v>17132815</v>
      </c>
      <c r="N17" s="12">
        <v>338558875</v>
      </c>
      <c r="O17" s="12">
        <v>26797700</v>
      </c>
      <c r="P17" s="12">
        <v>25264358</v>
      </c>
      <c r="Q17" s="12">
        <v>11021676</v>
      </c>
      <c r="R17" s="12">
        <v>2638256</v>
      </c>
      <c r="S17" s="12">
        <v>0</v>
      </c>
      <c r="T17" s="12">
        <v>40131684</v>
      </c>
      <c r="U17" s="12">
        <v>0</v>
      </c>
      <c r="V17" s="12">
        <v>317004149</v>
      </c>
      <c r="W17" s="12">
        <v>4269790</v>
      </c>
      <c r="X17" s="12">
        <v>25476089</v>
      </c>
      <c r="Y17" s="12">
        <v>24707348</v>
      </c>
      <c r="Z17" s="12">
        <v>732841</v>
      </c>
      <c r="AA17" s="12">
        <v>451682</v>
      </c>
      <c r="AB17" s="12">
        <v>100817845</v>
      </c>
      <c r="AC17" s="12">
        <v>0</v>
      </c>
      <c r="AD17" s="12">
        <v>991071</v>
      </c>
      <c r="AE17" s="12">
        <v>231958660</v>
      </c>
      <c r="AF17" s="12">
        <v>0</v>
      </c>
      <c r="AG17" s="12">
        <v>7509857</v>
      </c>
      <c r="AH17" s="12">
        <v>0</v>
      </c>
      <c r="AI17" s="12">
        <v>244201606</v>
      </c>
      <c r="AJ17" s="12">
        <v>0</v>
      </c>
      <c r="AK17" s="12">
        <v>71730</v>
      </c>
      <c r="AL17" s="204">
        <v>1572962711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125812176</v>
      </c>
      <c r="D18" s="12">
        <v>38473580</v>
      </c>
      <c r="E18" s="12">
        <v>19318572</v>
      </c>
      <c r="F18" s="12">
        <v>80693371</v>
      </c>
      <c r="G18" s="12">
        <v>17324765</v>
      </c>
      <c r="H18" s="12">
        <v>537547794</v>
      </c>
      <c r="I18" s="12">
        <v>79552331</v>
      </c>
      <c r="J18" s="12">
        <v>1948939</v>
      </c>
      <c r="K18" s="12">
        <v>1090110</v>
      </c>
      <c r="L18" s="12">
        <v>226788039</v>
      </c>
      <c r="M18" s="12">
        <v>5529804</v>
      </c>
      <c r="N18" s="12">
        <v>325589319</v>
      </c>
      <c r="O18" s="12">
        <v>187564081</v>
      </c>
      <c r="P18" s="12">
        <v>14445846</v>
      </c>
      <c r="Q18" s="12">
        <v>12428787</v>
      </c>
      <c r="R18" s="12">
        <v>675754076</v>
      </c>
      <c r="S18" s="12">
        <v>6859325</v>
      </c>
      <c r="T18" s="12">
        <v>505952488</v>
      </c>
      <c r="U18" s="12">
        <v>0</v>
      </c>
      <c r="V18" s="12">
        <v>346440252</v>
      </c>
      <c r="W18" s="12">
        <v>21884958</v>
      </c>
      <c r="X18" s="12">
        <v>48478736</v>
      </c>
      <c r="Y18" s="12">
        <v>16250954</v>
      </c>
      <c r="Z18" s="12">
        <v>19636957</v>
      </c>
      <c r="AA18" s="12">
        <v>7510319</v>
      </c>
      <c r="AB18" s="12">
        <v>321294179</v>
      </c>
      <c r="AC18" s="12">
        <v>22541764</v>
      </c>
      <c r="AD18" s="12">
        <v>337484512</v>
      </c>
      <c r="AE18" s="12">
        <v>10262099887</v>
      </c>
      <c r="AF18" s="12">
        <v>159209700</v>
      </c>
      <c r="AG18" s="12">
        <v>15125208</v>
      </c>
      <c r="AH18" s="12">
        <v>111116000</v>
      </c>
      <c r="AI18" s="12">
        <v>514179791</v>
      </c>
      <c r="AJ18" s="12">
        <v>0</v>
      </c>
      <c r="AK18" s="12">
        <v>37595612</v>
      </c>
      <c r="AL18" s="204">
        <v>15103522232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784719298</v>
      </c>
      <c r="D19" s="12">
        <v>163332327</v>
      </c>
      <c r="E19" s="12">
        <v>158931068</v>
      </c>
      <c r="F19" s="12">
        <v>118135836</v>
      </c>
      <c r="G19" s="12">
        <v>142436485</v>
      </c>
      <c r="H19" s="12">
        <v>4193438838</v>
      </c>
      <c r="I19" s="12">
        <v>39250517</v>
      </c>
      <c r="J19" s="12">
        <v>5947854</v>
      </c>
      <c r="K19" s="12">
        <v>1276921</v>
      </c>
      <c r="L19" s="12">
        <v>545302357</v>
      </c>
      <c r="M19" s="12">
        <v>187023188</v>
      </c>
      <c r="N19" s="12">
        <v>435057944</v>
      </c>
      <c r="O19" s="12">
        <v>246627896</v>
      </c>
      <c r="P19" s="12">
        <v>45000896</v>
      </c>
      <c r="Q19" s="12">
        <v>355989376</v>
      </c>
      <c r="R19" s="12">
        <v>438093028</v>
      </c>
      <c r="S19" s="12">
        <v>114497491</v>
      </c>
      <c r="T19" s="12">
        <v>277858467</v>
      </c>
      <c r="U19" s="12">
        <v>0</v>
      </c>
      <c r="V19" s="12">
        <v>302897630</v>
      </c>
      <c r="W19" s="12">
        <v>37008455</v>
      </c>
      <c r="X19" s="12">
        <v>401359504</v>
      </c>
      <c r="Y19" s="12">
        <v>409160039</v>
      </c>
      <c r="Z19" s="12">
        <v>35749195</v>
      </c>
      <c r="AA19" s="12">
        <v>59526082</v>
      </c>
      <c r="AB19" s="12">
        <v>337214576</v>
      </c>
      <c r="AC19" s="12">
        <v>208167552</v>
      </c>
      <c r="AD19" s="12">
        <v>220235340</v>
      </c>
      <c r="AE19" s="12">
        <v>135665057</v>
      </c>
      <c r="AF19" s="12">
        <v>44918763</v>
      </c>
      <c r="AG19" s="12">
        <v>99941068</v>
      </c>
      <c r="AH19" s="12">
        <v>34024432</v>
      </c>
      <c r="AI19" s="12">
        <v>95845647</v>
      </c>
      <c r="AJ19" s="12">
        <v>387402</v>
      </c>
      <c r="AK19" s="12">
        <v>44211273</v>
      </c>
      <c r="AL19" s="204">
        <v>10719231802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80482659</v>
      </c>
      <c r="E20" s="12">
        <v>41649743</v>
      </c>
      <c r="F20" s="12">
        <v>22430529</v>
      </c>
      <c r="G20" s="12">
        <v>1415379647</v>
      </c>
      <c r="H20" s="12">
        <v>2914415829</v>
      </c>
      <c r="I20" s="12">
        <v>20003093</v>
      </c>
      <c r="J20" s="12">
        <v>0</v>
      </c>
      <c r="K20" s="12">
        <v>827081427</v>
      </c>
      <c r="L20" s="12">
        <v>3973936847</v>
      </c>
      <c r="M20" s="12">
        <v>18293623</v>
      </c>
      <c r="N20" s="12">
        <v>1837752636</v>
      </c>
      <c r="O20" s="12">
        <v>17029120</v>
      </c>
      <c r="P20" s="12">
        <v>7319590</v>
      </c>
      <c r="Q20" s="12">
        <v>585715</v>
      </c>
      <c r="R20" s="12">
        <v>560834397</v>
      </c>
      <c r="S20" s="12">
        <v>0</v>
      </c>
      <c r="T20" s="12">
        <v>1483542311</v>
      </c>
      <c r="U20" s="12">
        <v>0</v>
      </c>
      <c r="V20" s="12">
        <v>1541198325</v>
      </c>
      <c r="W20" s="12">
        <v>4965889</v>
      </c>
      <c r="X20" s="12">
        <v>2071167994</v>
      </c>
      <c r="Y20" s="12">
        <v>7071323</v>
      </c>
      <c r="Z20" s="12">
        <v>2715526385</v>
      </c>
      <c r="AA20" s="12">
        <v>81846661</v>
      </c>
      <c r="AB20" s="12">
        <v>11642550959</v>
      </c>
      <c r="AC20" s="12">
        <v>3123107</v>
      </c>
      <c r="AD20" s="12">
        <v>1438237219</v>
      </c>
      <c r="AE20" s="12">
        <v>1767363512</v>
      </c>
      <c r="AF20" s="12">
        <v>1372643609</v>
      </c>
      <c r="AG20" s="12">
        <v>19806235</v>
      </c>
      <c r="AH20" s="12">
        <v>2077194714</v>
      </c>
      <c r="AI20" s="12">
        <v>772387484</v>
      </c>
      <c r="AJ20" s="12">
        <v>94643983</v>
      </c>
      <c r="AK20" s="12">
        <v>3021800</v>
      </c>
      <c r="AL20" s="204">
        <v>38833486365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8869926647</v>
      </c>
      <c r="D22" s="120">
        <v>5757373479</v>
      </c>
      <c r="E22" s="120">
        <v>3490235336</v>
      </c>
      <c r="F22" s="120">
        <v>2728213980</v>
      </c>
      <c r="G22" s="120">
        <v>7959397890</v>
      </c>
      <c r="H22" s="120">
        <v>31521943952</v>
      </c>
      <c r="I22" s="120">
        <v>5768961982</v>
      </c>
      <c r="J22" s="120">
        <v>1565243238</v>
      </c>
      <c r="K22" s="120">
        <v>1670233114</v>
      </c>
      <c r="L22" s="120">
        <v>8553943229</v>
      </c>
      <c r="M22" s="120">
        <v>2654675342</v>
      </c>
      <c r="N22" s="120">
        <v>11858921612</v>
      </c>
      <c r="O22" s="120">
        <v>5949287983</v>
      </c>
      <c r="P22" s="120">
        <v>2687609577</v>
      </c>
      <c r="Q22" s="120">
        <v>2659764126</v>
      </c>
      <c r="R22" s="120">
        <v>3908973262</v>
      </c>
      <c r="S22" s="120">
        <v>694737649</v>
      </c>
      <c r="T22" s="120">
        <v>15586756451</v>
      </c>
      <c r="U22" s="120">
        <v>0</v>
      </c>
      <c r="V22" s="120">
        <v>15588272207</v>
      </c>
      <c r="W22" s="120">
        <v>4111561177</v>
      </c>
      <c r="X22" s="120">
        <v>8794183857</v>
      </c>
      <c r="Y22" s="120">
        <v>1832041411</v>
      </c>
      <c r="Z22" s="120">
        <v>7403217102</v>
      </c>
      <c r="AA22" s="120">
        <v>1670083216</v>
      </c>
      <c r="AB22" s="120">
        <v>34382805933</v>
      </c>
      <c r="AC22" s="120">
        <v>1489388981</v>
      </c>
      <c r="AD22" s="120">
        <v>8130535527</v>
      </c>
      <c r="AE22" s="120">
        <v>60648331433</v>
      </c>
      <c r="AF22" s="120">
        <v>10829850954</v>
      </c>
      <c r="AG22" s="120">
        <v>6109510749</v>
      </c>
      <c r="AH22" s="120">
        <v>6115480852</v>
      </c>
      <c r="AI22" s="120">
        <v>12862732273</v>
      </c>
      <c r="AJ22" s="120">
        <v>1018589085</v>
      </c>
      <c r="AK22" s="120">
        <v>2243085244</v>
      </c>
      <c r="AL22" s="201">
        <v>307115868850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8869926647</v>
      </c>
      <c r="D23" s="31">
        <v>5757373479</v>
      </c>
      <c r="E23" s="31">
        <v>3490235336</v>
      </c>
      <c r="F23" s="31">
        <v>2728213980</v>
      </c>
      <c r="G23" s="31">
        <v>7959397890</v>
      </c>
      <c r="H23" s="31">
        <v>31521943952</v>
      </c>
      <c r="I23" s="31">
        <v>5768961982</v>
      </c>
      <c r="J23" s="31">
        <v>1565243238</v>
      </c>
      <c r="K23" s="31">
        <v>1670233114</v>
      </c>
      <c r="L23" s="31">
        <v>8553943229</v>
      </c>
      <c r="M23" s="31">
        <v>2654675342</v>
      </c>
      <c r="N23" s="31">
        <v>11858921612</v>
      </c>
      <c r="O23" s="31">
        <v>5949287983</v>
      </c>
      <c r="P23" s="31">
        <v>2687609577</v>
      </c>
      <c r="Q23" s="31">
        <v>2659764126</v>
      </c>
      <c r="R23" s="31">
        <v>3908973262</v>
      </c>
      <c r="S23" s="31">
        <v>694737649</v>
      </c>
      <c r="T23" s="31">
        <v>15586756451</v>
      </c>
      <c r="U23" s="31">
        <v>0</v>
      </c>
      <c r="V23" s="31">
        <v>15588272207</v>
      </c>
      <c r="W23" s="31">
        <v>4111561177</v>
      </c>
      <c r="X23" s="31">
        <v>8794183857</v>
      </c>
      <c r="Y23" s="31">
        <v>1832041411</v>
      </c>
      <c r="Z23" s="31">
        <v>7403217102</v>
      </c>
      <c r="AA23" s="31">
        <v>1670083216</v>
      </c>
      <c r="AB23" s="31">
        <v>34382805933</v>
      </c>
      <c r="AC23" s="31">
        <v>1489388981</v>
      </c>
      <c r="AD23" s="31">
        <v>8130535527</v>
      </c>
      <c r="AE23" s="31">
        <v>60648331433</v>
      </c>
      <c r="AF23" s="31">
        <v>10829850954</v>
      </c>
      <c r="AG23" s="31">
        <v>6109510749</v>
      </c>
      <c r="AH23" s="31">
        <v>6115480852</v>
      </c>
      <c r="AI23" s="31">
        <v>12862732273</v>
      </c>
      <c r="AJ23" s="31">
        <v>1018589085</v>
      </c>
      <c r="AK23" s="31">
        <v>2243085244</v>
      </c>
      <c r="AL23" s="205">
        <v>307115868850</v>
      </c>
    </row>
    <row r="24" spans="1:38" s="26" customFormat="1" ht="15" x14ac:dyDescent="0.25">
      <c r="A24" s="74" t="s">
        <v>271</v>
      </c>
      <c r="B24" s="28" t="s">
        <v>144</v>
      </c>
      <c r="C24" s="12">
        <v>4783946</v>
      </c>
      <c r="D24" s="12">
        <v>34024924</v>
      </c>
      <c r="E24" s="12">
        <v>138446997</v>
      </c>
      <c r="F24" s="12">
        <v>3696436</v>
      </c>
      <c r="G24" s="12">
        <v>43945269</v>
      </c>
      <c r="H24" s="12">
        <v>3690130</v>
      </c>
      <c r="I24" s="12">
        <v>53126901</v>
      </c>
      <c r="J24" s="12">
        <v>6106061</v>
      </c>
      <c r="K24" s="12">
        <v>0</v>
      </c>
      <c r="L24" s="12">
        <v>32573632</v>
      </c>
      <c r="M24" s="12">
        <v>51918364</v>
      </c>
      <c r="N24" s="12">
        <v>85659743</v>
      </c>
      <c r="O24" s="12">
        <v>17365502</v>
      </c>
      <c r="P24" s="12">
        <v>40232134</v>
      </c>
      <c r="Q24" s="12">
        <v>88624205</v>
      </c>
      <c r="R24" s="12">
        <v>26805430</v>
      </c>
      <c r="S24" s="12">
        <v>0</v>
      </c>
      <c r="T24" s="12">
        <v>8958695</v>
      </c>
      <c r="U24" s="12">
        <v>0</v>
      </c>
      <c r="V24" s="12">
        <v>2899032</v>
      </c>
      <c r="W24" s="12">
        <v>38733358</v>
      </c>
      <c r="X24" s="12">
        <v>181770136</v>
      </c>
      <c r="Y24" s="12">
        <v>1392646</v>
      </c>
      <c r="Z24" s="12">
        <v>27461970</v>
      </c>
      <c r="AA24" s="12">
        <v>9535178</v>
      </c>
      <c r="AB24" s="12">
        <v>115809174</v>
      </c>
      <c r="AC24" s="12">
        <v>5435620</v>
      </c>
      <c r="AD24" s="12">
        <v>74762936</v>
      </c>
      <c r="AE24" s="12">
        <v>0</v>
      </c>
      <c r="AF24" s="12">
        <v>25685740</v>
      </c>
      <c r="AG24" s="12">
        <v>35336878</v>
      </c>
      <c r="AH24" s="12">
        <v>52697376</v>
      </c>
      <c r="AI24" s="12">
        <v>0</v>
      </c>
      <c r="AJ24" s="12">
        <v>0</v>
      </c>
      <c r="AK24" s="12">
        <v>3276661</v>
      </c>
      <c r="AL24" s="204">
        <v>1214755074</v>
      </c>
    </row>
    <row r="25" spans="1:38" s="26" customFormat="1" ht="15" x14ac:dyDescent="0.25">
      <c r="A25" s="74" t="s">
        <v>272</v>
      </c>
      <c r="B25" s="28" t="s">
        <v>145</v>
      </c>
      <c r="C25" s="12">
        <v>3851554</v>
      </c>
      <c r="D25" s="12">
        <v>2048628</v>
      </c>
      <c r="E25" s="12">
        <v>9252974</v>
      </c>
      <c r="F25" s="12">
        <v>211492</v>
      </c>
      <c r="G25" s="12">
        <v>62444</v>
      </c>
      <c r="H25" s="12">
        <v>0</v>
      </c>
      <c r="I25" s="12">
        <v>37833</v>
      </c>
      <c r="J25" s="12">
        <v>0</v>
      </c>
      <c r="K25" s="12">
        <v>0</v>
      </c>
      <c r="L25" s="12">
        <v>23204841</v>
      </c>
      <c r="M25" s="12">
        <v>394015</v>
      </c>
      <c r="N25" s="12">
        <v>3754890</v>
      </c>
      <c r="O25" s="12">
        <v>0</v>
      </c>
      <c r="P25" s="12">
        <v>0</v>
      </c>
      <c r="Q25" s="12">
        <v>8331617</v>
      </c>
      <c r="R25" s="12">
        <v>630349</v>
      </c>
      <c r="S25" s="12">
        <v>0</v>
      </c>
      <c r="T25" s="12">
        <v>0</v>
      </c>
      <c r="U25" s="12">
        <v>0</v>
      </c>
      <c r="V25" s="12">
        <v>0</v>
      </c>
      <c r="W25" s="12">
        <v>559585</v>
      </c>
      <c r="X25" s="12">
        <v>24609805</v>
      </c>
      <c r="Y25" s="12">
        <v>575452</v>
      </c>
      <c r="Z25" s="12">
        <v>0</v>
      </c>
      <c r="AA25" s="12">
        <v>2851019</v>
      </c>
      <c r="AB25" s="12">
        <v>3532516</v>
      </c>
      <c r="AC25" s="12">
        <v>0</v>
      </c>
      <c r="AD25" s="12">
        <v>6211455</v>
      </c>
      <c r="AE25" s="12">
        <v>0</v>
      </c>
      <c r="AF25" s="12">
        <v>702881</v>
      </c>
      <c r="AG25" s="12">
        <v>64512</v>
      </c>
      <c r="AH25" s="12">
        <v>0</v>
      </c>
      <c r="AI25" s="12">
        <v>0</v>
      </c>
      <c r="AJ25" s="12">
        <v>0</v>
      </c>
      <c r="AK25" s="12">
        <v>0</v>
      </c>
      <c r="AL25" s="204">
        <v>90887862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304089</v>
      </c>
      <c r="E26" s="12">
        <v>782046</v>
      </c>
      <c r="F26" s="12">
        <v>929071</v>
      </c>
      <c r="G26" s="12">
        <v>0</v>
      </c>
      <c r="H26" s="12">
        <v>0</v>
      </c>
      <c r="I26" s="12">
        <v>1139871</v>
      </c>
      <c r="J26" s="12">
        <v>472244</v>
      </c>
      <c r="K26" s="12">
        <v>0</v>
      </c>
      <c r="L26" s="12">
        <v>1460242</v>
      </c>
      <c r="M26" s="12">
        <v>0</v>
      </c>
      <c r="N26" s="12">
        <v>1002078</v>
      </c>
      <c r="O26" s="12">
        <v>377052</v>
      </c>
      <c r="P26" s="12">
        <v>0</v>
      </c>
      <c r="Q26" s="12">
        <v>342765</v>
      </c>
      <c r="R26" s="12">
        <v>589770</v>
      </c>
      <c r="S26" s="12">
        <v>0</v>
      </c>
      <c r="T26" s="12">
        <v>0</v>
      </c>
      <c r="U26" s="12">
        <v>0</v>
      </c>
      <c r="V26" s="12">
        <v>0</v>
      </c>
      <c r="W26" s="12">
        <v>156526</v>
      </c>
      <c r="X26" s="12">
        <v>983411</v>
      </c>
      <c r="Y26" s="12">
        <v>467765</v>
      </c>
      <c r="Z26" s="12">
        <v>0</v>
      </c>
      <c r="AA26" s="12">
        <v>559300</v>
      </c>
      <c r="AB26" s="12">
        <v>280682</v>
      </c>
      <c r="AC26" s="12">
        <v>187788</v>
      </c>
      <c r="AD26" s="12">
        <v>84079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10118779</v>
      </c>
    </row>
    <row r="27" spans="1:38" s="26" customFormat="1" ht="15" x14ac:dyDescent="0.25">
      <c r="A27" s="74" t="s">
        <v>274</v>
      </c>
      <c r="B27" s="28" t="s">
        <v>147</v>
      </c>
      <c r="C27" s="12">
        <v>9681533</v>
      </c>
      <c r="D27" s="12">
        <v>12914540</v>
      </c>
      <c r="E27" s="12">
        <v>19741862</v>
      </c>
      <c r="F27" s="12">
        <v>17209581</v>
      </c>
      <c r="G27" s="12">
        <v>50418649</v>
      </c>
      <c r="H27" s="12">
        <v>150079120</v>
      </c>
      <c r="I27" s="12">
        <v>177802625</v>
      </c>
      <c r="J27" s="12">
        <v>9431762</v>
      </c>
      <c r="K27" s="12">
        <v>0</v>
      </c>
      <c r="L27" s="12">
        <v>10444728</v>
      </c>
      <c r="M27" s="12">
        <v>10591039</v>
      </c>
      <c r="N27" s="12">
        <v>20528316</v>
      </c>
      <c r="O27" s="12">
        <v>877999</v>
      </c>
      <c r="P27" s="12">
        <v>14265305</v>
      </c>
      <c r="Q27" s="12">
        <v>5397174</v>
      </c>
      <c r="R27" s="12">
        <v>7631569</v>
      </c>
      <c r="S27" s="12">
        <v>0</v>
      </c>
      <c r="T27" s="12">
        <v>0</v>
      </c>
      <c r="U27" s="12">
        <v>0</v>
      </c>
      <c r="V27" s="12">
        <v>0</v>
      </c>
      <c r="W27" s="12">
        <v>6919273</v>
      </c>
      <c r="X27" s="12">
        <v>227670767</v>
      </c>
      <c r="Y27" s="12">
        <v>10361822</v>
      </c>
      <c r="Z27" s="12">
        <v>0</v>
      </c>
      <c r="AA27" s="12">
        <v>10171679</v>
      </c>
      <c r="AB27" s="12">
        <v>286454576</v>
      </c>
      <c r="AC27" s="12">
        <v>15910802</v>
      </c>
      <c r="AD27" s="12">
        <v>27511940</v>
      </c>
      <c r="AE27" s="12">
        <v>0</v>
      </c>
      <c r="AF27" s="12">
        <v>0</v>
      </c>
      <c r="AG27" s="12">
        <v>2827718</v>
      </c>
      <c r="AH27" s="12">
        <v>0</v>
      </c>
      <c r="AI27" s="12">
        <v>0</v>
      </c>
      <c r="AJ27" s="12">
        <v>0</v>
      </c>
      <c r="AK27" s="12">
        <v>0</v>
      </c>
      <c r="AL27" s="204">
        <v>1104844379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4699516</v>
      </c>
      <c r="E29" s="12">
        <v>12155546</v>
      </c>
      <c r="F29" s="12">
        <v>4401736</v>
      </c>
      <c r="G29" s="12">
        <v>2226278</v>
      </c>
      <c r="H29" s="12">
        <v>2355362</v>
      </c>
      <c r="I29" s="12">
        <v>8709597</v>
      </c>
      <c r="J29" s="12">
        <v>0</v>
      </c>
      <c r="K29" s="12">
        <v>0</v>
      </c>
      <c r="L29" s="12">
        <v>429676</v>
      </c>
      <c r="M29" s="12">
        <v>0</v>
      </c>
      <c r="N29" s="12">
        <v>9243955</v>
      </c>
      <c r="O29" s="12">
        <v>4318693</v>
      </c>
      <c r="P29" s="12">
        <v>289237</v>
      </c>
      <c r="Q29" s="12">
        <v>3451495</v>
      </c>
      <c r="R29" s="12">
        <v>1132583</v>
      </c>
      <c r="S29" s="12">
        <v>0</v>
      </c>
      <c r="T29" s="12">
        <v>0</v>
      </c>
      <c r="U29" s="12">
        <v>0</v>
      </c>
      <c r="V29" s="12">
        <v>701534</v>
      </c>
      <c r="W29" s="12">
        <v>1493847</v>
      </c>
      <c r="X29" s="12">
        <v>14217223</v>
      </c>
      <c r="Y29" s="12">
        <v>0</v>
      </c>
      <c r="Z29" s="12">
        <v>208491</v>
      </c>
      <c r="AA29" s="12">
        <v>2048266</v>
      </c>
      <c r="AB29" s="12">
        <v>10870331</v>
      </c>
      <c r="AC29" s="12">
        <v>359854</v>
      </c>
      <c r="AD29" s="12">
        <v>6736026</v>
      </c>
      <c r="AE29" s="12">
        <v>0</v>
      </c>
      <c r="AF29" s="12">
        <v>1299040</v>
      </c>
      <c r="AG29" s="12">
        <v>0</v>
      </c>
      <c r="AH29" s="12">
        <v>8465781</v>
      </c>
      <c r="AI29" s="12">
        <v>0</v>
      </c>
      <c r="AJ29" s="12">
        <v>0</v>
      </c>
      <c r="AK29" s="12">
        <v>571606</v>
      </c>
      <c r="AL29" s="204">
        <v>100385673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1428818</v>
      </c>
      <c r="H30" s="12">
        <v>0</v>
      </c>
      <c r="I30" s="12">
        <v>66527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330601</v>
      </c>
      <c r="P30" s="12">
        <v>0</v>
      </c>
      <c r="Q30" s="12">
        <v>589166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4941629</v>
      </c>
      <c r="Y30" s="12">
        <v>0</v>
      </c>
      <c r="Z30" s="12">
        <v>0</v>
      </c>
      <c r="AA30" s="12">
        <v>0</v>
      </c>
      <c r="AB30" s="12">
        <v>4869599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12326203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4011480</v>
      </c>
      <c r="E32" s="12">
        <v>21703096</v>
      </c>
      <c r="F32" s="12">
        <v>0</v>
      </c>
      <c r="G32" s="12">
        <v>4813804</v>
      </c>
      <c r="H32" s="12">
        <v>10045218</v>
      </c>
      <c r="I32" s="12">
        <v>9828702</v>
      </c>
      <c r="J32" s="12">
        <v>25335</v>
      </c>
      <c r="K32" s="12">
        <v>0</v>
      </c>
      <c r="L32" s="12">
        <v>21007337</v>
      </c>
      <c r="M32" s="12">
        <v>5706334</v>
      </c>
      <c r="N32" s="12">
        <v>31629696</v>
      </c>
      <c r="O32" s="12">
        <v>1653390</v>
      </c>
      <c r="P32" s="12">
        <v>3174381</v>
      </c>
      <c r="Q32" s="12">
        <v>4121727</v>
      </c>
      <c r="R32" s="12">
        <v>1700662</v>
      </c>
      <c r="S32" s="12">
        <v>0</v>
      </c>
      <c r="T32" s="12">
        <v>4337636</v>
      </c>
      <c r="U32" s="12">
        <v>0</v>
      </c>
      <c r="V32" s="12">
        <v>0</v>
      </c>
      <c r="W32" s="12">
        <v>470036</v>
      </c>
      <c r="X32" s="12">
        <v>34848061</v>
      </c>
      <c r="Y32" s="12">
        <v>536308</v>
      </c>
      <c r="Z32" s="12">
        <v>0</v>
      </c>
      <c r="AA32" s="12">
        <v>522067</v>
      </c>
      <c r="AB32" s="12">
        <v>54048651</v>
      </c>
      <c r="AC32" s="12">
        <v>456532</v>
      </c>
      <c r="AD32" s="12">
        <v>8326114</v>
      </c>
      <c r="AE32" s="12">
        <v>0</v>
      </c>
      <c r="AF32" s="12">
        <v>1302562</v>
      </c>
      <c r="AG32" s="12">
        <v>4679</v>
      </c>
      <c r="AH32" s="12">
        <v>16621812</v>
      </c>
      <c r="AI32" s="12">
        <v>0</v>
      </c>
      <c r="AJ32" s="12">
        <v>0</v>
      </c>
      <c r="AK32" s="12">
        <v>0</v>
      </c>
      <c r="AL32" s="204">
        <v>240895620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1299323</v>
      </c>
      <c r="E33" s="12">
        <v>1051798</v>
      </c>
      <c r="F33" s="12">
        <v>309132</v>
      </c>
      <c r="G33" s="12">
        <v>4015706</v>
      </c>
      <c r="H33" s="12">
        <v>0</v>
      </c>
      <c r="I33" s="12">
        <v>0</v>
      </c>
      <c r="J33" s="12">
        <v>0</v>
      </c>
      <c r="K33" s="12">
        <v>0</v>
      </c>
      <c r="L33" s="12">
        <v>13606191</v>
      </c>
      <c r="M33" s="12">
        <v>0</v>
      </c>
      <c r="N33" s="12">
        <v>992943</v>
      </c>
      <c r="O33" s="12">
        <v>0</v>
      </c>
      <c r="P33" s="12">
        <v>32240</v>
      </c>
      <c r="Q33" s="12">
        <v>1363514</v>
      </c>
      <c r="R33" s="12">
        <v>935793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21120655</v>
      </c>
      <c r="Y33" s="12">
        <v>0</v>
      </c>
      <c r="Z33" s="12">
        <v>0</v>
      </c>
      <c r="AA33" s="12">
        <v>1398178</v>
      </c>
      <c r="AB33" s="12">
        <v>6125194</v>
      </c>
      <c r="AC33" s="12">
        <v>0</v>
      </c>
      <c r="AD33" s="12">
        <v>1842964</v>
      </c>
      <c r="AE33" s="12">
        <v>0</v>
      </c>
      <c r="AF33" s="12">
        <v>0</v>
      </c>
      <c r="AG33" s="12">
        <v>0</v>
      </c>
      <c r="AH33" s="12">
        <v>14748798</v>
      </c>
      <c r="AI33" s="12">
        <v>0</v>
      </c>
      <c r="AJ33" s="12">
        <v>0</v>
      </c>
      <c r="AK33" s="12">
        <v>0</v>
      </c>
      <c r="AL33" s="204">
        <v>68842429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477324</v>
      </c>
      <c r="E34" s="12">
        <v>90424</v>
      </c>
      <c r="F34" s="12">
        <v>0</v>
      </c>
      <c r="G34" s="12">
        <v>3382476</v>
      </c>
      <c r="H34" s="12">
        <v>517696</v>
      </c>
      <c r="I34" s="12">
        <v>5393100</v>
      </c>
      <c r="J34" s="12">
        <v>0</v>
      </c>
      <c r="K34" s="12">
        <v>0</v>
      </c>
      <c r="L34" s="12">
        <v>0</v>
      </c>
      <c r="M34" s="12">
        <v>0</v>
      </c>
      <c r="N34" s="12">
        <v>7586190</v>
      </c>
      <c r="O34" s="12">
        <v>660149</v>
      </c>
      <c r="P34" s="12">
        <v>631509</v>
      </c>
      <c r="Q34" s="12">
        <v>3641132</v>
      </c>
      <c r="R34" s="12">
        <v>4476524</v>
      </c>
      <c r="S34" s="12">
        <v>0</v>
      </c>
      <c r="T34" s="12">
        <v>0</v>
      </c>
      <c r="U34" s="12">
        <v>0</v>
      </c>
      <c r="V34" s="12">
        <v>0</v>
      </c>
      <c r="W34" s="12">
        <v>1758643</v>
      </c>
      <c r="X34" s="12">
        <v>15174187</v>
      </c>
      <c r="Y34" s="12">
        <v>110754</v>
      </c>
      <c r="Z34" s="12">
        <v>0</v>
      </c>
      <c r="AA34" s="12">
        <v>563091</v>
      </c>
      <c r="AB34" s="12">
        <v>4436042</v>
      </c>
      <c r="AC34" s="12">
        <v>0</v>
      </c>
      <c r="AD34" s="12">
        <v>1069545</v>
      </c>
      <c r="AE34" s="12">
        <v>0</v>
      </c>
      <c r="AF34" s="12">
        <v>0</v>
      </c>
      <c r="AG34" s="12">
        <v>0</v>
      </c>
      <c r="AH34" s="12">
        <v>395552</v>
      </c>
      <c r="AI34" s="12">
        <v>0</v>
      </c>
      <c r="AJ34" s="12">
        <v>0</v>
      </c>
      <c r="AK34" s="12">
        <v>0</v>
      </c>
      <c r="AL34" s="204">
        <v>50364338</v>
      </c>
    </row>
    <row r="35" spans="1:38" s="26" customFormat="1" ht="15" x14ac:dyDescent="0.25">
      <c r="A35" s="74" t="s">
        <v>282</v>
      </c>
      <c r="B35" s="28" t="s">
        <v>155</v>
      </c>
      <c r="C35" s="12">
        <v>2398513</v>
      </c>
      <c r="D35" s="12">
        <v>796499</v>
      </c>
      <c r="E35" s="12">
        <v>12984649</v>
      </c>
      <c r="F35" s="12">
        <v>849256</v>
      </c>
      <c r="G35" s="12">
        <v>30947460</v>
      </c>
      <c r="H35" s="12">
        <v>18809291</v>
      </c>
      <c r="I35" s="12">
        <v>21561099</v>
      </c>
      <c r="J35" s="12">
        <v>78410</v>
      </c>
      <c r="K35" s="12">
        <v>0</v>
      </c>
      <c r="L35" s="12">
        <v>8237554</v>
      </c>
      <c r="M35" s="12">
        <v>154376</v>
      </c>
      <c r="N35" s="12">
        <v>2913227</v>
      </c>
      <c r="O35" s="12">
        <v>323173</v>
      </c>
      <c r="P35" s="12">
        <v>544292</v>
      </c>
      <c r="Q35" s="12">
        <v>763559</v>
      </c>
      <c r="R35" s="12">
        <v>705335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54791850</v>
      </c>
      <c r="Y35" s="12">
        <v>122569</v>
      </c>
      <c r="Z35" s="12">
        <v>0</v>
      </c>
      <c r="AA35" s="12">
        <v>256950</v>
      </c>
      <c r="AB35" s="12">
        <v>62554102</v>
      </c>
      <c r="AC35" s="12">
        <v>53790</v>
      </c>
      <c r="AD35" s="12">
        <v>26828075</v>
      </c>
      <c r="AE35" s="12">
        <v>0</v>
      </c>
      <c r="AF35" s="12">
        <v>410893</v>
      </c>
      <c r="AG35" s="12">
        <v>0</v>
      </c>
      <c r="AH35" s="12">
        <v>81812</v>
      </c>
      <c r="AI35" s="12">
        <v>0</v>
      </c>
      <c r="AJ35" s="12">
        <v>0</v>
      </c>
      <c r="AK35" s="12">
        <v>0</v>
      </c>
      <c r="AL35" s="204">
        <v>247205939</v>
      </c>
    </row>
    <row r="36" spans="1:38" s="26" customFormat="1" ht="15" x14ac:dyDescent="0.25">
      <c r="A36" s="74" t="s">
        <v>283</v>
      </c>
      <c r="B36" s="28" t="s">
        <v>156</v>
      </c>
      <c r="C36" s="12">
        <v>451542</v>
      </c>
      <c r="D36" s="12">
        <v>3392705</v>
      </c>
      <c r="E36" s="12">
        <v>12853824</v>
      </c>
      <c r="F36" s="12">
        <v>0</v>
      </c>
      <c r="G36" s="12">
        <v>1031324</v>
      </c>
      <c r="H36" s="12">
        <v>5334467</v>
      </c>
      <c r="I36" s="12">
        <v>0</v>
      </c>
      <c r="J36" s="12">
        <v>1122474</v>
      </c>
      <c r="K36" s="12">
        <v>0</v>
      </c>
      <c r="L36" s="12">
        <v>0</v>
      </c>
      <c r="M36" s="12">
        <v>2399384</v>
      </c>
      <c r="N36" s="12">
        <v>20798402</v>
      </c>
      <c r="O36" s="12">
        <v>18344699</v>
      </c>
      <c r="P36" s="12">
        <v>8757495</v>
      </c>
      <c r="Q36" s="12">
        <v>9443419</v>
      </c>
      <c r="R36" s="12">
        <v>2152245</v>
      </c>
      <c r="S36" s="12">
        <v>0</v>
      </c>
      <c r="T36" s="12">
        <v>0</v>
      </c>
      <c r="U36" s="12">
        <v>0</v>
      </c>
      <c r="V36" s="12">
        <v>0</v>
      </c>
      <c r="W36" s="12">
        <v>786711</v>
      </c>
      <c r="X36" s="12">
        <v>24089662</v>
      </c>
      <c r="Y36" s="12">
        <v>1885916</v>
      </c>
      <c r="Z36" s="12">
        <v>0</v>
      </c>
      <c r="AA36" s="12">
        <v>1470541</v>
      </c>
      <c r="AB36" s="12">
        <v>3531275</v>
      </c>
      <c r="AC36" s="12">
        <v>39102546</v>
      </c>
      <c r="AD36" s="12">
        <v>54840982</v>
      </c>
      <c r="AE36" s="12">
        <v>0</v>
      </c>
      <c r="AF36" s="12">
        <v>0</v>
      </c>
      <c r="AG36" s="12">
        <v>0</v>
      </c>
      <c r="AH36" s="12">
        <v>5039441</v>
      </c>
      <c r="AI36" s="12">
        <v>0</v>
      </c>
      <c r="AJ36" s="12">
        <v>0</v>
      </c>
      <c r="AK36" s="12">
        <v>1029926</v>
      </c>
      <c r="AL36" s="204">
        <v>217858980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34499062</v>
      </c>
      <c r="G37" s="12">
        <v>0</v>
      </c>
      <c r="H37" s="12">
        <v>4966491</v>
      </c>
      <c r="I37" s="12">
        <v>50817427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5567301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60202875</v>
      </c>
      <c r="X37" s="12">
        <v>2668585</v>
      </c>
      <c r="Y37" s="12">
        <v>0</v>
      </c>
      <c r="Z37" s="12">
        <v>586032</v>
      </c>
      <c r="AA37" s="12">
        <v>0</v>
      </c>
      <c r="AB37" s="12">
        <v>132581556</v>
      </c>
      <c r="AC37" s="12">
        <v>0</v>
      </c>
      <c r="AD37" s="12">
        <v>0</v>
      </c>
      <c r="AE37" s="12">
        <v>0</v>
      </c>
      <c r="AF37" s="12">
        <v>0</v>
      </c>
      <c r="AG37" s="12">
        <v>27749340</v>
      </c>
      <c r="AH37" s="12">
        <v>0</v>
      </c>
      <c r="AI37" s="12">
        <v>0</v>
      </c>
      <c r="AJ37" s="12">
        <v>0</v>
      </c>
      <c r="AK37" s="12">
        <v>0</v>
      </c>
      <c r="AL37" s="204">
        <v>319638669</v>
      </c>
    </row>
    <row r="38" spans="1:38" s="26" customFormat="1" ht="15" x14ac:dyDescent="0.25">
      <c r="A38" s="121" t="s">
        <v>285</v>
      </c>
      <c r="B38" s="122" t="s">
        <v>157</v>
      </c>
      <c r="C38" s="120">
        <v>21167088</v>
      </c>
      <c r="D38" s="120">
        <v>64068891</v>
      </c>
      <c r="E38" s="120">
        <v>229063216</v>
      </c>
      <c r="F38" s="120">
        <v>62105766</v>
      </c>
      <c r="G38" s="120">
        <v>142272228</v>
      </c>
      <c r="H38" s="120">
        <v>195797775</v>
      </c>
      <c r="I38" s="120">
        <v>328483682</v>
      </c>
      <c r="J38" s="120">
        <v>17236286</v>
      </c>
      <c r="K38" s="120">
        <v>0</v>
      </c>
      <c r="L38" s="120">
        <v>110964201</v>
      </c>
      <c r="M38" s="120">
        <v>71163512</v>
      </c>
      <c r="N38" s="120">
        <v>184109440</v>
      </c>
      <c r="O38" s="120">
        <v>44251258</v>
      </c>
      <c r="P38" s="120">
        <v>73493894</v>
      </c>
      <c r="Q38" s="120">
        <v>126069773</v>
      </c>
      <c r="R38" s="120">
        <v>46760260</v>
      </c>
      <c r="S38" s="120">
        <v>0</v>
      </c>
      <c r="T38" s="120">
        <v>13296331</v>
      </c>
      <c r="U38" s="120">
        <v>0</v>
      </c>
      <c r="V38" s="120">
        <v>3600566</v>
      </c>
      <c r="W38" s="120">
        <v>111120059</v>
      </c>
      <c r="X38" s="120">
        <v>606885971</v>
      </c>
      <c r="Y38" s="120">
        <v>15453232</v>
      </c>
      <c r="Z38" s="120">
        <v>28256493</v>
      </c>
      <c r="AA38" s="120">
        <v>29376269</v>
      </c>
      <c r="AB38" s="120">
        <v>685093698</v>
      </c>
      <c r="AC38" s="120">
        <v>61506932</v>
      </c>
      <c r="AD38" s="120">
        <v>208214116</v>
      </c>
      <c r="AE38" s="120">
        <v>0</v>
      </c>
      <c r="AF38" s="120">
        <v>29401116</v>
      </c>
      <c r="AG38" s="120">
        <v>65983127</v>
      </c>
      <c r="AH38" s="120">
        <v>98050572</v>
      </c>
      <c r="AI38" s="120">
        <v>0</v>
      </c>
      <c r="AJ38" s="120">
        <v>0</v>
      </c>
      <c r="AK38" s="120">
        <v>4878193</v>
      </c>
      <c r="AL38" s="201">
        <v>3678123945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849778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34852885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472244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4479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476723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9623332</v>
      </c>
      <c r="L42" s="12">
        <v>0</v>
      </c>
      <c r="M42" s="12">
        <v>0</v>
      </c>
      <c r="N42" s="12">
        <v>0</v>
      </c>
      <c r="O42" s="12">
        <v>4422303</v>
      </c>
      <c r="P42" s="12">
        <v>0</v>
      </c>
      <c r="Q42" s="12">
        <v>0</v>
      </c>
      <c r="R42" s="12">
        <v>589628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178356</v>
      </c>
      <c r="Y42" s="12">
        <v>1253566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16111642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25335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25335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50670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545280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545280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10120911</v>
      </c>
      <c r="L53" s="120">
        <v>0</v>
      </c>
      <c r="M53" s="120">
        <v>0</v>
      </c>
      <c r="N53" s="120">
        <v>0</v>
      </c>
      <c r="O53" s="120">
        <v>4422303</v>
      </c>
      <c r="P53" s="120">
        <v>34003107</v>
      </c>
      <c r="Q53" s="120">
        <v>0</v>
      </c>
      <c r="R53" s="120">
        <v>589628</v>
      </c>
      <c r="S53" s="120">
        <v>589737</v>
      </c>
      <c r="T53" s="120">
        <v>0</v>
      </c>
      <c r="U53" s="120">
        <v>0</v>
      </c>
      <c r="V53" s="120">
        <v>0</v>
      </c>
      <c r="W53" s="120">
        <v>0</v>
      </c>
      <c r="X53" s="120">
        <v>178356</v>
      </c>
      <c r="Y53" s="120">
        <v>2133158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52037200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21167088</v>
      </c>
      <c r="D54" s="31">
        <v>64068891</v>
      </c>
      <c r="E54" s="31">
        <v>229063216</v>
      </c>
      <c r="F54" s="31">
        <v>62105766</v>
      </c>
      <c r="G54" s="31">
        <v>142272228</v>
      </c>
      <c r="H54" s="31">
        <v>195797775</v>
      </c>
      <c r="I54" s="31">
        <v>328483682</v>
      </c>
      <c r="J54" s="31">
        <v>17236286</v>
      </c>
      <c r="K54" s="31">
        <v>10120911</v>
      </c>
      <c r="L54" s="31">
        <v>110964201</v>
      </c>
      <c r="M54" s="31">
        <v>71163512</v>
      </c>
      <c r="N54" s="31">
        <v>184109440</v>
      </c>
      <c r="O54" s="31">
        <v>48673561</v>
      </c>
      <c r="P54" s="31">
        <v>107497001</v>
      </c>
      <c r="Q54" s="31">
        <v>126069773</v>
      </c>
      <c r="R54" s="31">
        <v>47349888</v>
      </c>
      <c r="S54" s="31">
        <v>589737</v>
      </c>
      <c r="T54" s="31">
        <v>13296331</v>
      </c>
      <c r="U54" s="31">
        <v>0</v>
      </c>
      <c r="V54" s="31">
        <v>3600566</v>
      </c>
      <c r="W54" s="31">
        <v>111120059</v>
      </c>
      <c r="X54" s="31">
        <v>607064327</v>
      </c>
      <c r="Y54" s="31">
        <v>17586390</v>
      </c>
      <c r="Z54" s="31">
        <v>28256493</v>
      </c>
      <c r="AA54" s="31">
        <v>29376269</v>
      </c>
      <c r="AB54" s="31">
        <v>685093698</v>
      </c>
      <c r="AC54" s="31">
        <v>61506932</v>
      </c>
      <c r="AD54" s="31">
        <v>208214116</v>
      </c>
      <c r="AE54" s="31">
        <v>0</v>
      </c>
      <c r="AF54" s="31">
        <v>29401116</v>
      </c>
      <c r="AG54" s="31">
        <v>65983127</v>
      </c>
      <c r="AH54" s="31">
        <v>98050572</v>
      </c>
      <c r="AI54" s="31">
        <v>0</v>
      </c>
      <c r="AJ54" s="31">
        <v>0</v>
      </c>
      <c r="AK54" s="31">
        <v>4878193</v>
      </c>
      <c r="AL54" s="205">
        <v>3730161145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85003142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85003142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85003142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85003142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24883731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24883731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24883731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24883731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85003142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24883731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109886873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5618078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4269173</v>
      </c>
      <c r="U109" s="12">
        <v>0</v>
      </c>
      <c r="V109" s="12">
        <v>0</v>
      </c>
      <c r="W109" s="12">
        <v>0</v>
      </c>
      <c r="X109" s="12">
        <v>6390626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11150708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500000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320000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4269173</v>
      </c>
      <c r="U120" s="120">
        <v>0</v>
      </c>
      <c r="V120" s="120">
        <v>0</v>
      </c>
      <c r="W120" s="120">
        <v>0</v>
      </c>
      <c r="X120" s="120">
        <v>13088704</v>
      </c>
      <c r="Y120" s="120">
        <v>0</v>
      </c>
      <c r="Z120" s="120">
        <v>0</v>
      </c>
      <c r="AA120" s="120">
        <v>0</v>
      </c>
      <c r="AB120" s="120">
        <v>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17848786</v>
      </c>
    </row>
    <row r="121" spans="1:38" s="26" customFormat="1" ht="15" x14ac:dyDescent="0.25">
      <c r="A121" s="74" t="s">
        <v>365</v>
      </c>
      <c r="B121" s="29" t="s">
        <v>144</v>
      </c>
      <c r="C121" s="12">
        <v>23036364</v>
      </c>
      <c r="D121" s="12">
        <v>0</v>
      </c>
      <c r="E121" s="12">
        <v>2536181</v>
      </c>
      <c r="F121" s="12">
        <v>5269273</v>
      </c>
      <c r="G121" s="12">
        <v>6841880</v>
      </c>
      <c r="H121" s="12">
        <v>26196878</v>
      </c>
      <c r="I121" s="12">
        <v>3170412</v>
      </c>
      <c r="J121" s="12">
        <v>0</v>
      </c>
      <c r="K121" s="12">
        <v>0</v>
      </c>
      <c r="L121" s="12">
        <v>676157</v>
      </c>
      <c r="M121" s="12">
        <v>0</v>
      </c>
      <c r="N121" s="12">
        <v>0</v>
      </c>
      <c r="O121" s="12">
        <v>49202944</v>
      </c>
      <c r="P121" s="12">
        <v>22495</v>
      </c>
      <c r="Q121" s="12">
        <v>654812</v>
      </c>
      <c r="R121" s="12">
        <v>8665532</v>
      </c>
      <c r="S121" s="12">
        <v>1327509</v>
      </c>
      <c r="T121" s="12">
        <v>19695175</v>
      </c>
      <c r="U121" s="12">
        <v>0</v>
      </c>
      <c r="V121" s="12">
        <v>24936112</v>
      </c>
      <c r="W121" s="12">
        <v>8273148</v>
      </c>
      <c r="X121" s="12">
        <v>26143350</v>
      </c>
      <c r="Y121" s="12">
        <v>108533</v>
      </c>
      <c r="Z121" s="12">
        <v>5508068</v>
      </c>
      <c r="AA121" s="12">
        <v>0</v>
      </c>
      <c r="AB121" s="12">
        <v>53062409</v>
      </c>
      <c r="AC121" s="12">
        <v>3345755</v>
      </c>
      <c r="AD121" s="12">
        <v>22883018</v>
      </c>
      <c r="AE121" s="12">
        <v>0</v>
      </c>
      <c r="AF121" s="12">
        <v>6985654</v>
      </c>
      <c r="AG121" s="12">
        <v>5228379</v>
      </c>
      <c r="AH121" s="12">
        <v>5976344</v>
      </c>
      <c r="AI121" s="12">
        <v>8968066</v>
      </c>
      <c r="AJ121" s="12">
        <v>0</v>
      </c>
      <c r="AK121" s="12">
        <v>3269816</v>
      </c>
      <c r="AL121" s="204">
        <v>321984264</v>
      </c>
    </row>
    <row r="122" spans="1:38" s="26" customFormat="1" ht="15" x14ac:dyDescent="0.25">
      <c r="A122" s="74" t="s">
        <v>366</v>
      </c>
      <c r="B122" s="29" t="s">
        <v>145</v>
      </c>
      <c r="C122" s="12">
        <v>13209257</v>
      </c>
      <c r="D122" s="12">
        <v>0</v>
      </c>
      <c r="E122" s="12">
        <v>0</v>
      </c>
      <c r="F122" s="12">
        <v>599745</v>
      </c>
      <c r="G122" s="12">
        <v>6660111</v>
      </c>
      <c r="H122" s="12">
        <v>6253164</v>
      </c>
      <c r="I122" s="12">
        <v>447271</v>
      </c>
      <c r="J122" s="12">
        <v>0</v>
      </c>
      <c r="K122" s="12">
        <v>0</v>
      </c>
      <c r="L122" s="12">
        <v>53661</v>
      </c>
      <c r="M122" s="12">
        <v>0</v>
      </c>
      <c r="N122" s="12">
        <v>0</v>
      </c>
      <c r="O122" s="12">
        <v>2959730</v>
      </c>
      <c r="P122" s="12">
        <v>0</v>
      </c>
      <c r="Q122" s="12">
        <v>181295</v>
      </c>
      <c r="R122" s="12">
        <v>610570</v>
      </c>
      <c r="S122" s="12">
        <v>9176</v>
      </c>
      <c r="T122" s="12">
        <v>24338006</v>
      </c>
      <c r="U122" s="12">
        <v>0</v>
      </c>
      <c r="V122" s="12">
        <v>5627951</v>
      </c>
      <c r="W122" s="12">
        <v>7045133</v>
      </c>
      <c r="X122" s="12">
        <v>7381607</v>
      </c>
      <c r="Y122" s="12">
        <v>0</v>
      </c>
      <c r="Z122" s="12">
        <v>507820</v>
      </c>
      <c r="AA122" s="12">
        <v>0</v>
      </c>
      <c r="AB122" s="12">
        <v>10573941</v>
      </c>
      <c r="AC122" s="12">
        <v>2085232</v>
      </c>
      <c r="AD122" s="12">
        <v>4456687</v>
      </c>
      <c r="AE122" s="12">
        <v>0</v>
      </c>
      <c r="AF122" s="12">
        <v>581165</v>
      </c>
      <c r="AG122" s="12">
        <v>5750162</v>
      </c>
      <c r="AH122" s="12">
        <v>496359</v>
      </c>
      <c r="AI122" s="12">
        <v>4667180</v>
      </c>
      <c r="AJ122" s="12">
        <v>0</v>
      </c>
      <c r="AK122" s="12">
        <v>1508079</v>
      </c>
      <c r="AL122" s="204">
        <v>106003302</v>
      </c>
    </row>
    <row r="123" spans="1:38" s="26" customFormat="1" ht="15" x14ac:dyDescent="0.25">
      <c r="A123" s="74" t="s">
        <v>367</v>
      </c>
      <c r="B123" s="29" t="s">
        <v>146</v>
      </c>
      <c r="C123" s="12">
        <v>11482151</v>
      </c>
      <c r="D123" s="12">
        <v>0</v>
      </c>
      <c r="E123" s="12">
        <v>61706</v>
      </c>
      <c r="F123" s="12">
        <v>97497</v>
      </c>
      <c r="G123" s="12">
        <v>372528</v>
      </c>
      <c r="H123" s="12">
        <v>1749770</v>
      </c>
      <c r="I123" s="12">
        <v>25455</v>
      </c>
      <c r="J123" s="12">
        <v>0</v>
      </c>
      <c r="K123" s="12">
        <v>0</v>
      </c>
      <c r="L123" s="12">
        <v>50247</v>
      </c>
      <c r="M123" s="12">
        <v>0</v>
      </c>
      <c r="N123" s="12">
        <v>0</v>
      </c>
      <c r="O123" s="12">
        <v>3139943</v>
      </c>
      <c r="P123" s="12">
        <v>0</v>
      </c>
      <c r="Q123" s="12">
        <v>648282</v>
      </c>
      <c r="R123" s="12">
        <v>1501192</v>
      </c>
      <c r="S123" s="12">
        <v>432167</v>
      </c>
      <c r="T123" s="12">
        <v>588229</v>
      </c>
      <c r="U123" s="12">
        <v>0</v>
      </c>
      <c r="V123" s="12">
        <v>2299054</v>
      </c>
      <c r="W123" s="12">
        <v>774518</v>
      </c>
      <c r="X123" s="12">
        <v>4235925</v>
      </c>
      <c r="Y123" s="12">
        <v>0</v>
      </c>
      <c r="Z123" s="12">
        <v>651119</v>
      </c>
      <c r="AA123" s="12">
        <v>0</v>
      </c>
      <c r="AB123" s="12">
        <v>12925813</v>
      </c>
      <c r="AC123" s="12">
        <v>-23409</v>
      </c>
      <c r="AD123" s="12">
        <v>3593419</v>
      </c>
      <c r="AE123" s="12">
        <v>0</v>
      </c>
      <c r="AF123" s="12">
        <v>2714894</v>
      </c>
      <c r="AG123" s="12">
        <v>556146</v>
      </c>
      <c r="AH123" s="12">
        <v>0</v>
      </c>
      <c r="AI123" s="12">
        <v>2311534</v>
      </c>
      <c r="AJ123" s="12">
        <v>0</v>
      </c>
      <c r="AK123" s="12">
        <v>519896</v>
      </c>
      <c r="AL123" s="204">
        <v>50708076</v>
      </c>
    </row>
    <row r="124" spans="1:38" s="26" customFormat="1" ht="15" x14ac:dyDescent="0.25">
      <c r="A124" s="74" t="s">
        <v>368</v>
      </c>
      <c r="B124" s="29" t="s">
        <v>147</v>
      </c>
      <c r="C124" s="12">
        <v>608206661</v>
      </c>
      <c r="D124" s="12">
        <v>0</v>
      </c>
      <c r="E124" s="12">
        <v>1588912</v>
      </c>
      <c r="F124" s="12">
        <v>54779003</v>
      </c>
      <c r="G124" s="12">
        <v>205421123</v>
      </c>
      <c r="H124" s="12">
        <v>806479374</v>
      </c>
      <c r="I124" s="12">
        <v>19161334</v>
      </c>
      <c r="J124" s="12">
        <v>0</v>
      </c>
      <c r="K124" s="12">
        <v>0</v>
      </c>
      <c r="L124" s="12">
        <v>177559</v>
      </c>
      <c r="M124" s="12">
        <v>0</v>
      </c>
      <c r="N124" s="12">
        <v>129400</v>
      </c>
      <c r="O124" s="12">
        <v>150938272</v>
      </c>
      <c r="P124" s="12">
        <v>0</v>
      </c>
      <c r="Q124" s="12">
        <v>56577196</v>
      </c>
      <c r="R124" s="12">
        <v>91009799</v>
      </c>
      <c r="S124" s="12">
        <v>38923765</v>
      </c>
      <c r="T124" s="12">
        <v>259229043</v>
      </c>
      <c r="U124" s="12">
        <v>0</v>
      </c>
      <c r="V124" s="12">
        <v>269471973</v>
      </c>
      <c r="W124" s="12">
        <v>146849736</v>
      </c>
      <c r="X124" s="12">
        <v>392344277</v>
      </c>
      <c r="Y124" s="12">
        <v>54078603</v>
      </c>
      <c r="Z124" s="12">
        <v>165557527</v>
      </c>
      <c r="AA124" s="12">
        <v>0</v>
      </c>
      <c r="AB124" s="12">
        <v>805489180</v>
      </c>
      <c r="AC124" s="12">
        <v>34650908</v>
      </c>
      <c r="AD124" s="12">
        <v>193535625</v>
      </c>
      <c r="AE124" s="12">
        <v>1262147324</v>
      </c>
      <c r="AF124" s="12">
        <v>159304667</v>
      </c>
      <c r="AG124" s="12">
        <v>245414432</v>
      </c>
      <c r="AH124" s="12">
        <v>86149921</v>
      </c>
      <c r="AI124" s="12">
        <v>217598422</v>
      </c>
      <c r="AJ124" s="12">
        <v>0</v>
      </c>
      <c r="AK124" s="12">
        <v>154856364</v>
      </c>
      <c r="AL124" s="204">
        <v>6480070400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13210454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7311208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20521662</v>
      </c>
    </row>
    <row r="126" spans="1:38" s="26" customFormat="1" ht="15" x14ac:dyDescent="0.25">
      <c r="A126" s="74" t="s">
        <v>370</v>
      </c>
      <c r="B126" s="29" t="s">
        <v>149</v>
      </c>
      <c r="C126" s="12">
        <v>3712174</v>
      </c>
      <c r="D126" s="12">
        <v>0</v>
      </c>
      <c r="E126" s="12">
        <v>624042</v>
      </c>
      <c r="F126" s="12">
        <v>1015681</v>
      </c>
      <c r="G126" s="12">
        <v>2121267</v>
      </c>
      <c r="H126" s="12">
        <v>9264898</v>
      </c>
      <c r="I126" s="12">
        <v>492076</v>
      </c>
      <c r="J126" s="12">
        <v>0</v>
      </c>
      <c r="K126" s="12">
        <v>0</v>
      </c>
      <c r="L126" s="12">
        <v>116766</v>
      </c>
      <c r="M126" s="12">
        <v>0</v>
      </c>
      <c r="N126" s="12">
        <v>7858</v>
      </c>
      <c r="O126" s="12">
        <v>6915194</v>
      </c>
      <c r="P126" s="12">
        <v>675961</v>
      </c>
      <c r="Q126" s="12">
        <v>641134</v>
      </c>
      <c r="R126" s="12">
        <v>6037196</v>
      </c>
      <c r="S126" s="12">
        <v>790898</v>
      </c>
      <c r="T126" s="12">
        <v>2967082</v>
      </c>
      <c r="U126" s="12">
        <v>0</v>
      </c>
      <c r="V126" s="12">
        <v>7999729</v>
      </c>
      <c r="W126" s="12">
        <v>2838718</v>
      </c>
      <c r="X126" s="12">
        <v>21737114</v>
      </c>
      <c r="Y126" s="12">
        <v>64534</v>
      </c>
      <c r="Z126" s="12">
        <v>2503248</v>
      </c>
      <c r="AA126" s="12">
        <v>0</v>
      </c>
      <c r="AB126" s="12">
        <v>12896392</v>
      </c>
      <c r="AC126" s="12">
        <v>442909</v>
      </c>
      <c r="AD126" s="12">
        <v>4891152</v>
      </c>
      <c r="AE126" s="12">
        <v>0</v>
      </c>
      <c r="AF126" s="12">
        <v>1182875</v>
      </c>
      <c r="AG126" s="12">
        <v>2032618</v>
      </c>
      <c r="AH126" s="12">
        <v>9237888</v>
      </c>
      <c r="AI126" s="12">
        <v>1467258</v>
      </c>
      <c r="AJ126" s="12">
        <v>0</v>
      </c>
      <c r="AK126" s="12">
        <v>2980904</v>
      </c>
      <c r="AL126" s="204">
        <v>105657566</v>
      </c>
    </row>
    <row r="127" spans="1:38" s="26" customFormat="1" ht="15" x14ac:dyDescent="0.25">
      <c r="A127" s="74" t="s">
        <v>371</v>
      </c>
      <c r="B127" s="29" t="s">
        <v>150</v>
      </c>
      <c r="C127" s="12">
        <v>550949</v>
      </c>
      <c r="D127" s="12">
        <v>0</v>
      </c>
      <c r="E127" s="12">
        <v>0</v>
      </c>
      <c r="F127" s="12">
        <v>83931</v>
      </c>
      <c r="G127" s="12">
        <v>167421</v>
      </c>
      <c r="H127" s="12">
        <v>734682</v>
      </c>
      <c r="I127" s="12">
        <v>68183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231683</v>
      </c>
      <c r="P127" s="12">
        <v>0</v>
      </c>
      <c r="Q127" s="12">
        <v>23272</v>
      </c>
      <c r="R127" s="12">
        <v>477119</v>
      </c>
      <c r="S127" s="12">
        <v>39143</v>
      </c>
      <c r="T127" s="12">
        <v>116205</v>
      </c>
      <c r="U127" s="12">
        <v>0</v>
      </c>
      <c r="V127" s="12">
        <v>556674</v>
      </c>
      <c r="W127" s="12">
        <v>129514</v>
      </c>
      <c r="X127" s="12">
        <v>1478268</v>
      </c>
      <c r="Y127" s="12">
        <v>0</v>
      </c>
      <c r="Z127" s="12">
        <v>188722</v>
      </c>
      <c r="AA127" s="12">
        <v>0</v>
      </c>
      <c r="AB127" s="12">
        <v>1419829</v>
      </c>
      <c r="AC127" s="12">
        <v>0</v>
      </c>
      <c r="AD127" s="12">
        <v>611441</v>
      </c>
      <c r="AE127" s="12">
        <v>0</v>
      </c>
      <c r="AF127" s="12">
        <v>39955</v>
      </c>
      <c r="AG127" s="12">
        <v>295431</v>
      </c>
      <c r="AH127" s="12">
        <v>612600</v>
      </c>
      <c r="AI127" s="12">
        <v>0</v>
      </c>
      <c r="AJ127" s="12">
        <v>0</v>
      </c>
      <c r="AK127" s="12">
        <v>232538</v>
      </c>
      <c r="AL127" s="204">
        <v>8057560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13313257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13313257</v>
      </c>
    </row>
    <row r="129" spans="1:38" s="26" customFormat="1" ht="15" x14ac:dyDescent="0.25">
      <c r="A129" s="74" t="s">
        <v>373</v>
      </c>
      <c r="B129" s="29" t="s">
        <v>152</v>
      </c>
      <c r="C129" s="12">
        <v>3644960</v>
      </c>
      <c r="D129" s="12">
        <v>0</v>
      </c>
      <c r="E129" s="12">
        <v>788548</v>
      </c>
      <c r="F129" s="12">
        <v>50938</v>
      </c>
      <c r="G129" s="12">
        <v>96330</v>
      </c>
      <c r="H129" s="12">
        <v>4087685</v>
      </c>
      <c r="I129" s="12">
        <v>22222</v>
      </c>
      <c r="J129" s="12">
        <v>0</v>
      </c>
      <c r="K129" s="12">
        <v>0</v>
      </c>
      <c r="L129" s="12">
        <v>46366</v>
      </c>
      <c r="M129" s="12">
        <v>0</v>
      </c>
      <c r="N129" s="12">
        <v>857928</v>
      </c>
      <c r="O129" s="12">
        <v>11826406</v>
      </c>
      <c r="P129" s="12">
        <v>0</v>
      </c>
      <c r="Q129" s="12">
        <v>19280</v>
      </c>
      <c r="R129" s="12">
        <v>665281</v>
      </c>
      <c r="S129" s="12">
        <v>0</v>
      </c>
      <c r="T129" s="12">
        <v>2034416</v>
      </c>
      <c r="U129" s="12">
        <v>0</v>
      </c>
      <c r="V129" s="12">
        <v>12217292</v>
      </c>
      <c r="W129" s="12">
        <v>4696156</v>
      </c>
      <c r="X129" s="12">
        <v>2323070</v>
      </c>
      <c r="Y129" s="12">
        <v>0</v>
      </c>
      <c r="Z129" s="12">
        <v>825874</v>
      </c>
      <c r="AA129" s="12">
        <v>0</v>
      </c>
      <c r="AB129" s="12">
        <v>29885607</v>
      </c>
      <c r="AC129" s="12">
        <v>0</v>
      </c>
      <c r="AD129" s="12">
        <v>14132236</v>
      </c>
      <c r="AE129" s="12">
        <v>0</v>
      </c>
      <c r="AF129" s="12">
        <v>2222943</v>
      </c>
      <c r="AG129" s="12">
        <v>812672</v>
      </c>
      <c r="AH129" s="12">
        <v>1919252</v>
      </c>
      <c r="AI129" s="12">
        <v>18741815</v>
      </c>
      <c r="AJ129" s="12">
        <v>0</v>
      </c>
      <c r="AK129" s="12">
        <v>0</v>
      </c>
      <c r="AL129" s="204">
        <v>111917277</v>
      </c>
    </row>
    <row r="130" spans="1:38" s="26" customFormat="1" ht="15" x14ac:dyDescent="0.25">
      <c r="A130" s="74" t="s">
        <v>374</v>
      </c>
      <c r="B130" s="29" t="s">
        <v>153</v>
      </c>
      <c r="C130" s="12">
        <v>187564742</v>
      </c>
      <c r="D130" s="12">
        <v>504432</v>
      </c>
      <c r="E130" s="12">
        <v>605671</v>
      </c>
      <c r="F130" s="12">
        <v>425997</v>
      </c>
      <c r="G130" s="12">
        <v>1690965</v>
      </c>
      <c r="H130" s="12">
        <v>5977953</v>
      </c>
      <c r="I130" s="12">
        <v>3317533</v>
      </c>
      <c r="J130" s="12">
        <v>504432</v>
      </c>
      <c r="K130" s="12">
        <v>504432</v>
      </c>
      <c r="L130" s="12">
        <v>238494</v>
      </c>
      <c r="M130" s="12">
        <v>789427</v>
      </c>
      <c r="N130" s="12">
        <v>0</v>
      </c>
      <c r="O130" s="12">
        <v>2741405</v>
      </c>
      <c r="P130" s="12">
        <v>504450</v>
      </c>
      <c r="Q130" s="12">
        <v>558060</v>
      </c>
      <c r="R130" s="12">
        <v>2457509</v>
      </c>
      <c r="S130" s="12">
        <v>1103541</v>
      </c>
      <c r="T130" s="12">
        <v>1444470</v>
      </c>
      <c r="U130" s="12">
        <v>0</v>
      </c>
      <c r="V130" s="12">
        <v>2338528</v>
      </c>
      <c r="W130" s="12">
        <v>1496867</v>
      </c>
      <c r="X130" s="12">
        <v>4165124</v>
      </c>
      <c r="Y130" s="12">
        <v>506424</v>
      </c>
      <c r="Z130" s="12">
        <v>770642</v>
      </c>
      <c r="AA130" s="12">
        <v>504432</v>
      </c>
      <c r="AB130" s="12">
        <v>8718297</v>
      </c>
      <c r="AC130" s="12">
        <v>504432</v>
      </c>
      <c r="AD130" s="12">
        <v>1801899</v>
      </c>
      <c r="AE130" s="12">
        <v>0</v>
      </c>
      <c r="AF130" s="12">
        <v>1016769</v>
      </c>
      <c r="AG130" s="12">
        <v>1223107</v>
      </c>
      <c r="AH130" s="12">
        <v>858962</v>
      </c>
      <c r="AI130" s="12">
        <v>1972843</v>
      </c>
      <c r="AJ130" s="12">
        <v>0</v>
      </c>
      <c r="AK130" s="12">
        <v>1331416</v>
      </c>
      <c r="AL130" s="204">
        <v>238143255</v>
      </c>
    </row>
    <row r="131" spans="1:38" s="26" customFormat="1" ht="15" x14ac:dyDescent="0.25">
      <c r="A131" s="74" t="s">
        <v>375</v>
      </c>
      <c r="B131" s="29" t="s">
        <v>154</v>
      </c>
      <c r="C131" s="12">
        <v>254047</v>
      </c>
      <c r="D131" s="12">
        <v>0</v>
      </c>
      <c r="E131" s="12">
        <v>0</v>
      </c>
      <c r="F131" s="12">
        <v>0</v>
      </c>
      <c r="G131" s="12">
        <v>48300</v>
      </c>
      <c r="H131" s="12">
        <v>957375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947810</v>
      </c>
      <c r="P131" s="12">
        <v>0</v>
      </c>
      <c r="Q131" s="12">
        <v>24500</v>
      </c>
      <c r="R131" s="12">
        <v>81459</v>
      </c>
      <c r="S131" s="12">
        <v>0</v>
      </c>
      <c r="T131" s="12">
        <v>956560</v>
      </c>
      <c r="U131" s="12">
        <v>0</v>
      </c>
      <c r="V131" s="12">
        <v>906143</v>
      </c>
      <c r="W131" s="12">
        <v>101679</v>
      </c>
      <c r="X131" s="12">
        <v>1663250</v>
      </c>
      <c r="Y131" s="12">
        <v>0</v>
      </c>
      <c r="Z131" s="12">
        <v>41297</v>
      </c>
      <c r="AA131" s="12">
        <v>0</v>
      </c>
      <c r="AB131" s="12">
        <v>2429739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4521967</v>
      </c>
      <c r="AJ131" s="12">
        <v>0</v>
      </c>
      <c r="AK131" s="12">
        <v>0</v>
      </c>
      <c r="AL131" s="204">
        <v>12934126</v>
      </c>
    </row>
    <row r="132" spans="1:38" s="26" customFormat="1" ht="15" x14ac:dyDescent="0.25">
      <c r="A132" s="74" t="s">
        <v>376</v>
      </c>
      <c r="B132" s="29" t="s">
        <v>155</v>
      </c>
      <c r="C132" s="12">
        <v>10643418</v>
      </c>
      <c r="D132" s="12">
        <v>0</v>
      </c>
      <c r="E132" s="12">
        <v>156176</v>
      </c>
      <c r="F132" s="12">
        <v>72088</v>
      </c>
      <c r="G132" s="12">
        <v>30758</v>
      </c>
      <c r="H132" s="12">
        <v>4545815</v>
      </c>
      <c r="I132" s="12">
        <v>282119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4760440</v>
      </c>
      <c r="P132" s="12">
        <v>0</v>
      </c>
      <c r="Q132" s="12">
        <v>5990</v>
      </c>
      <c r="R132" s="12">
        <v>1533454</v>
      </c>
      <c r="S132" s="12">
        <v>585933</v>
      </c>
      <c r="T132" s="12">
        <v>261984</v>
      </c>
      <c r="U132" s="12">
        <v>0</v>
      </c>
      <c r="V132" s="12">
        <v>1519874</v>
      </c>
      <c r="W132" s="12">
        <v>259402</v>
      </c>
      <c r="X132" s="12">
        <v>957915</v>
      </c>
      <c r="Y132" s="12">
        <v>4622</v>
      </c>
      <c r="Z132" s="12">
        <v>62098</v>
      </c>
      <c r="AA132" s="12">
        <v>0</v>
      </c>
      <c r="AB132" s="12">
        <v>17036698</v>
      </c>
      <c r="AC132" s="12">
        <v>0</v>
      </c>
      <c r="AD132" s="12">
        <v>12848774</v>
      </c>
      <c r="AE132" s="12">
        <v>0</v>
      </c>
      <c r="AF132" s="12">
        <v>1049176</v>
      </c>
      <c r="AG132" s="12">
        <v>166651</v>
      </c>
      <c r="AH132" s="12">
        <v>1075676</v>
      </c>
      <c r="AI132" s="12">
        <v>9384958</v>
      </c>
      <c r="AJ132" s="12">
        <v>0</v>
      </c>
      <c r="AK132" s="12">
        <v>5667046</v>
      </c>
      <c r="AL132" s="204">
        <v>72911065</v>
      </c>
    </row>
    <row r="133" spans="1:38" s="26" customFormat="1" ht="15" x14ac:dyDescent="0.25">
      <c r="A133" s="74" t="s">
        <v>377</v>
      </c>
      <c r="B133" s="29" t="s">
        <v>156</v>
      </c>
      <c r="C133" s="12">
        <v>56668612</v>
      </c>
      <c r="D133" s="12">
        <v>0</v>
      </c>
      <c r="E133" s="12">
        <v>0</v>
      </c>
      <c r="F133" s="12">
        <v>0</v>
      </c>
      <c r="G133" s="12">
        <v>1</v>
      </c>
      <c r="H133" s="12">
        <v>23224804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404038</v>
      </c>
      <c r="P133" s="12">
        <v>0</v>
      </c>
      <c r="Q133" s="12">
        <v>0</v>
      </c>
      <c r="R133" s="12">
        <v>0</v>
      </c>
      <c r="S133" s="12">
        <v>12460764</v>
      </c>
      <c r="T133" s="12">
        <v>853013</v>
      </c>
      <c r="U133" s="12">
        <v>0</v>
      </c>
      <c r="V133" s="12">
        <v>42828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408606</v>
      </c>
      <c r="AC133" s="12">
        <v>0</v>
      </c>
      <c r="AD133" s="12">
        <v>1270576</v>
      </c>
      <c r="AE133" s="12">
        <v>0</v>
      </c>
      <c r="AF133" s="12">
        <v>0</v>
      </c>
      <c r="AG133" s="12">
        <v>0</v>
      </c>
      <c r="AH133" s="12">
        <v>3007808</v>
      </c>
      <c r="AI133" s="12">
        <v>0</v>
      </c>
      <c r="AJ133" s="12">
        <v>0</v>
      </c>
      <c r="AK133" s="12">
        <v>0</v>
      </c>
      <c r="AL133" s="204">
        <v>98341050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25223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217098</v>
      </c>
      <c r="P134" s="12">
        <v>0</v>
      </c>
      <c r="Q134" s="12">
        <v>0</v>
      </c>
      <c r="R134" s="12">
        <v>76732</v>
      </c>
      <c r="S134" s="12">
        <v>0</v>
      </c>
      <c r="T134" s="12">
        <v>159143</v>
      </c>
      <c r="U134" s="12">
        <v>0</v>
      </c>
      <c r="V134" s="12">
        <v>1670472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6861399</v>
      </c>
      <c r="AC134" s="12">
        <v>0</v>
      </c>
      <c r="AD134" s="12">
        <v>646526</v>
      </c>
      <c r="AE134" s="12">
        <v>0</v>
      </c>
      <c r="AF134" s="12">
        <v>792591</v>
      </c>
      <c r="AG134" s="12">
        <v>127279</v>
      </c>
      <c r="AH134" s="12">
        <v>0</v>
      </c>
      <c r="AI134" s="12">
        <v>2350068</v>
      </c>
      <c r="AJ134" s="12">
        <v>0</v>
      </c>
      <c r="AK134" s="12">
        <v>0</v>
      </c>
      <c r="AL134" s="204">
        <v>12926531</v>
      </c>
    </row>
    <row r="135" spans="1:38" s="26" customFormat="1" ht="15" x14ac:dyDescent="0.25">
      <c r="A135" s="121" t="s">
        <v>379</v>
      </c>
      <c r="B135" s="122" t="s">
        <v>163</v>
      </c>
      <c r="C135" s="120">
        <v>918973335</v>
      </c>
      <c r="D135" s="120">
        <v>504432</v>
      </c>
      <c r="E135" s="120">
        <v>6361236</v>
      </c>
      <c r="F135" s="120">
        <v>62394153</v>
      </c>
      <c r="G135" s="120">
        <v>236661138</v>
      </c>
      <c r="H135" s="120">
        <v>889497621</v>
      </c>
      <c r="I135" s="120">
        <v>26986605</v>
      </c>
      <c r="J135" s="120">
        <v>504432</v>
      </c>
      <c r="K135" s="120">
        <v>504432</v>
      </c>
      <c r="L135" s="120">
        <v>1359250</v>
      </c>
      <c r="M135" s="120">
        <v>789427</v>
      </c>
      <c r="N135" s="120">
        <v>995186</v>
      </c>
      <c r="O135" s="120">
        <v>234284963</v>
      </c>
      <c r="P135" s="120">
        <v>1202906</v>
      </c>
      <c r="Q135" s="120">
        <v>59333821</v>
      </c>
      <c r="R135" s="120">
        <v>113115843</v>
      </c>
      <c r="S135" s="120">
        <v>55672896</v>
      </c>
      <c r="T135" s="120">
        <v>312643326</v>
      </c>
      <c r="U135" s="120">
        <v>0</v>
      </c>
      <c r="V135" s="120">
        <v>329586630</v>
      </c>
      <c r="W135" s="120">
        <v>172464871</v>
      </c>
      <c r="X135" s="120">
        <v>462429900</v>
      </c>
      <c r="Y135" s="120">
        <v>62073924</v>
      </c>
      <c r="Z135" s="120">
        <v>176616415</v>
      </c>
      <c r="AA135" s="120">
        <v>504432</v>
      </c>
      <c r="AB135" s="120">
        <v>961707910</v>
      </c>
      <c r="AC135" s="120">
        <v>41005827</v>
      </c>
      <c r="AD135" s="120">
        <v>260671353</v>
      </c>
      <c r="AE135" s="120">
        <v>1262147324</v>
      </c>
      <c r="AF135" s="120">
        <v>189203946</v>
      </c>
      <c r="AG135" s="120">
        <v>261606877</v>
      </c>
      <c r="AH135" s="120">
        <v>109334810</v>
      </c>
      <c r="AI135" s="120">
        <v>271984111</v>
      </c>
      <c r="AJ135" s="120">
        <v>0</v>
      </c>
      <c r="AK135" s="120">
        <v>170366059</v>
      </c>
      <c r="AL135" s="201">
        <v>7653489391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116388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32915424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33991668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99323</v>
      </c>
      <c r="AC137" s="12">
        <v>0</v>
      </c>
      <c r="AD137" s="12">
        <v>0</v>
      </c>
      <c r="AE137" s="12">
        <v>10490</v>
      </c>
      <c r="AF137" s="12">
        <v>117021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226834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6829367</v>
      </c>
      <c r="AC138" s="12">
        <v>0</v>
      </c>
      <c r="AD138" s="12">
        <v>0</v>
      </c>
      <c r="AE138" s="12">
        <v>15481259</v>
      </c>
      <c r="AF138" s="12">
        <v>22112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22332738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40600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2070793</v>
      </c>
      <c r="W139" s="12">
        <v>0</v>
      </c>
      <c r="X139" s="12">
        <v>169800</v>
      </c>
      <c r="Y139" s="12">
        <v>90000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153593792</v>
      </c>
      <c r="AF139" s="12">
        <v>6557166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163306591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21766601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19800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445361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465161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343438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343438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35564834</v>
      </c>
      <c r="AF144" s="12">
        <v>146400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35711234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1921001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1921001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266616</v>
      </c>
      <c r="AC147" s="12">
        <v>0</v>
      </c>
      <c r="AD147" s="12">
        <v>0</v>
      </c>
      <c r="AE147" s="12">
        <v>301573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568189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23566862</v>
      </c>
      <c r="AC149" s="12">
        <v>0</v>
      </c>
      <c r="AD149" s="12">
        <v>0</v>
      </c>
      <c r="AE149" s="12">
        <v>14672030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38238892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840</v>
      </c>
      <c r="M150" s="120">
        <v>0</v>
      </c>
      <c r="N150" s="120">
        <v>0</v>
      </c>
      <c r="O150" s="120">
        <v>0</v>
      </c>
      <c r="P150" s="120">
        <v>40600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2206981</v>
      </c>
      <c r="W150" s="120">
        <v>21766601</v>
      </c>
      <c r="X150" s="120">
        <v>169800</v>
      </c>
      <c r="Y150" s="120">
        <v>90000</v>
      </c>
      <c r="Z150" s="120">
        <v>0</v>
      </c>
      <c r="AA150" s="120">
        <v>0</v>
      </c>
      <c r="AB150" s="120">
        <v>30762168</v>
      </c>
      <c r="AC150" s="120">
        <v>0</v>
      </c>
      <c r="AD150" s="120">
        <v>0</v>
      </c>
      <c r="AE150" s="120">
        <v>255249202</v>
      </c>
      <c r="AF150" s="120">
        <v>7005618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319035266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918973335</v>
      </c>
      <c r="D151" s="31">
        <v>504432</v>
      </c>
      <c r="E151" s="31">
        <v>6361236</v>
      </c>
      <c r="F151" s="31">
        <v>62394153</v>
      </c>
      <c r="G151" s="31">
        <v>238895503</v>
      </c>
      <c r="H151" s="31">
        <v>889497621</v>
      </c>
      <c r="I151" s="31">
        <v>26986605</v>
      </c>
      <c r="J151" s="31">
        <v>504432</v>
      </c>
      <c r="K151" s="31">
        <v>504432</v>
      </c>
      <c r="L151" s="31">
        <v>1360090</v>
      </c>
      <c r="M151" s="31">
        <v>789427</v>
      </c>
      <c r="N151" s="31">
        <v>995186</v>
      </c>
      <c r="O151" s="31">
        <v>234284963</v>
      </c>
      <c r="P151" s="31">
        <v>1243506</v>
      </c>
      <c r="Q151" s="31">
        <v>59333821</v>
      </c>
      <c r="R151" s="31">
        <v>113115843</v>
      </c>
      <c r="S151" s="31">
        <v>55672896</v>
      </c>
      <c r="T151" s="31">
        <v>316912499</v>
      </c>
      <c r="U151" s="31">
        <v>0</v>
      </c>
      <c r="V151" s="31">
        <v>331793611</v>
      </c>
      <c r="W151" s="31">
        <v>194231472</v>
      </c>
      <c r="X151" s="31">
        <v>475688404</v>
      </c>
      <c r="Y151" s="31">
        <v>62163924</v>
      </c>
      <c r="Z151" s="31">
        <v>176616415</v>
      </c>
      <c r="AA151" s="31">
        <v>504432</v>
      </c>
      <c r="AB151" s="31">
        <v>992470078</v>
      </c>
      <c r="AC151" s="31">
        <v>41005827</v>
      </c>
      <c r="AD151" s="31">
        <v>260671353</v>
      </c>
      <c r="AE151" s="31">
        <v>1517396526</v>
      </c>
      <c r="AF151" s="31">
        <v>196209564</v>
      </c>
      <c r="AG151" s="31">
        <v>261606877</v>
      </c>
      <c r="AH151" s="31">
        <v>109334810</v>
      </c>
      <c r="AI151" s="31">
        <v>271984111</v>
      </c>
      <c r="AJ151" s="31">
        <v>0</v>
      </c>
      <c r="AK151" s="31">
        <v>170366059</v>
      </c>
      <c r="AL151" s="205">
        <v>7990373443</v>
      </c>
    </row>
    <row r="152" spans="1:38" s="26" customFormat="1" ht="15" x14ac:dyDescent="0.25">
      <c r="A152" s="74" t="s">
        <v>395</v>
      </c>
      <c r="B152" s="29" t="s">
        <v>144</v>
      </c>
      <c r="C152" s="12">
        <v>5973172</v>
      </c>
      <c r="D152" s="12">
        <v>82363042</v>
      </c>
      <c r="E152" s="12">
        <v>0</v>
      </c>
      <c r="F152" s="12">
        <v>6192037</v>
      </c>
      <c r="G152" s="12">
        <v>5283518</v>
      </c>
      <c r="H152" s="12">
        <v>106759565</v>
      </c>
      <c r="I152" s="12">
        <v>33426714</v>
      </c>
      <c r="J152" s="12">
        <v>0</v>
      </c>
      <c r="K152" s="12">
        <v>0</v>
      </c>
      <c r="L152" s="12">
        <v>989095</v>
      </c>
      <c r="M152" s="12">
        <v>336807</v>
      </c>
      <c r="N152" s="12">
        <v>68124730</v>
      </c>
      <c r="O152" s="12">
        <v>135083513</v>
      </c>
      <c r="P152" s="12">
        <v>632220</v>
      </c>
      <c r="Q152" s="12">
        <v>269464876</v>
      </c>
      <c r="R152" s="12">
        <v>70678762</v>
      </c>
      <c r="S152" s="12">
        <v>0</v>
      </c>
      <c r="T152" s="12">
        <v>7307704</v>
      </c>
      <c r="U152" s="12">
        <v>0</v>
      </c>
      <c r="V152" s="12">
        <v>99403541</v>
      </c>
      <c r="W152" s="12">
        <v>47319246</v>
      </c>
      <c r="X152" s="12">
        <v>21031125</v>
      </c>
      <c r="Y152" s="12">
        <v>0</v>
      </c>
      <c r="Z152" s="12">
        <v>11400</v>
      </c>
      <c r="AA152" s="12">
        <v>67317</v>
      </c>
      <c r="AB152" s="12">
        <v>9937715</v>
      </c>
      <c r="AC152" s="12">
        <v>0</v>
      </c>
      <c r="AD152" s="12">
        <v>337516370</v>
      </c>
      <c r="AE152" s="12">
        <v>0</v>
      </c>
      <c r="AF152" s="12">
        <v>326108403</v>
      </c>
      <c r="AG152" s="12">
        <v>14692400</v>
      </c>
      <c r="AH152" s="12">
        <v>0</v>
      </c>
      <c r="AI152" s="12">
        <v>17390000</v>
      </c>
      <c r="AJ152" s="12">
        <v>0</v>
      </c>
      <c r="AK152" s="12">
        <v>584902</v>
      </c>
      <c r="AL152" s="204">
        <v>1666678174</v>
      </c>
    </row>
    <row r="153" spans="1:38" s="26" customFormat="1" ht="15" x14ac:dyDescent="0.25">
      <c r="A153" s="74" t="s">
        <v>396</v>
      </c>
      <c r="B153" s="29" t="s">
        <v>145</v>
      </c>
      <c r="C153" s="12">
        <v>107520</v>
      </c>
      <c r="D153" s="12">
        <v>500000</v>
      </c>
      <c r="E153" s="12">
        <v>0</v>
      </c>
      <c r="F153" s="12">
        <v>11594995</v>
      </c>
      <c r="G153" s="12">
        <v>5000000</v>
      </c>
      <c r="H153" s="12">
        <v>13883113</v>
      </c>
      <c r="I153" s="12">
        <v>0</v>
      </c>
      <c r="J153" s="12">
        <v>0</v>
      </c>
      <c r="K153" s="12">
        <v>0</v>
      </c>
      <c r="L153" s="12">
        <v>2139228</v>
      </c>
      <c r="M153" s="12">
        <v>1353140</v>
      </c>
      <c r="N153" s="12">
        <v>75739435</v>
      </c>
      <c r="O153" s="12">
        <v>10989874</v>
      </c>
      <c r="P153" s="12">
        <v>2050000</v>
      </c>
      <c r="Q153" s="12">
        <v>11900000</v>
      </c>
      <c r="R153" s="12">
        <v>48575795</v>
      </c>
      <c r="S153" s="12">
        <v>0</v>
      </c>
      <c r="T153" s="12">
        <v>64165554</v>
      </c>
      <c r="U153" s="12">
        <v>0</v>
      </c>
      <c r="V153" s="12">
        <v>0</v>
      </c>
      <c r="W153" s="12">
        <v>90329351</v>
      </c>
      <c r="X153" s="12">
        <v>0</v>
      </c>
      <c r="Y153" s="12">
        <v>0</v>
      </c>
      <c r="Z153" s="12">
        <v>12000</v>
      </c>
      <c r="AA153" s="12">
        <v>0</v>
      </c>
      <c r="AB153" s="12">
        <v>78862402</v>
      </c>
      <c r="AC153" s="12">
        <v>0</v>
      </c>
      <c r="AD153" s="12">
        <v>24812000</v>
      </c>
      <c r="AE153" s="12">
        <v>0</v>
      </c>
      <c r="AF153" s="12">
        <v>10714932</v>
      </c>
      <c r="AG153" s="12">
        <v>4919579</v>
      </c>
      <c r="AH153" s="12">
        <v>0</v>
      </c>
      <c r="AI153" s="12">
        <v>186043828</v>
      </c>
      <c r="AJ153" s="12">
        <v>0</v>
      </c>
      <c r="AK153" s="12">
        <v>0</v>
      </c>
      <c r="AL153" s="204">
        <v>643692746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8714082</v>
      </c>
      <c r="E154" s="12">
        <v>0</v>
      </c>
      <c r="F154" s="12">
        <v>0</v>
      </c>
      <c r="G154" s="12">
        <v>3632075</v>
      </c>
      <c r="H154" s="12">
        <v>1280000</v>
      </c>
      <c r="I154" s="12">
        <v>0</v>
      </c>
      <c r="J154" s="12">
        <v>14500000</v>
      </c>
      <c r="K154" s="12">
        <v>0</v>
      </c>
      <c r="L154" s="12">
        <v>0</v>
      </c>
      <c r="M154" s="12">
        <v>400000</v>
      </c>
      <c r="N154" s="12">
        <v>0</v>
      </c>
      <c r="O154" s="12">
        <v>5031947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38400000</v>
      </c>
      <c r="W154" s="12">
        <v>415270</v>
      </c>
      <c r="X154" s="12">
        <v>0</v>
      </c>
      <c r="Y154" s="12">
        <v>0</v>
      </c>
      <c r="Z154" s="12">
        <v>0</v>
      </c>
      <c r="AA154" s="12">
        <v>0</v>
      </c>
      <c r="AB154" s="12">
        <v>295738281</v>
      </c>
      <c r="AC154" s="12">
        <v>0</v>
      </c>
      <c r="AD154" s="12">
        <v>0</v>
      </c>
      <c r="AE154" s="12">
        <v>27774611</v>
      </c>
      <c r="AF154" s="12">
        <v>20255000</v>
      </c>
      <c r="AG154" s="12">
        <v>0</v>
      </c>
      <c r="AH154" s="12">
        <v>0</v>
      </c>
      <c r="AI154" s="12">
        <v>44332770</v>
      </c>
      <c r="AJ154" s="12">
        <v>0</v>
      </c>
      <c r="AK154" s="12">
        <v>0</v>
      </c>
      <c r="AL154" s="204">
        <v>460474036</v>
      </c>
    </row>
    <row r="155" spans="1:38" s="26" customFormat="1" ht="15" x14ac:dyDescent="0.25">
      <c r="A155" s="74" t="s">
        <v>398</v>
      </c>
      <c r="B155" s="29" t="s">
        <v>147</v>
      </c>
      <c r="C155" s="12">
        <v>420596855</v>
      </c>
      <c r="D155" s="12">
        <v>0</v>
      </c>
      <c r="E155" s="12">
        <v>0</v>
      </c>
      <c r="F155" s="12">
        <v>228183383</v>
      </c>
      <c r="G155" s="12">
        <v>0</v>
      </c>
      <c r="H155" s="12">
        <v>47831490</v>
      </c>
      <c r="I155" s="12">
        <v>0</v>
      </c>
      <c r="J155" s="12">
        <v>149731971</v>
      </c>
      <c r="K155" s="12">
        <v>0</v>
      </c>
      <c r="L155" s="12">
        <v>0</v>
      </c>
      <c r="M155" s="12">
        <v>65343200</v>
      </c>
      <c r="N155" s="12">
        <v>36145040</v>
      </c>
      <c r="O155" s="12">
        <v>49320939</v>
      </c>
      <c r="P155" s="12">
        <v>250001755</v>
      </c>
      <c r="Q155" s="12">
        <v>50492549</v>
      </c>
      <c r="R155" s="12">
        <v>2048998</v>
      </c>
      <c r="S155" s="12">
        <v>136985000</v>
      </c>
      <c r="T155" s="12">
        <v>0</v>
      </c>
      <c r="U155" s="12">
        <v>0</v>
      </c>
      <c r="V155" s="12">
        <v>4994214</v>
      </c>
      <c r="W155" s="12">
        <v>344284970</v>
      </c>
      <c r="X155" s="12">
        <v>0</v>
      </c>
      <c r="Y155" s="12">
        <v>151590630</v>
      </c>
      <c r="Z155" s="12">
        <v>482324995</v>
      </c>
      <c r="AA155" s="12">
        <v>0</v>
      </c>
      <c r="AB155" s="12">
        <v>121097658</v>
      </c>
      <c r="AC155" s="12">
        <v>0</v>
      </c>
      <c r="AD155" s="12">
        <v>66000000</v>
      </c>
      <c r="AE155" s="12">
        <v>0</v>
      </c>
      <c r="AF155" s="12">
        <v>1900516</v>
      </c>
      <c r="AG155" s="12">
        <v>100447196</v>
      </c>
      <c r="AH155" s="12">
        <v>23743382</v>
      </c>
      <c r="AI155" s="12">
        <v>2750502666</v>
      </c>
      <c r="AJ155" s="12">
        <v>0</v>
      </c>
      <c r="AK155" s="12">
        <v>243134777</v>
      </c>
      <c r="AL155" s="204">
        <v>5726702184</v>
      </c>
    </row>
    <row r="156" spans="1:38" s="26" customFormat="1" ht="15" x14ac:dyDescent="0.25">
      <c r="A156" s="74" t="s">
        <v>399</v>
      </c>
      <c r="B156" s="29" t="s">
        <v>148</v>
      </c>
      <c r="C156" s="12">
        <v>821129</v>
      </c>
      <c r="D156" s="12">
        <v>0</v>
      </c>
      <c r="E156" s="12">
        <v>0</v>
      </c>
      <c r="F156" s="12">
        <v>465411</v>
      </c>
      <c r="G156" s="12">
        <v>70224295</v>
      </c>
      <c r="H156" s="12">
        <v>821129</v>
      </c>
      <c r="I156" s="12">
        <v>821129</v>
      </c>
      <c r="J156" s="12">
        <v>465411</v>
      </c>
      <c r="K156" s="12">
        <v>821129</v>
      </c>
      <c r="L156" s="12">
        <v>465411</v>
      </c>
      <c r="M156" s="12">
        <v>821129</v>
      </c>
      <c r="N156" s="12">
        <v>0</v>
      </c>
      <c r="O156" s="12">
        <v>0</v>
      </c>
      <c r="P156" s="12">
        <v>821129</v>
      </c>
      <c r="Q156" s="12">
        <v>0</v>
      </c>
      <c r="R156" s="12">
        <v>821146</v>
      </c>
      <c r="S156" s="12">
        <v>821129</v>
      </c>
      <c r="T156" s="12">
        <v>0</v>
      </c>
      <c r="U156" s="12">
        <v>0</v>
      </c>
      <c r="V156" s="12">
        <v>0</v>
      </c>
      <c r="W156" s="12">
        <v>821129</v>
      </c>
      <c r="X156" s="12">
        <v>821129</v>
      </c>
      <c r="Y156" s="12">
        <v>3079553</v>
      </c>
      <c r="Z156" s="12">
        <v>821129</v>
      </c>
      <c r="AA156" s="12">
        <v>821129</v>
      </c>
      <c r="AB156" s="12">
        <v>821129</v>
      </c>
      <c r="AC156" s="12">
        <v>821129</v>
      </c>
      <c r="AD156" s="12">
        <v>0</v>
      </c>
      <c r="AE156" s="12">
        <v>0</v>
      </c>
      <c r="AF156" s="12">
        <v>0</v>
      </c>
      <c r="AG156" s="12">
        <v>821129</v>
      </c>
      <c r="AH156" s="12">
        <v>0</v>
      </c>
      <c r="AI156" s="12">
        <v>0</v>
      </c>
      <c r="AJ156" s="12">
        <v>0</v>
      </c>
      <c r="AK156" s="12">
        <v>0</v>
      </c>
      <c r="AL156" s="204">
        <v>87017033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213973835</v>
      </c>
      <c r="E157" s="12">
        <v>0</v>
      </c>
      <c r="F157" s="12">
        <v>0</v>
      </c>
      <c r="G157" s="12">
        <v>0</v>
      </c>
      <c r="H157" s="12">
        <v>47000000</v>
      </c>
      <c r="I157" s="12">
        <v>7690708</v>
      </c>
      <c r="J157" s="12">
        <v>0</v>
      </c>
      <c r="K157" s="12">
        <v>0</v>
      </c>
      <c r="L157" s="12">
        <v>33939868</v>
      </c>
      <c r="M157" s="12">
        <v>2941169</v>
      </c>
      <c r="N157" s="12">
        <v>0</v>
      </c>
      <c r="O157" s="12">
        <v>24410898</v>
      </c>
      <c r="P157" s="12">
        <v>0</v>
      </c>
      <c r="Q157" s="12">
        <v>780000</v>
      </c>
      <c r="R157" s="12">
        <v>420000000</v>
      </c>
      <c r="S157" s="12">
        <v>0</v>
      </c>
      <c r="T157" s="12">
        <v>26847314</v>
      </c>
      <c r="U157" s="12">
        <v>0</v>
      </c>
      <c r="V157" s="12">
        <v>3590442</v>
      </c>
      <c r="W157" s="12">
        <v>0</v>
      </c>
      <c r="X157" s="12">
        <v>0</v>
      </c>
      <c r="Y157" s="12">
        <v>0</v>
      </c>
      <c r="Z157" s="12">
        <v>2500000</v>
      </c>
      <c r="AA157" s="12">
        <v>0</v>
      </c>
      <c r="AB157" s="12">
        <v>19049329</v>
      </c>
      <c r="AC157" s="12">
        <v>0</v>
      </c>
      <c r="AD157" s="12">
        <v>71853150</v>
      </c>
      <c r="AE157" s="12">
        <v>0</v>
      </c>
      <c r="AF157" s="12">
        <v>5131380</v>
      </c>
      <c r="AG157" s="12">
        <v>8512159</v>
      </c>
      <c r="AH157" s="12">
        <v>44634662</v>
      </c>
      <c r="AI157" s="12">
        <v>100000</v>
      </c>
      <c r="AJ157" s="12">
        <v>0</v>
      </c>
      <c r="AK157" s="12">
        <v>0</v>
      </c>
      <c r="AL157" s="204">
        <v>932954914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8156474</v>
      </c>
      <c r="E158" s="12">
        <v>0</v>
      </c>
      <c r="F158" s="12">
        <v>0</v>
      </c>
      <c r="G158" s="12">
        <v>0</v>
      </c>
      <c r="H158" s="12">
        <v>0</v>
      </c>
      <c r="I158" s="12">
        <v>200000</v>
      </c>
      <c r="J158" s="12">
        <v>0</v>
      </c>
      <c r="K158" s="12">
        <v>0</v>
      </c>
      <c r="L158" s="12">
        <v>0</v>
      </c>
      <c r="M158" s="12">
        <v>0</v>
      </c>
      <c r="N158" s="12">
        <v>270000</v>
      </c>
      <c r="O158" s="12">
        <v>2521652</v>
      </c>
      <c r="P158" s="12">
        <v>1418182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2024160</v>
      </c>
      <c r="W158" s="12">
        <v>2000</v>
      </c>
      <c r="X158" s="12">
        <v>1756250</v>
      </c>
      <c r="Y158" s="12">
        <v>0</v>
      </c>
      <c r="Z158" s="12">
        <v>1000000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274701</v>
      </c>
      <c r="AH158" s="12">
        <v>0</v>
      </c>
      <c r="AI158" s="12">
        <v>0</v>
      </c>
      <c r="AJ158" s="12">
        <v>0</v>
      </c>
      <c r="AK158" s="12">
        <v>0</v>
      </c>
      <c r="AL158" s="204">
        <v>17623419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16553215</v>
      </c>
      <c r="AJ159" s="12">
        <v>0</v>
      </c>
      <c r="AK159" s="12">
        <v>0</v>
      </c>
      <c r="AL159" s="204">
        <v>16553215</v>
      </c>
    </row>
    <row r="160" spans="1:38" s="26" customFormat="1" ht="15" x14ac:dyDescent="0.25">
      <c r="A160" s="74" t="s">
        <v>403</v>
      </c>
      <c r="B160" s="29" t="s">
        <v>152</v>
      </c>
      <c r="C160" s="12">
        <v>2079936</v>
      </c>
      <c r="D160" s="12">
        <v>3437861</v>
      </c>
      <c r="E160" s="12">
        <v>77093849</v>
      </c>
      <c r="F160" s="12">
        <v>129515479</v>
      </c>
      <c r="G160" s="12">
        <v>0</v>
      </c>
      <c r="H160" s="12">
        <v>965058</v>
      </c>
      <c r="I160" s="12">
        <v>2424402</v>
      </c>
      <c r="J160" s="12">
        <v>7608000</v>
      </c>
      <c r="K160" s="12">
        <v>0</v>
      </c>
      <c r="L160" s="12">
        <v>0</v>
      </c>
      <c r="M160" s="12">
        <v>185055</v>
      </c>
      <c r="N160" s="12">
        <v>0</v>
      </c>
      <c r="O160" s="12">
        <v>5862468</v>
      </c>
      <c r="P160" s="12">
        <v>0</v>
      </c>
      <c r="Q160" s="12">
        <v>2546137</v>
      </c>
      <c r="R160" s="12">
        <v>1309720</v>
      </c>
      <c r="S160" s="12">
        <v>0</v>
      </c>
      <c r="T160" s="12">
        <v>29573910</v>
      </c>
      <c r="U160" s="12">
        <v>0</v>
      </c>
      <c r="V160" s="12">
        <v>8811</v>
      </c>
      <c r="W160" s="12">
        <v>12787718</v>
      </c>
      <c r="X160" s="12">
        <v>0</v>
      </c>
      <c r="Y160" s="12">
        <v>0</v>
      </c>
      <c r="Z160" s="12">
        <v>0</v>
      </c>
      <c r="AA160" s="12">
        <v>1940000</v>
      </c>
      <c r="AB160" s="12">
        <v>89068663</v>
      </c>
      <c r="AC160" s="12">
        <v>1000000</v>
      </c>
      <c r="AD160" s="12">
        <v>84357036</v>
      </c>
      <c r="AE160" s="12">
        <v>193078421</v>
      </c>
      <c r="AF160" s="12">
        <v>46511500</v>
      </c>
      <c r="AG160" s="12">
        <v>45952365</v>
      </c>
      <c r="AH160" s="12">
        <v>2000000</v>
      </c>
      <c r="AI160" s="12">
        <v>24838255</v>
      </c>
      <c r="AJ160" s="12">
        <v>0</v>
      </c>
      <c r="AK160" s="12">
        <v>0</v>
      </c>
      <c r="AL160" s="204">
        <v>764144644</v>
      </c>
    </row>
    <row r="161" spans="1:38" s="26" customFormat="1" ht="15" x14ac:dyDescent="0.25">
      <c r="A161" s="74" t="s">
        <v>404</v>
      </c>
      <c r="B161" s="29" t="s">
        <v>153</v>
      </c>
      <c r="C161" s="12">
        <v>16883461</v>
      </c>
      <c r="D161" s="12">
        <v>13056378</v>
      </c>
      <c r="E161" s="12">
        <v>9373197</v>
      </c>
      <c r="F161" s="12">
        <v>9021178</v>
      </c>
      <c r="G161" s="12">
        <v>10023197</v>
      </c>
      <c r="H161" s="12">
        <v>10223197</v>
      </c>
      <c r="I161" s="12">
        <v>9023197</v>
      </c>
      <c r="J161" s="12">
        <v>9023197</v>
      </c>
      <c r="K161" s="12">
        <v>9023197</v>
      </c>
      <c r="L161" s="12">
        <v>9021178</v>
      </c>
      <c r="M161" s="12">
        <v>9023198</v>
      </c>
      <c r="N161" s="12">
        <v>0</v>
      </c>
      <c r="O161" s="12">
        <v>9023197</v>
      </c>
      <c r="P161" s="12">
        <v>9023254</v>
      </c>
      <c r="Q161" s="12">
        <v>12686834</v>
      </c>
      <c r="R161" s="12">
        <v>11823197</v>
      </c>
      <c r="S161" s="12">
        <v>9023197</v>
      </c>
      <c r="T161" s="12">
        <v>9523197</v>
      </c>
      <c r="U161" s="12">
        <v>0</v>
      </c>
      <c r="V161" s="12">
        <v>1072457</v>
      </c>
      <c r="W161" s="12">
        <v>9023197</v>
      </c>
      <c r="X161" s="12">
        <v>9023197</v>
      </c>
      <c r="Y161" s="12">
        <v>9023197</v>
      </c>
      <c r="Z161" s="12">
        <v>9023197</v>
      </c>
      <c r="AA161" s="12">
        <v>9023197</v>
      </c>
      <c r="AB161" s="12">
        <v>9423876</v>
      </c>
      <c r="AC161" s="12">
        <v>9023197</v>
      </c>
      <c r="AD161" s="12">
        <v>10376397</v>
      </c>
      <c r="AE161" s="12">
        <v>0</v>
      </c>
      <c r="AF161" s="12">
        <v>9023197</v>
      </c>
      <c r="AG161" s="12">
        <v>9023197</v>
      </c>
      <c r="AH161" s="12">
        <v>9023197</v>
      </c>
      <c r="AI161" s="12">
        <v>132653079</v>
      </c>
      <c r="AJ161" s="12">
        <v>0</v>
      </c>
      <c r="AK161" s="12">
        <v>9023197</v>
      </c>
      <c r="AL161" s="204">
        <v>418555230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94605779</v>
      </c>
      <c r="S162" s="12">
        <v>0</v>
      </c>
      <c r="T162" s="12">
        <v>0</v>
      </c>
      <c r="U162" s="12">
        <v>0</v>
      </c>
      <c r="V162" s="12">
        <v>2632496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798707429</v>
      </c>
      <c r="AJ162" s="12">
        <v>0</v>
      </c>
      <c r="AK162" s="12">
        <v>0</v>
      </c>
      <c r="AL162" s="204">
        <v>895945704</v>
      </c>
    </row>
    <row r="163" spans="1:38" s="26" customFormat="1" ht="15" x14ac:dyDescent="0.25">
      <c r="A163" s="74" t="s">
        <v>406</v>
      </c>
      <c r="B163" s="29" t="s">
        <v>155</v>
      </c>
      <c r="C163" s="12">
        <v>0</v>
      </c>
      <c r="D163" s="12">
        <v>20052468</v>
      </c>
      <c r="E163" s="12">
        <v>0</v>
      </c>
      <c r="F163" s="12">
        <v>0</v>
      </c>
      <c r="G163" s="12">
        <v>0</v>
      </c>
      <c r="H163" s="12">
        <v>1200000</v>
      </c>
      <c r="I163" s="12">
        <v>0</v>
      </c>
      <c r="J163" s="12">
        <v>0</v>
      </c>
      <c r="K163" s="12">
        <v>0</v>
      </c>
      <c r="L163" s="12">
        <v>4148344</v>
      </c>
      <c r="M163" s="12">
        <v>460000</v>
      </c>
      <c r="N163" s="12">
        <v>8017261</v>
      </c>
      <c r="O163" s="12">
        <v>0</v>
      </c>
      <c r="P163" s="12">
        <v>0</v>
      </c>
      <c r="Q163" s="12">
        <v>0</v>
      </c>
      <c r="R163" s="12">
        <v>221601433</v>
      </c>
      <c r="S163" s="12">
        <v>0</v>
      </c>
      <c r="T163" s="12">
        <v>0</v>
      </c>
      <c r="U163" s="12">
        <v>0</v>
      </c>
      <c r="V163" s="12">
        <v>28143654</v>
      </c>
      <c r="W163" s="12">
        <v>8356815</v>
      </c>
      <c r="X163" s="12">
        <v>12018900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25440146</v>
      </c>
      <c r="AE163" s="12">
        <v>33003786</v>
      </c>
      <c r="AF163" s="12">
        <v>19505345</v>
      </c>
      <c r="AG163" s="12">
        <v>16181818</v>
      </c>
      <c r="AH163" s="12">
        <v>80123136</v>
      </c>
      <c r="AI163" s="12">
        <v>11982092</v>
      </c>
      <c r="AJ163" s="12">
        <v>0</v>
      </c>
      <c r="AK163" s="12">
        <v>130205</v>
      </c>
      <c r="AL163" s="204">
        <v>490365403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29297452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221475947</v>
      </c>
      <c r="O164" s="12">
        <v>0</v>
      </c>
      <c r="P164" s="12">
        <v>4050000</v>
      </c>
      <c r="Q164" s="12">
        <v>0</v>
      </c>
      <c r="R164" s="12">
        <v>73440000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1280000</v>
      </c>
      <c r="Y164" s="12">
        <v>12359875</v>
      </c>
      <c r="Z164" s="12">
        <v>0</v>
      </c>
      <c r="AA164" s="12">
        <v>0</v>
      </c>
      <c r="AB164" s="12">
        <v>0</v>
      </c>
      <c r="AC164" s="12">
        <v>4000000</v>
      </c>
      <c r="AD164" s="12">
        <v>0</v>
      </c>
      <c r="AE164" s="12">
        <v>0</v>
      </c>
      <c r="AF164" s="12">
        <v>0</v>
      </c>
      <c r="AG164" s="12">
        <v>10884749</v>
      </c>
      <c r="AH164" s="12">
        <v>0</v>
      </c>
      <c r="AI164" s="12">
        <v>728013000</v>
      </c>
      <c r="AJ164" s="12">
        <v>0</v>
      </c>
      <c r="AK164" s="12">
        <v>0</v>
      </c>
      <c r="AL164" s="204">
        <v>1177951023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33912546</v>
      </c>
      <c r="E165" s="12">
        <v>35729</v>
      </c>
      <c r="F165" s="12">
        <v>0</v>
      </c>
      <c r="G165" s="12">
        <v>50056339</v>
      </c>
      <c r="H165" s="12">
        <v>622059689</v>
      </c>
      <c r="I165" s="12">
        <v>0</v>
      </c>
      <c r="J165" s="12">
        <v>0</v>
      </c>
      <c r="K165" s="12">
        <v>0</v>
      </c>
      <c r="L165" s="12">
        <v>6462991</v>
      </c>
      <c r="M165" s="12">
        <v>0</v>
      </c>
      <c r="N165" s="12">
        <v>60583702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294314391</v>
      </c>
      <c r="U165" s="12">
        <v>0</v>
      </c>
      <c r="V165" s="12">
        <v>11743333</v>
      </c>
      <c r="W165" s="12">
        <v>0</v>
      </c>
      <c r="X165" s="12">
        <v>0</v>
      </c>
      <c r="Y165" s="12">
        <v>0</v>
      </c>
      <c r="Z165" s="12">
        <v>0</v>
      </c>
      <c r="AA165" s="12">
        <v>24048147</v>
      </c>
      <c r="AB165" s="12">
        <v>0</v>
      </c>
      <c r="AC165" s="12">
        <v>0</v>
      </c>
      <c r="AD165" s="12">
        <v>491461106</v>
      </c>
      <c r="AE165" s="12">
        <v>0</v>
      </c>
      <c r="AF165" s="12">
        <v>0</v>
      </c>
      <c r="AG165" s="12">
        <v>0</v>
      </c>
      <c r="AH165" s="12">
        <v>0</v>
      </c>
      <c r="AI165" s="12">
        <v>197402370</v>
      </c>
      <c r="AJ165" s="12">
        <v>0</v>
      </c>
      <c r="AK165" s="12">
        <v>0</v>
      </c>
      <c r="AL165" s="204">
        <v>1792080343</v>
      </c>
    </row>
    <row r="166" spans="1:38" s="26" customFormat="1" ht="15" x14ac:dyDescent="0.25">
      <c r="A166" s="121" t="s">
        <v>409</v>
      </c>
      <c r="B166" s="122" t="s">
        <v>99</v>
      </c>
      <c r="C166" s="120">
        <v>446462073</v>
      </c>
      <c r="D166" s="120">
        <v>413464138</v>
      </c>
      <c r="E166" s="120">
        <v>86502775</v>
      </c>
      <c r="F166" s="120">
        <v>384972483</v>
      </c>
      <c r="G166" s="120">
        <v>144219424</v>
      </c>
      <c r="H166" s="120">
        <v>945173241</v>
      </c>
      <c r="I166" s="120">
        <v>53586150</v>
      </c>
      <c r="J166" s="120">
        <v>181328579</v>
      </c>
      <c r="K166" s="120">
        <v>9844326</v>
      </c>
      <c r="L166" s="120">
        <v>57166115</v>
      </c>
      <c r="M166" s="120">
        <v>80863698</v>
      </c>
      <c r="N166" s="120">
        <v>470356115</v>
      </c>
      <c r="O166" s="120">
        <v>242244488</v>
      </c>
      <c r="P166" s="120">
        <v>267996540</v>
      </c>
      <c r="Q166" s="120">
        <v>347870396</v>
      </c>
      <c r="R166" s="120">
        <v>944904830</v>
      </c>
      <c r="S166" s="120">
        <v>146829326</v>
      </c>
      <c r="T166" s="120">
        <v>431732070</v>
      </c>
      <c r="U166" s="120">
        <v>0</v>
      </c>
      <c r="V166" s="120">
        <v>192013108</v>
      </c>
      <c r="W166" s="120">
        <v>513339696</v>
      </c>
      <c r="X166" s="120">
        <v>45930601</v>
      </c>
      <c r="Y166" s="120">
        <v>176053255</v>
      </c>
      <c r="Z166" s="120">
        <v>495692721</v>
      </c>
      <c r="AA166" s="120">
        <v>35899790</v>
      </c>
      <c r="AB166" s="120">
        <v>623999053</v>
      </c>
      <c r="AC166" s="120">
        <v>14844326</v>
      </c>
      <c r="AD166" s="120">
        <v>1111816205</v>
      </c>
      <c r="AE166" s="120">
        <v>253856818</v>
      </c>
      <c r="AF166" s="120">
        <v>439150273</v>
      </c>
      <c r="AG166" s="120">
        <v>211709293</v>
      </c>
      <c r="AH166" s="120">
        <v>159524377</v>
      </c>
      <c r="AI166" s="120">
        <v>4908518704</v>
      </c>
      <c r="AJ166" s="120">
        <v>0</v>
      </c>
      <c r="AK166" s="120">
        <v>252873081</v>
      </c>
      <c r="AL166" s="201">
        <v>15090738068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446462073</v>
      </c>
      <c r="D167" s="31">
        <v>413464138</v>
      </c>
      <c r="E167" s="31">
        <v>86502775</v>
      </c>
      <c r="F167" s="31">
        <v>384972483</v>
      </c>
      <c r="G167" s="31">
        <v>144219424</v>
      </c>
      <c r="H167" s="31">
        <v>945173241</v>
      </c>
      <c r="I167" s="31">
        <v>53586150</v>
      </c>
      <c r="J167" s="31">
        <v>181328579</v>
      </c>
      <c r="K167" s="31">
        <v>9844326</v>
      </c>
      <c r="L167" s="31">
        <v>57166115</v>
      </c>
      <c r="M167" s="31">
        <v>80863698</v>
      </c>
      <c r="N167" s="31">
        <v>470356115</v>
      </c>
      <c r="O167" s="31">
        <v>242244488</v>
      </c>
      <c r="P167" s="31">
        <v>267996540</v>
      </c>
      <c r="Q167" s="31">
        <v>347870396</v>
      </c>
      <c r="R167" s="31">
        <v>944904830</v>
      </c>
      <c r="S167" s="31">
        <v>146829326</v>
      </c>
      <c r="T167" s="31">
        <v>431732070</v>
      </c>
      <c r="U167" s="31">
        <v>0</v>
      </c>
      <c r="V167" s="31">
        <v>192013108</v>
      </c>
      <c r="W167" s="31">
        <v>513339696</v>
      </c>
      <c r="X167" s="31">
        <v>45930601</v>
      </c>
      <c r="Y167" s="31">
        <v>176053255</v>
      </c>
      <c r="Z167" s="31">
        <v>495692721</v>
      </c>
      <c r="AA167" s="31">
        <v>35899790</v>
      </c>
      <c r="AB167" s="31">
        <v>623999053</v>
      </c>
      <c r="AC167" s="31">
        <v>14844326</v>
      </c>
      <c r="AD167" s="31">
        <v>1111816205</v>
      </c>
      <c r="AE167" s="31">
        <v>253856818</v>
      </c>
      <c r="AF167" s="31">
        <v>439150273</v>
      </c>
      <c r="AG167" s="31">
        <v>211709293</v>
      </c>
      <c r="AH167" s="31">
        <v>159524377</v>
      </c>
      <c r="AI167" s="31">
        <v>4908518704</v>
      </c>
      <c r="AJ167" s="31">
        <v>0</v>
      </c>
      <c r="AK167" s="31">
        <v>252873081</v>
      </c>
      <c r="AL167" s="205">
        <v>15090738068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10353235</v>
      </c>
      <c r="T168" s="12">
        <v>0</v>
      </c>
      <c r="U168" s="12">
        <v>0</v>
      </c>
      <c r="V168" s="12">
        <v>0</v>
      </c>
      <c r="W168" s="12">
        <v>0</v>
      </c>
      <c r="X168" s="12">
        <v>2363636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2911135247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2926806663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41987041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2791820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129651604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36587665</v>
      </c>
      <c r="D171" s="12">
        <v>66229979</v>
      </c>
      <c r="E171" s="12">
        <v>2350000</v>
      </c>
      <c r="F171" s="12">
        <v>31663637</v>
      </c>
      <c r="G171" s="12">
        <v>15199773</v>
      </c>
      <c r="H171" s="12">
        <v>155757995</v>
      </c>
      <c r="I171" s="12">
        <v>0</v>
      </c>
      <c r="J171" s="12">
        <v>10607532</v>
      </c>
      <c r="K171" s="12">
        <v>0</v>
      </c>
      <c r="L171" s="12">
        <v>0</v>
      </c>
      <c r="M171" s="12">
        <v>0</v>
      </c>
      <c r="N171" s="12">
        <v>127830963</v>
      </c>
      <c r="O171" s="12">
        <v>19090909</v>
      </c>
      <c r="P171" s="12">
        <v>69005270</v>
      </c>
      <c r="Q171" s="12">
        <v>750000</v>
      </c>
      <c r="R171" s="12">
        <v>44406235</v>
      </c>
      <c r="S171" s="12">
        <v>1000000</v>
      </c>
      <c r="T171" s="12">
        <v>54502952</v>
      </c>
      <c r="U171" s="12">
        <v>0</v>
      </c>
      <c r="V171" s="12">
        <v>5146364</v>
      </c>
      <c r="W171" s="12">
        <v>26056589</v>
      </c>
      <c r="X171" s="12">
        <v>27912585</v>
      </c>
      <c r="Y171" s="12">
        <v>29906525</v>
      </c>
      <c r="Z171" s="12">
        <v>1682917</v>
      </c>
      <c r="AA171" s="12">
        <v>6740000</v>
      </c>
      <c r="AB171" s="12">
        <v>254319611</v>
      </c>
      <c r="AC171" s="12">
        <v>0</v>
      </c>
      <c r="AD171" s="12">
        <v>37078212</v>
      </c>
      <c r="AE171" s="12">
        <v>201448085</v>
      </c>
      <c r="AF171" s="12">
        <v>112678766</v>
      </c>
      <c r="AG171" s="12">
        <v>23256220</v>
      </c>
      <c r="AH171" s="12">
        <v>20978241</v>
      </c>
      <c r="AI171" s="12">
        <v>35500000</v>
      </c>
      <c r="AJ171" s="12">
        <v>0</v>
      </c>
      <c r="AK171" s="12">
        <v>46346955</v>
      </c>
      <c r="AL171" s="204">
        <v>1464033980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17094617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880000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33610981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489098761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5570000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534668761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39542210</v>
      </c>
      <c r="D182" s="120">
        <v>66229979</v>
      </c>
      <c r="E182" s="120">
        <v>2350000</v>
      </c>
      <c r="F182" s="120">
        <v>31663637</v>
      </c>
      <c r="G182" s="120">
        <v>504298534</v>
      </c>
      <c r="H182" s="120">
        <v>242725355</v>
      </c>
      <c r="I182" s="120">
        <v>15000000</v>
      </c>
      <c r="J182" s="120">
        <v>10607532</v>
      </c>
      <c r="K182" s="120">
        <v>0</v>
      </c>
      <c r="L182" s="120">
        <v>0</v>
      </c>
      <c r="M182" s="120">
        <v>0</v>
      </c>
      <c r="N182" s="120">
        <v>169818004</v>
      </c>
      <c r="O182" s="120">
        <v>19090909</v>
      </c>
      <c r="P182" s="120">
        <v>69005270</v>
      </c>
      <c r="Q182" s="120">
        <v>750000</v>
      </c>
      <c r="R182" s="120">
        <v>51976235</v>
      </c>
      <c r="S182" s="120">
        <v>11353235</v>
      </c>
      <c r="T182" s="120">
        <v>54502952</v>
      </c>
      <c r="U182" s="120">
        <v>0</v>
      </c>
      <c r="V182" s="120">
        <v>7938184</v>
      </c>
      <c r="W182" s="120">
        <v>26056589</v>
      </c>
      <c r="X182" s="120">
        <v>31156221</v>
      </c>
      <c r="Y182" s="120">
        <v>69906525</v>
      </c>
      <c r="Z182" s="120">
        <v>1682917</v>
      </c>
      <c r="AA182" s="120">
        <v>6740000</v>
      </c>
      <c r="AB182" s="120">
        <v>254319611</v>
      </c>
      <c r="AC182" s="120">
        <v>0</v>
      </c>
      <c r="AD182" s="120">
        <v>37078212</v>
      </c>
      <c r="AE182" s="120">
        <v>3112583332</v>
      </c>
      <c r="AF182" s="120">
        <v>112678766</v>
      </c>
      <c r="AG182" s="120">
        <v>23256220</v>
      </c>
      <c r="AH182" s="120">
        <v>34614605</v>
      </c>
      <c r="AI182" s="120">
        <v>35500000</v>
      </c>
      <c r="AJ182" s="120">
        <v>0</v>
      </c>
      <c r="AK182" s="120">
        <v>46346955</v>
      </c>
      <c r="AL182" s="201">
        <v>5088771989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39542210</v>
      </c>
      <c r="D183" s="31">
        <v>66229979</v>
      </c>
      <c r="E183" s="31">
        <v>2350000</v>
      </c>
      <c r="F183" s="31">
        <v>31663637</v>
      </c>
      <c r="G183" s="31">
        <v>504298534</v>
      </c>
      <c r="H183" s="31">
        <v>242725355</v>
      </c>
      <c r="I183" s="31">
        <v>15000000</v>
      </c>
      <c r="J183" s="31">
        <v>10607532</v>
      </c>
      <c r="K183" s="31">
        <v>0</v>
      </c>
      <c r="L183" s="31">
        <v>0</v>
      </c>
      <c r="M183" s="31">
        <v>0</v>
      </c>
      <c r="N183" s="31">
        <v>169818004</v>
      </c>
      <c r="O183" s="31">
        <v>19090909</v>
      </c>
      <c r="P183" s="31">
        <v>69005270</v>
      </c>
      <c r="Q183" s="31">
        <v>750000</v>
      </c>
      <c r="R183" s="31">
        <v>51976235</v>
      </c>
      <c r="S183" s="31">
        <v>11353235</v>
      </c>
      <c r="T183" s="31">
        <v>54502952</v>
      </c>
      <c r="U183" s="31">
        <v>0</v>
      </c>
      <c r="V183" s="31">
        <v>7938184</v>
      </c>
      <c r="W183" s="31">
        <v>26056589</v>
      </c>
      <c r="X183" s="31">
        <v>31156221</v>
      </c>
      <c r="Y183" s="31">
        <v>69906525</v>
      </c>
      <c r="Z183" s="31">
        <v>1682917</v>
      </c>
      <c r="AA183" s="31">
        <v>6740000</v>
      </c>
      <c r="AB183" s="31">
        <v>254319611</v>
      </c>
      <c r="AC183" s="31">
        <v>0</v>
      </c>
      <c r="AD183" s="31">
        <v>37078212</v>
      </c>
      <c r="AE183" s="31">
        <v>3112583332</v>
      </c>
      <c r="AF183" s="31">
        <v>112678766</v>
      </c>
      <c r="AG183" s="31">
        <v>23256220</v>
      </c>
      <c r="AH183" s="31">
        <v>34614605</v>
      </c>
      <c r="AI183" s="31">
        <v>35500000</v>
      </c>
      <c r="AJ183" s="31">
        <v>0</v>
      </c>
      <c r="AK183" s="31">
        <v>46346955</v>
      </c>
      <c r="AL183" s="205">
        <v>5088771989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7950000</v>
      </c>
      <c r="E184" s="12">
        <v>7732383</v>
      </c>
      <c r="F184" s="12">
        <v>0</v>
      </c>
      <c r="G184" s="12">
        <v>0</v>
      </c>
      <c r="H184" s="12">
        <v>0</v>
      </c>
      <c r="I184" s="12">
        <v>255964</v>
      </c>
      <c r="J184" s="12">
        <v>0</v>
      </c>
      <c r="K184" s="12">
        <v>0</v>
      </c>
      <c r="L184" s="12">
        <v>0</v>
      </c>
      <c r="M184" s="12">
        <v>0</v>
      </c>
      <c r="N184" s="12">
        <v>272494478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2404134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290836959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202628828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202628828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52000206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52000206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2739186</v>
      </c>
      <c r="E187" s="12">
        <v>5088856</v>
      </c>
      <c r="F187" s="12">
        <v>0</v>
      </c>
      <c r="G187" s="12">
        <v>0</v>
      </c>
      <c r="H187" s="12">
        <v>17112414</v>
      </c>
      <c r="I187" s="12">
        <v>5859865</v>
      </c>
      <c r="J187" s="12">
        <v>0</v>
      </c>
      <c r="K187" s="12">
        <v>29038791</v>
      </c>
      <c r="L187" s="12">
        <v>0</v>
      </c>
      <c r="M187" s="12">
        <v>808978</v>
      </c>
      <c r="N187" s="12">
        <v>1708915892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327852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1770062925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40796895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2403676687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1749420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5039999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6789419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105451</v>
      </c>
      <c r="I192" s="12">
        <v>6290279</v>
      </c>
      <c r="J192" s="12">
        <v>0</v>
      </c>
      <c r="K192" s="12">
        <v>0</v>
      </c>
      <c r="L192" s="12">
        <v>0</v>
      </c>
      <c r="M192" s="12">
        <v>0</v>
      </c>
      <c r="N192" s="12">
        <v>65527586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71923316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4175000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4175000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48897731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48897731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5534100</v>
      </c>
      <c r="I195" s="12">
        <v>3876875</v>
      </c>
      <c r="J195" s="12">
        <v>0</v>
      </c>
      <c r="K195" s="12">
        <v>0</v>
      </c>
      <c r="L195" s="12">
        <v>0</v>
      </c>
      <c r="M195" s="12">
        <v>0</v>
      </c>
      <c r="N195" s="12">
        <v>34018286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43429261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120729748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120729748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401017930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401017930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10689186</v>
      </c>
      <c r="E198" s="120">
        <v>12821239</v>
      </c>
      <c r="F198" s="120">
        <v>0</v>
      </c>
      <c r="G198" s="120">
        <v>0</v>
      </c>
      <c r="H198" s="120">
        <v>24501385</v>
      </c>
      <c r="I198" s="120">
        <v>16282983</v>
      </c>
      <c r="J198" s="120">
        <v>0</v>
      </c>
      <c r="K198" s="120">
        <v>29038791</v>
      </c>
      <c r="L198" s="120">
        <v>0</v>
      </c>
      <c r="M198" s="120">
        <v>808978</v>
      </c>
      <c r="N198" s="120">
        <v>2956242579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2623908</v>
      </c>
      <c r="W198" s="120">
        <v>2362831109</v>
      </c>
      <c r="X198" s="120">
        <v>0</v>
      </c>
      <c r="Y198" s="120">
        <v>0</v>
      </c>
      <c r="Z198" s="120">
        <v>0</v>
      </c>
      <c r="AA198" s="120">
        <v>0</v>
      </c>
      <c r="AB198" s="120">
        <v>327852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5416168010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20632467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182799999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203432466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20632467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182799999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248170966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10689186</v>
      </c>
      <c r="E214" s="31">
        <v>12821239</v>
      </c>
      <c r="F214" s="31">
        <v>0</v>
      </c>
      <c r="G214" s="31">
        <v>0</v>
      </c>
      <c r="H214" s="31">
        <v>24501385</v>
      </c>
      <c r="I214" s="31">
        <v>16282983</v>
      </c>
      <c r="J214" s="31">
        <v>0</v>
      </c>
      <c r="K214" s="31">
        <v>73777291</v>
      </c>
      <c r="L214" s="31">
        <v>0</v>
      </c>
      <c r="M214" s="31">
        <v>808978</v>
      </c>
      <c r="N214" s="31">
        <v>2956242579</v>
      </c>
      <c r="O214" s="31">
        <v>0</v>
      </c>
      <c r="P214" s="31">
        <v>20632467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2623908</v>
      </c>
      <c r="W214" s="31">
        <v>2362831109</v>
      </c>
      <c r="X214" s="31">
        <v>0</v>
      </c>
      <c r="Y214" s="31">
        <v>0</v>
      </c>
      <c r="Z214" s="31">
        <v>182799999</v>
      </c>
      <c r="AA214" s="31">
        <v>0</v>
      </c>
      <c r="AB214" s="31">
        <v>327852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5664338976</v>
      </c>
    </row>
    <row r="215" spans="1:38" s="26" customFormat="1" ht="15" x14ac:dyDescent="0.25">
      <c r="A215" s="74" t="s">
        <v>455</v>
      </c>
      <c r="B215" s="29" t="s">
        <v>144</v>
      </c>
      <c r="C215" s="12">
        <v>49796982</v>
      </c>
      <c r="D215" s="12">
        <v>0</v>
      </c>
      <c r="E215" s="12">
        <v>0</v>
      </c>
      <c r="F215" s="12">
        <v>35040890</v>
      </c>
      <c r="G215" s="12">
        <v>31833874</v>
      </c>
      <c r="H215" s="12">
        <v>302271424</v>
      </c>
      <c r="I215" s="12">
        <v>0</v>
      </c>
      <c r="J215" s="12">
        <v>0</v>
      </c>
      <c r="K215" s="12">
        <v>0</v>
      </c>
      <c r="L215" s="12">
        <v>2410476</v>
      </c>
      <c r="M215" s="12">
        <v>3280000</v>
      </c>
      <c r="N215" s="12">
        <v>-216490221</v>
      </c>
      <c r="O215" s="12">
        <v>181418843</v>
      </c>
      <c r="P215" s="12">
        <v>0</v>
      </c>
      <c r="Q215" s="12">
        <v>0</v>
      </c>
      <c r="R215" s="12">
        <v>0</v>
      </c>
      <c r="S215" s="12">
        <v>0</v>
      </c>
      <c r="T215" s="12">
        <v>309138907</v>
      </c>
      <c r="U215" s="12">
        <v>0</v>
      </c>
      <c r="V215" s="12">
        <v>95004644</v>
      </c>
      <c r="W215" s="12">
        <v>0</v>
      </c>
      <c r="X215" s="12">
        <v>0</v>
      </c>
      <c r="Y215" s="12">
        <v>0</v>
      </c>
      <c r="Z215" s="12">
        <v>0</v>
      </c>
      <c r="AA215" s="12">
        <v>2605820</v>
      </c>
      <c r="AB215" s="12">
        <v>0</v>
      </c>
      <c r="AC215" s="12">
        <v>0</v>
      </c>
      <c r="AD215" s="12">
        <v>0</v>
      </c>
      <c r="AE215" s="12">
        <v>8603593927</v>
      </c>
      <c r="AF215" s="12">
        <v>0</v>
      </c>
      <c r="AG215" s="12">
        <v>0</v>
      </c>
      <c r="AH215" s="12">
        <v>0</v>
      </c>
      <c r="AI215" s="12">
        <v>360000</v>
      </c>
      <c r="AJ215" s="12">
        <v>0</v>
      </c>
      <c r="AK215" s="12">
        <v>7695013</v>
      </c>
      <c r="AL215" s="204">
        <v>9407960579</v>
      </c>
    </row>
    <row r="216" spans="1:38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756314</v>
      </c>
      <c r="G216" s="12">
        <v>24750000</v>
      </c>
      <c r="H216" s="12">
        <v>170708696</v>
      </c>
      <c r="I216" s="12">
        <v>0</v>
      </c>
      <c r="J216" s="12">
        <v>0</v>
      </c>
      <c r="K216" s="12">
        <v>0</v>
      </c>
      <c r="L216" s="12">
        <v>0</v>
      </c>
      <c r="M216" s="12">
        <v>4692042</v>
      </c>
      <c r="N216" s="12">
        <v>0</v>
      </c>
      <c r="O216" s="12">
        <v>27498994</v>
      </c>
      <c r="P216" s="12">
        <v>0</v>
      </c>
      <c r="Q216" s="12">
        <v>0</v>
      </c>
      <c r="R216" s="12">
        <v>0</v>
      </c>
      <c r="S216" s="12">
        <v>0</v>
      </c>
      <c r="T216" s="12">
        <v>52038166</v>
      </c>
      <c r="U216" s="12">
        <v>0</v>
      </c>
      <c r="V216" s="12">
        <v>47668884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9609751</v>
      </c>
      <c r="AL216" s="204">
        <v>337722847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11603775</v>
      </c>
      <c r="H217" s="12">
        <v>2000169</v>
      </c>
      <c r="I217" s="12">
        <v>0</v>
      </c>
      <c r="J217" s="12">
        <v>0</v>
      </c>
      <c r="K217" s="12">
        <v>0</v>
      </c>
      <c r="L217" s="12">
        <v>0</v>
      </c>
      <c r="M217" s="12">
        <v>5169680</v>
      </c>
      <c r="N217" s="12">
        <v>0</v>
      </c>
      <c r="O217" s="12">
        <v>1561600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45393151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6135000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110994914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793605906</v>
      </c>
      <c r="AE218" s="12">
        <v>1216761470</v>
      </c>
      <c r="AF218" s="12">
        <v>0</v>
      </c>
      <c r="AG218" s="12">
        <v>11060001</v>
      </c>
      <c r="AH218" s="12">
        <v>0</v>
      </c>
      <c r="AI218" s="12">
        <v>0</v>
      </c>
      <c r="AJ218" s="12">
        <v>30791071</v>
      </c>
      <c r="AK218" s="12">
        <v>0</v>
      </c>
      <c r="AL218" s="204">
        <v>2052218448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14960114</v>
      </c>
      <c r="H220" s="12">
        <v>161648497</v>
      </c>
      <c r="I220" s="12">
        <v>0</v>
      </c>
      <c r="J220" s="12">
        <v>0</v>
      </c>
      <c r="K220" s="12">
        <v>0</v>
      </c>
      <c r="L220" s="12">
        <v>19841558</v>
      </c>
      <c r="M220" s="12">
        <v>29393425</v>
      </c>
      <c r="N220" s="12">
        <v>0</v>
      </c>
      <c r="O220" s="12">
        <v>35803587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48757669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519700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1505264086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4206000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6485218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1018569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13232235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2026965</v>
      </c>
      <c r="AF222" s="12">
        <v>0</v>
      </c>
      <c r="AG222" s="12">
        <v>0</v>
      </c>
      <c r="AH222" s="12">
        <v>0</v>
      </c>
      <c r="AI222" s="12">
        <v>124811154</v>
      </c>
      <c r="AJ222" s="12">
        <v>0</v>
      </c>
      <c r="AK222" s="12">
        <v>0</v>
      </c>
      <c r="AL222" s="204">
        <v>126838119</v>
      </c>
    </row>
    <row r="223" spans="1:38" s="26" customFormat="1" ht="15" x14ac:dyDescent="0.25">
      <c r="A223" s="74" t="s">
        <v>463</v>
      </c>
      <c r="B223" s="29" t="s">
        <v>152</v>
      </c>
      <c r="C223" s="12">
        <v>18585690</v>
      </c>
      <c r="D223" s="12">
        <v>0</v>
      </c>
      <c r="E223" s="12">
        <v>0</v>
      </c>
      <c r="F223" s="12">
        <v>467971680</v>
      </c>
      <c r="G223" s="12">
        <v>79926406</v>
      </c>
      <c r="H223" s="12">
        <v>80290513</v>
      </c>
      <c r="I223" s="12">
        <v>0</v>
      </c>
      <c r="J223" s="12">
        <v>0</v>
      </c>
      <c r="K223" s="12">
        <v>0</v>
      </c>
      <c r="L223" s="12">
        <v>37188192</v>
      </c>
      <c r="M223" s="12">
        <v>815000</v>
      </c>
      <c r="N223" s="12">
        <v>37551886</v>
      </c>
      <c r="O223" s="12">
        <v>11374576</v>
      </c>
      <c r="P223" s="12">
        <v>0</v>
      </c>
      <c r="Q223" s="12">
        <v>0</v>
      </c>
      <c r="R223" s="12">
        <v>0</v>
      </c>
      <c r="S223" s="12">
        <v>0</v>
      </c>
      <c r="T223" s="12">
        <v>1215000</v>
      </c>
      <c r="U223" s="12">
        <v>0</v>
      </c>
      <c r="V223" s="12">
        <v>312958069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123806702</v>
      </c>
      <c r="AF223" s="12">
        <v>0</v>
      </c>
      <c r="AG223" s="12">
        <v>0</v>
      </c>
      <c r="AH223" s="12">
        <v>0</v>
      </c>
      <c r="AI223" s="12">
        <v>151989606</v>
      </c>
      <c r="AJ223" s="12">
        <v>0</v>
      </c>
      <c r="AK223" s="12">
        <v>0</v>
      </c>
      <c r="AL223" s="204">
        <v>1323673320</v>
      </c>
    </row>
    <row r="224" spans="1:38" s="26" customFormat="1" ht="15" x14ac:dyDescent="0.25">
      <c r="A224" s="74" t="s">
        <v>464</v>
      </c>
      <c r="B224" s="29" t="s">
        <v>153</v>
      </c>
      <c r="C224" s="12">
        <v>449782520</v>
      </c>
      <c r="D224" s="12">
        <v>0</v>
      </c>
      <c r="E224" s="12">
        <v>0</v>
      </c>
      <c r="F224" s="12">
        <v>0</v>
      </c>
      <c r="G224" s="12">
        <v>2537387</v>
      </c>
      <c r="H224" s="12">
        <v>10390084</v>
      </c>
      <c r="I224" s="12">
        <v>0</v>
      </c>
      <c r="J224" s="12">
        <v>0</v>
      </c>
      <c r="K224" s="12">
        <v>0</v>
      </c>
      <c r="L224" s="12">
        <v>1047500</v>
      </c>
      <c r="M224" s="12">
        <v>0</v>
      </c>
      <c r="N224" s="12">
        <v>0</v>
      </c>
      <c r="O224" s="12">
        <v>3186387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10280250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477224128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2048084</v>
      </c>
    </row>
    <row r="226" spans="1:38" s="26" customFormat="1" ht="15" x14ac:dyDescent="0.25">
      <c r="A226" s="74" t="s">
        <v>466</v>
      </c>
      <c r="B226" s="29" t="s">
        <v>155</v>
      </c>
      <c r="C226" s="12">
        <v>44514615</v>
      </c>
      <c r="D226" s="12">
        <v>0</v>
      </c>
      <c r="E226" s="12">
        <v>0</v>
      </c>
      <c r="F226" s="12">
        <v>91531</v>
      </c>
      <c r="G226" s="12">
        <v>0</v>
      </c>
      <c r="H226" s="12">
        <v>33945922</v>
      </c>
      <c r="I226" s="12">
        <v>0</v>
      </c>
      <c r="J226" s="12">
        <v>0</v>
      </c>
      <c r="K226" s="12">
        <v>0</v>
      </c>
      <c r="L226" s="12">
        <v>12181650</v>
      </c>
      <c r="M226" s="12">
        <v>6927380</v>
      </c>
      <c r="N226" s="12">
        <v>0</v>
      </c>
      <c r="O226" s="12">
        <v>5117163</v>
      </c>
      <c r="P226" s="12">
        <v>0</v>
      </c>
      <c r="Q226" s="12">
        <v>0</v>
      </c>
      <c r="R226" s="12">
        <v>105153474</v>
      </c>
      <c r="S226" s="12">
        <v>0</v>
      </c>
      <c r="T226" s="12">
        <v>1435909</v>
      </c>
      <c r="U226" s="12">
        <v>0</v>
      </c>
      <c r="V226" s="12">
        <v>31450615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25063229</v>
      </c>
      <c r="AJ226" s="12">
        <v>0</v>
      </c>
      <c r="AK226" s="12">
        <v>1849089</v>
      </c>
      <c r="AL226" s="204">
        <v>772487337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4301474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9667547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133531716</v>
      </c>
      <c r="E228" s="12">
        <v>409555</v>
      </c>
      <c r="F228" s="12">
        <v>0</v>
      </c>
      <c r="G228" s="12">
        <v>16656612</v>
      </c>
      <c r="H228" s="12">
        <v>1027650901</v>
      </c>
      <c r="I228" s="12">
        <v>0</v>
      </c>
      <c r="J228" s="12">
        <v>0</v>
      </c>
      <c r="K228" s="12">
        <v>32891638</v>
      </c>
      <c r="L228" s="12">
        <v>473717284</v>
      </c>
      <c r="M228" s="12">
        <v>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349802630</v>
      </c>
      <c r="U228" s="12">
        <v>0</v>
      </c>
      <c r="V228" s="12">
        <v>699465524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769400539</v>
      </c>
      <c r="AE228" s="12">
        <v>533154317</v>
      </c>
      <c r="AF228" s="12">
        <v>0</v>
      </c>
      <c r="AG228" s="12">
        <v>0</v>
      </c>
      <c r="AH228" s="12">
        <v>359382408</v>
      </c>
      <c r="AI228" s="12">
        <v>184374690</v>
      </c>
      <c r="AJ228" s="12">
        <v>87456169</v>
      </c>
      <c r="AK228" s="12">
        <v>0</v>
      </c>
      <c r="AL228" s="204">
        <v>5254095577</v>
      </c>
    </row>
    <row r="229" spans="1:38" s="26" customFormat="1" ht="15" x14ac:dyDescent="0.25">
      <c r="A229" s="121" t="s">
        <v>469</v>
      </c>
      <c r="B229" s="122" t="s">
        <v>157</v>
      </c>
      <c r="C229" s="120">
        <v>562679807</v>
      </c>
      <c r="D229" s="120">
        <v>133531716</v>
      </c>
      <c r="E229" s="120">
        <v>409555</v>
      </c>
      <c r="F229" s="120">
        <v>503860415</v>
      </c>
      <c r="G229" s="120">
        <v>187634241</v>
      </c>
      <c r="H229" s="120">
        <v>1793112206</v>
      </c>
      <c r="I229" s="120">
        <v>0</v>
      </c>
      <c r="J229" s="120">
        <v>0</v>
      </c>
      <c r="K229" s="120">
        <v>32891638</v>
      </c>
      <c r="L229" s="120">
        <v>546386660</v>
      </c>
      <c r="M229" s="120">
        <v>50277527</v>
      </c>
      <c r="N229" s="120">
        <v>409311343</v>
      </c>
      <c r="O229" s="120">
        <v>272446368</v>
      </c>
      <c r="P229" s="120">
        <v>0</v>
      </c>
      <c r="Q229" s="120">
        <v>0</v>
      </c>
      <c r="R229" s="120">
        <v>1303794484</v>
      </c>
      <c r="S229" s="120">
        <v>0</v>
      </c>
      <c r="T229" s="120">
        <v>713630612</v>
      </c>
      <c r="U229" s="120">
        <v>0</v>
      </c>
      <c r="V229" s="120">
        <v>1291997375</v>
      </c>
      <c r="W229" s="120">
        <v>0</v>
      </c>
      <c r="X229" s="120">
        <v>0</v>
      </c>
      <c r="Y229" s="120">
        <v>0</v>
      </c>
      <c r="Z229" s="120">
        <v>0</v>
      </c>
      <c r="AA229" s="120">
        <v>2605820</v>
      </c>
      <c r="AB229" s="120">
        <v>489757320</v>
      </c>
      <c r="AC229" s="120">
        <v>0</v>
      </c>
      <c r="AD229" s="120">
        <v>1569661145</v>
      </c>
      <c r="AE229" s="120">
        <v>10534996808</v>
      </c>
      <c r="AF229" s="120">
        <v>0</v>
      </c>
      <c r="AG229" s="120">
        <v>11060001</v>
      </c>
      <c r="AH229" s="120">
        <v>359382408</v>
      </c>
      <c r="AI229" s="120">
        <v>486598679</v>
      </c>
      <c r="AJ229" s="120">
        <v>118247240</v>
      </c>
      <c r="AK229" s="120">
        <v>19153853</v>
      </c>
      <c r="AL229" s="201">
        <v>21393427221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7863328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221254238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19621697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19621697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38845308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214100256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7126853232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5269973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5269973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364456210</v>
      </c>
      <c r="AG238" s="12">
        <v>0</v>
      </c>
      <c r="AH238" s="12">
        <v>0</v>
      </c>
      <c r="AI238" s="12">
        <v>2126416</v>
      </c>
      <c r="AJ238" s="12">
        <v>0</v>
      </c>
      <c r="AK238" s="12">
        <v>0</v>
      </c>
      <c r="AL238" s="204">
        <v>366582626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52877703</v>
      </c>
      <c r="AJ239" s="12">
        <v>0</v>
      </c>
      <c r="AK239" s="12">
        <v>0</v>
      </c>
      <c r="AL239" s="204">
        <v>52877703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6189810</v>
      </c>
      <c r="AJ241" s="12">
        <v>0</v>
      </c>
      <c r="AK241" s="12">
        <v>0</v>
      </c>
      <c r="AL241" s="204">
        <v>6189810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344515576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344515576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0</v>
      </c>
      <c r="AD244" s="120">
        <v>213390910</v>
      </c>
      <c r="AE244" s="120">
        <v>7159608230</v>
      </c>
      <c r="AF244" s="120">
        <v>747817094</v>
      </c>
      <c r="AG244" s="120">
        <v>0</v>
      </c>
      <c r="AH244" s="120">
        <v>0</v>
      </c>
      <c r="AI244" s="120">
        <v>61193929</v>
      </c>
      <c r="AJ244" s="120">
        <v>0</v>
      </c>
      <c r="AK244" s="120">
        <v>0</v>
      </c>
      <c r="AL244" s="201">
        <v>8357265111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562679807</v>
      </c>
      <c r="D245" s="31">
        <v>308786664</v>
      </c>
      <c r="E245" s="31">
        <v>409555</v>
      </c>
      <c r="F245" s="31">
        <v>503860415</v>
      </c>
      <c r="G245" s="31">
        <v>187634241</v>
      </c>
      <c r="H245" s="31">
        <v>1793112206</v>
      </c>
      <c r="I245" s="31">
        <v>0</v>
      </c>
      <c r="J245" s="31">
        <v>0</v>
      </c>
      <c r="K245" s="31">
        <v>32891638</v>
      </c>
      <c r="L245" s="31">
        <v>546386660</v>
      </c>
      <c r="M245" s="31">
        <v>50277527</v>
      </c>
      <c r="N245" s="31">
        <v>409311343</v>
      </c>
      <c r="O245" s="31">
        <v>272446368</v>
      </c>
      <c r="P245" s="31">
        <v>0</v>
      </c>
      <c r="Q245" s="31">
        <v>0</v>
      </c>
      <c r="R245" s="31">
        <v>1303794484</v>
      </c>
      <c r="S245" s="31">
        <v>0</v>
      </c>
      <c r="T245" s="31">
        <v>713630612</v>
      </c>
      <c r="U245" s="31">
        <v>0</v>
      </c>
      <c r="V245" s="31">
        <v>1291997375</v>
      </c>
      <c r="W245" s="31">
        <v>0</v>
      </c>
      <c r="X245" s="31">
        <v>0</v>
      </c>
      <c r="Y245" s="31">
        <v>0</v>
      </c>
      <c r="Z245" s="31">
        <v>0</v>
      </c>
      <c r="AA245" s="31">
        <v>2605820</v>
      </c>
      <c r="AB245" s="31">
        <v>489757320</v>
      </c>
      <c r="AC245" s="31">
        <v>0</v>
      </c>
      <c r="AD245" s="31">
        <v>1783052055</v>
      </c>
      <c r="AE245" s="31">
        <v>17694605038</v>
      </c>
      <c r="AF245" s="31">
        <v>747817094</v>
      </c>
      <c r="AG245" s="31">
        <v>11060001</v>
      </c>
      <c r="AH245" s="31">
        <v>359382408</v>
      </c>
      <c r="AI245" s="31">
        <v>547792608</v>
      </c>
      <c r="AJ245" s="31">
        <v>118247240</v>
      </c>
      <c r="AK245" s="31">
        <v>19153853</v>
      </c>
      <c r="AL245" s="205">
        <v>29750692332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230137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230137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88599</v>
      </c>
      <c r="O260" s="120">
        <v>0</v>
      </c>
      <c r="P260" s="120">
        <v>0</v>
      </c>
      <c r="Q260" s="120">
        <v>230137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318736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88599</v>
      </c>
      <c r="O291" s="31">
        <v>0</v>
      </c>
      <c r="P291" s="31">
        <v>0</v>
      </c>
      <c r="Q291" s="31">
        <v>230137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318736</v>
      </c>
    </row>
    <row r="292" spans="1:38" s="26" customFormat="1" ht="15" x14ac:dyDescent="0.25">
      <c r="A292" s="74" t="s">
        <v>530</v>
      </c>
      <c r="B292" s="29" t="s">
        <v>144</v>
      </c>
      <c r="C292" s="12">
        <v>42535969</v>
      </c>
      <c r="D292" s="12">
        <v>8335486</v>
      </c>
      <c r="E292" s="12">
        <v>0</v>
      </c>
      <c r="F292" s="12">
        <v>34896885</v>
      </c>
      <c r="G292" s="12">
        <v>67677886</v>
      </c>
      <c r="H292" s="12">
        <v>192833548</v>
      </c>
      <c r="I292" s="12">
        <v>0</v>
      </c>
      <c r="J292" s="12">
        <v>0</v>
      </c>
      <c r="K292" s="12">
        <v>0</v>
      </c>
      <c r="L292" s="12">
        <v>264324596</v>
      </c>
      <c r="M292" s="12">
        <v>50366076</v>
      </c>
      <c r="N292" s="12">
        <v>159554024</v>
      </c>
      <c r="O292" s="12">
        <v>165314957</v>
      </c>
      <c r="P292" s="12">
        <v>0</v>
      </c>
      <c r="Q292" s="12">
        <v>0</v>
      </c>
      <c r="R292" s="12">
        <v>1321414</v>
      </c>
      <c r="S292" s="12">
        <v>0</v>
      </c>
      <c r="T292" s="12">
        <v>295911556</v>
      </c>
      <c r="U292" s="12">
        <v>0</v>
      </c>
      <c r="V292" s="12">
        <v>327577946</v>
      </c>
      <c r="W292" s="12">
        <v>0</v>
      </c>
      <c r="X292" s="12">
        <v>0</v>
      </c>
      <c r="Y292" s="12">
        <v>0</v>
      </c>
      <c r="Z292" s="12">
        <v>0</v>
      </c>
      <c r="AA292" s="12">
        <v>29521300</v>
      </c>
      <c r="AB292" s="12">
        <v>0</v>
      </c>
      <c r="AC292" s="12">
        <v>0</v>
      </c>
      <c r="AD292" s="12">
        <v>0</v>
      </c>
      <c r="AE292" s="12">
        <v>1257874488</v>
      </c>
      <c r="AF292" s="12">
        <v>1100442</v>
      </c>
      <c r="AG292" s="12">
        <v>0</v>
      </c>
      <c r="AH292" s="12">
        <v>2593664</v>
      </c>
      <c r="AI292" s="12">
        <v>23634318</v>
      </c>
      <c r="AJ292" s="12">
        <v>2835030</v>
      </c>
      <c r="AK292" s="12">
        <v>8484754</v>
      </c>
      <c r="AL292" s="12">
        <v>2936694339</v>
      </c>
    </row>
    <row r="293" spans="1:38" s="26" customFormat="1" ht="15" x14ac:dyDescent="0.25">
      <c r="A293" s="74" t="s">
        <v>531</v>
      </c>
      <c r="B293" s="29" t="s">
        <v>145</v>
      </c>
      <c r="C293" s="12">
        <v>20835188</v>
      </c>
      <c r="D293" s="12">
        <v>185727</v>
      </c>
      <c r="E293" s="12">
        <v>0</v>
      </c>
      <c r="F293" s="12">
        <v>5632693</v>
      </c>
      <c r="G293" s="12">
        <v>17032183</v>
      </c>
      <c r="H293" s="12">
        <v>115076850</v>
      </c>
      <c r="I293" s="12">
        <v>0</v>
      </c>
      <c r="J293" s="12">
        <v>0</v>
      </c>
      <c r="K293" s="12">
        <v>0</v>
      </c>
      <c r="L293" s="12">
        <v>19885867</v>
      </c>
      <c r="M293" s="12">
        <v>32115744</v>
      </c>
      <c r="N293" s="12">
        <v>39934252</v>
      </c>
      <c r="O293" s="12">
        <v>66149392</v>
      </c>
      <c r="P293" s="12">
        <v>0</v>
      </c>
      <c r="Q293" s="12">
        <v>0</v>
      </c>
      <c r="R293" s="12">
        <v>0</v>
      </c>
      <c r="S293" s="12">
        <v>0</v>
      </c>
      <c r="T293" s="12">
        <v>106358929</v>
      </c>
      <c r="U293" s="12">
        <v>0</v>
      </c>
      <c r="V293" s="12">
        <v>72314013</v>
      </c>
      <c r="W293" s="12">
        <v>0</v>
      </c>
      <c r="X293" s="12">
        <v>0</v>
      </c>
      <c r="Y293" s="12">
        <v>0</v>
      </c>
      <c r="Z293" s="12">
        <v>0</v>
      </c>
      <c r="AA293" s="12">
        <v>9996900</v>
      </c>
      <c r="AB293" s="12">
        <v>0</v>
      </c>
      <c r="AC293" s="12">
        <v>0</v>
      </c>
      <c r="AD293" s="12">
        <v>0</v>
      </c>
      <c r="AE293" s="12">
        <v>89672712</v>
      </c>
      <c r="AF293" s="12">
        <v>0</v>
      </c>
      <c r="AG293" s="12">
        <v>0</v>
      </c>
      <c r="AH293" s="12">
        <v>0</v>
      </c>
      <c r="AI293" s="12">
        <v>834632</v>
      </c>
      <c r="AJ293" s="12">
        <v>4959452</v>
      </c>
      <c r="AK293" s="12">
        <v>16966193</v>
      </c>
      <c r="AL293" s="12">
        <v>617950727</v>
      </c>
    </row>
    <row r="294" spans="1:38" s="26" customFormat="1" ht="15" x14ac:dyDescent="0.25">
      <c r="A294" s="74" t="s">
        <v>532</v>
      </c>
      <c r="B294" s="29" t="s">
        <v>146</v>
      </c>
      <c r="C294" s="12">
        <v>11153272</v>
      </c>
      <c r="D294" s="12">
        <v>0</v>
      </c>
      <c r="E294" s="12">
        <v>0</v>
      </c>
      <c r="F294" s="12">
        <v>1921324</v>
      </c>
      <c r="G294" s="12">
        <v>6800674</v>
      </c>
      <c r="H294" s="12">
        <v>12846990</v>
      </c>
      <c r="I294" s="12">
        <v>0</v>
      </c>
      <c r="J294" s="12">
        <v>0</v>
      </c>
      <c r="K294" s="12">
        <v>0</v>
      </c>
      <c r="L294" s="12">
        <v>22741419</v>
      </c>
      <c r="M294" s="12">
        <v>5714585</v>
      </c>
      <c r="N294" s="12">
        <v>13333560</v>
      </c>
      <c r="O294" s="12">
        <v>16898096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32201585</v>
      </c>
      <c r="W294" s="12">
        <v>0</v>
      </c>
      <c r="X294" s="12">
        <v>0</v>
      </c>
      <c r="Y294" s="12">
        <v>0</v>
      </c>
      <c r="Z294" s="12">
        <v>0</v>
      </c>
      <c r="AA294" s="12">
        <v>1493381</v>
      </c>
      <c r="AB294" s="12">
        <v>0</v>
      </c>
      <c r="AC294" s="12">
        <v>0</v>
      </c>
      <c r="AD294" s="12">
        <v>18325099</v>
      </c>
      <c r="AE294" s="12">
        <v>0</v>
      </c>
      <c r="AF294" s="12">
        <v>0</v>
      </c>
      <c r="AG294" s="12">
        <v>0</v>
      </c>
      <c r="AH294" s="12">
        <v>0</v>
      </c>
      <c r="AI294" s="12">
        <v>4479755</v>
      </c>
      <c r="AJ294" s="12">
        <v>0</v>
      </c>
      <c r="AK294" s="12">
        <v>3303736</v>
      </c>
      <c r="AL294" s="12">
        <v>151213476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738840588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382562</v>
      </c>
      <c r="U295" s="12">
        <v>0</v>
      </c>
      <c r="V295" s="12">
        <v>2442337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260081637</v>
      </c>
      <c r="AE295" s="12">
        <v>0</v>
      </c>
      <c r="AF295" s="12">
        <v>0</v>
      </c>
      <c r="AG295" s="12">
        <v>8123077</v>
      </c>
      <c r="AH295" s="12">
        <v>0</v>
      </c>
      <c r="AI295" s="12">
        <v>0</v>
      </c>
      <c r="AJ295" s="12">
        <v>2108292</v>
      </c>
      <c r="AK295" s="12">
        <v>0</v>
      </c>
      <c r="AL295" s="12">
        <v>1011978493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6125594</v>
      </c>
      <c r="D297" s="12">
        <v>164278</v>
      </c>
      <c r="E297" s="12">
        <v>0</v>
      </c>
      <c r="F297" s="12">
        <v>1090957</v>
      </c>
      <c r="G297" s="12">
        <v>22475555</v>
      </c>
      <c r="H297" s="12">
        <v>87794679</v>
      </c>
      <c r="I297" s="12">
        <v>0</v>
      </c>
      <c r="J297" s="12">
        <v>0</v>
      </c>
      <c r="K297" s="12">
        <v>0</v>
      </c>
      <c r="L297" s="12">
        <v>93181204</v>
      </c>
      <c r="M297" s="12">
        <v>10998104</v>
      </c>
      <c r="N297" s="12">
        <v>50608312</v>
      </c>
      <c r="O297" s="12">
        <v>42193625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58738626</v>
      </c>
      <c r="W297" s="12">
        <v>0</v>
      </c>
      <c r="X297" s="12">
        <v>0</v>
      </c>
      <c r="Y297" s="12">
        <v>0</v>
      </c>
      <c r="Z297" s="12">
        <v>0</v>
      </c>
      <c r="AA297" s="12">
        <v>8875110</v>
      </c>
      <c r="AB297" s="12">
        <v>0</v>
      </c>
      <c r="AC297" s="12">
        <v>0</v>
      </c>
      <c r="AD297" s="12">
        <v>70031136</v>
      </c>
      <c r="AE297" s="12">
        <v>64875282</v>
      </c>
      <c r="AF297" s="12">
        <v>0</v>
      </c>
      <c r="AG297" s="12">
        <v>0</v>
      </c>
      <c r="AH297" s="12">
        <v>0</v>
      </c>
      <c r="AI297" s="12">
        <v>4218003</v>
      </c>
      <c r="AJ297" s="12">
        <v>620740</v>
      </c>
      <c r="AK297" s="12">
        <v>6439417</v>
      </c>
      <c r="AL297" s="12">
        <v>528430622</v>
      </c>
    </row>
    <row r="298" spans="1:38" s="26" customFormat="1" ht="15" x14ac:dyDescent="0.25">
      <c r="A298" s="74" t="s">
        <v>536</v>
      </c>
      <c r="B298" s="29" t="s">
        <v>150</v>
      </c>
      <c r="C298" s="12">
        <v>663374</v>
      </c>
      <c r="D298" s="12">
        <v>0</v>
      </c>
      <c r="E298" s="12">
        <v>0</v>
      </c>
      <c r="F298" s="12">
        <v>0</v>
      </c>
      <c r="G298" s="12">
        <v>1667194</v>
      </c>
      <c r="H298" s="12">
        <v>7139186</v>
      </c>
      <c r="I298" s="12">
        <v>0</v>
      </c>
      <c r="J298" s="12">
        <v>0</v>
      </c>
      <c r="K298" s="12">
        <v>0</v>
      </c>
      <c r="L298" s="12">
        <v>3185828</v>
      </c>
      <c r="M298" s="12">
        <v>460830</v>
      </c>
      <c r="N298" s="12">
        <v>4340982</v>
      </c>
      <c r="O298" s="12">
        <v>2065708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4914042</v>
      </c>
      <c r="W298" s="12">
        <v>0</v>
      </c>
      <c r="X298" s="12">
        <v>0</v>
      </c>
      <c r="Y298" s="12">
        <v>0</v>
      </c>
      <c r="Z298" s="12">
        <v>0</v>
      </c>
      <c r="AA298" s="12">
        <v>1139194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778735</v>
      </c>
      <c r="AL298" s="12">
        <v>26355073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164029793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729721583</v>
      </c>
      <c r="AF299" s="12">
        <v>116259128</v>
      </c>
      <c r="AG299" s="12">
        <v>0</v>
      </c>
      <c r="AH299" s="12">
        <v>0</v>
      </c>
      <c r="AI299" s="12">
        <v>353897930</v>
      </c>
      <c r="AJ299" s="12">
        <v>14210</v>
      </c>
      <c r="AK299" s="12">
        <v>0</v>
      </c>
      <c r="AL299" s="12">
        <v>1363922644</v>
      </c>
    </row>
    <row r="300" spans="1:38" s="26" customFormat="1" ht="15" x14ac:dyDescent="0.25">
      <c r="A300" s="74" t="s">
        <v>538</v>
      </c>
      <c r="B300" s="29" t="s">
        <v>152</v>
      </c>
      <c r="C300" s="12">
        <v>6788531</v>
      </c>
      <c r="D300" s="12">
        <v>0</v>
      </c>
      <c r="E300" s="12">
        <v>0</v>
      </c>
      <c r="F300" s="12">
        <v>3709447</v>
      </c>
      <c r="G300" s="12">
        <v>2144685</v>
      </c>
      <c r="H300" s="12">
        <v>40064414</v>
      </c>
      <c r="I300" s="12">
        <v>0</v>
      </c>
      <c r="J300" s="12">
        <v>0</v>
      </c>
      <c r="K300" s="12">
        <v>0</v>
      </c>
      <c r="L300" s="12">
        <v>114084371</v>
      </c>
      <c r="M300" s="12">
        <v>3617439</v>
      </c>
      <c r="N300" s="12">
        <v>21011944</v>
      </c>
      <c r="O300" s="12">
        <v>24392472</v>
      </c>
      <c r="P300" s="12">
        <v>0</v>
      </c>
      <c r="Q300" s="12">
        <v>0</v>
      </c>
      <c r="R300" s="12">
        <v>0</v>
      </c>
      <c r="S300" s="12">
        <v>0</v>
      </c>
      <c r="T300" s="12">
        <v>59609622</v>
      </c>
      <c r="U300" s="12">
        <v>0</v>
      </c>
      <c r="V300" s="12">
        <v>128949624</v>
      </c>
      <c r="W300" s="12">
        <v>0</v>
      </c>
      <c r="X300" s="12">
        <v>0</v>
      </c>
      <c r="Y300" s="12">
        <v>0</v>
      </c>
      <c r="Z300" s="12">
        <v>0</v>
      </c>
      <c r="AA300" s="12">
        <v>35007015</v>
      </c>
      <c r="AB300" s="12">
        <v>3171980357</v>
      </c>
      <c r="AC300" s="12">
        <v>0</v>
      </c>
      <c r="AD300" s="12">
        <v>1066639</v>
      </c>
      <c r="AE300" s="12">
        <v>116901326</v>
      </c>
      <c r="AF300" s="12">
        <v>0</v>
      </c>
      <c r="AG300" s="12">
        <v>0</v>
      </c>
      <c r="AH300" s="12">
        <v>0</v>
      </c>
      <c r="AI300" s="12">
        <v>77954807</v>
      </c>
      <c r="AJ300" s="12">
        <v>0</v>
      </c>
      <c r="AK300" s="12">
        <v>0</v>
      </c>
      <c r="AL300" s="12">
        <v>3807282693</v>
      </c>
    </row>
    <row r="301" spans="1:38" s="26" customFormat="1" ht="15" x14ac:dyDescent="0.25">
      <c r="A301" s="74" t="s">
        <v>539</v>
      </c>
      <c r="B301" s="29" t="s">
        <v>153</v>
      </c>
      <c r="C301" s="12">
        <v>277820796</v>
      </c>
      <c r="D301" s="12">
        <v>0</v>
      </c>
      <c r="E301" s="12">
        <v>0</v>
      </c>
      <c r="F301" s="12">
        <v>2722502</v>
      </c>
      <c r="G301" s="12">
        <v>7583571</v>
      </c>
      <c r="H301" s="12">
        <v>37460678</v>
      </c>
      <c r="I301" s="12">
        <v>0</v>
      </c>
      <c r="J301" s="12">
        <v>0</v>
      </c>
      <c r="K301" s="12">
        <v>0</v>
      </c>
      <c r="L301" s="12">
        <v>9675528</v>
      </c>
      <c r="M301" s="12">
        <v>3694653</v>
      </c>
      <c r="N301" s="12">
        <v>12705211</v>
      </c>
      <c r="O301" s="12">
        <v>13798416</v>
      </c>
      <c r="P301" s="12">
        <v>0</v>
      </c>
      <c r="Q301" s="12">
        <v>0</v>
      </c>
      <c r="R301" s="12">
        <v>0</v>
      </c>
      <c r="S301" s="12">
        <v>0</v>
      </c>
      <c r="T301" s="12">
        <v>21047642</v>
      </c>
      <c r="U301" s="12">
        <v>0</v>
      </c>
      <c r="V301" s="12">
        <v>52022048</v>
      </c>
      <c r="W301" s="12">
        <v>0</v>
      </c>
      <c r="X301" s="12">
        <v>0</v>
      </c>
      <c r="Y301" s="12">
        <v>0</v>
      </c>
      <c r="Z301" s="12">
        <v>0</v>
      </c>
      <c r="AA301" s="12">
        <v>2299133</v>
      </c>
      <c r="AB301" s="12">
        <v>0</v>
      </c>
      <c r="AC301" s="12">
        <v>0</v>
      </c>
      <c r="AD301" s="12">
        <v>0</v>
      </c>
      <c r="AE301" s="12">
        <v>114187112</v>
      </c>
      <c r="AF301" s="12">
        <v>0</v>
      </c>
      <c r="AG301" s="12">
        <v>0</v>
      </c>
      <c r="AH301" s="12">
        <v>0</v>
      </c>
      <c r="AI301" s="12">
        <v>6796545</v>
      </c>
      <c r="AJ301" s="12">
        <v>56902</v>
      </c>
      <c r="AK301" s="12">
        <v>4603670</v>
      </c>
      <c r="AL301" s="12">
        <v>566474407</v>
      </c>
    </row>
    <row r="302" spans="1:38" s="26" customFormat="1" ht="15" x14ac:dyDescent="0.25">
      <c r="A302" s="74" t="s">
        <v>540</v>
      </c>
      <c r="B302" s="29" t="s">
        <v>154</v>
      </c>
      <c r="C302" s="12">
        <v>1581359</v>
      </c>
      <c r="D302" s="12">
        <v>0</v>
      </c>
      <c r="E302" s="12">
        <v>0</v>
      </c>
      <c r="F302" s="12">
        <v>94322</v>
      </c>
      <c r="G302" s="12">
        <v>980878</v>
      </c>
      <c r="H302" s="12">
        <v>0</v>
      </c>
      <c r="I302" s="12">
        <v>0</v>
      </c>
      <c r="J302" s="12">
        <v>0</v>
      </c>
      <c r="K302" s="12">
        <v>0</v>
      </c>
      <c r="L302" s="12">
        <v>104151</v>
      </c>
      <c r="M302" s="12">
        <v>0</v>
      </c>
      <c r="N302" s="12">
        <v>4890775</v>
      </c>
      <c r="O302" s="12">
        <v>3979566</v>
      </c>
      <c r="P302" s="12">
        <v>0</v>
      </c>
      <c r="Q302" s="12">
        <v>0</v>
      </c>
      <c r="R302" s="12">
        <v>0</v>
      </c>
      <c r="S302" s="12">
        <v>0</v>
      </c>
      <c r="T302" s="12">
        <v>5334850</v>
      </c>
      <c r="U302" s="12">
        <v>0</v>
      </c>
      <c r="V302" s="12">
        <v>2932992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18745680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16748</v>
      </c>
      <c r="AL302" s="12">
        <v>38661321</v>
      </c>
    </row>
    <row r="303" spans="1:38" s="26" customFormat="1" ht="15" x14ac:dyDescent="0.25">
      <c r="A303" s="74" t="s">
        <v>541</v>
      </c>
      <c r="B303" s="29" t="s">
        <v>155</v>
      </c>
      <c r="C303" s="12">
        <v>23505006</v>
      </c>
      <c r="D303" s="12">
        <v>58895</v>
      </c>
      <c r="E303" s="12">
        <v>0</v>
      </c>
      <c r="F303" s="12">
        <v>1502882</v>
      </c>
      <c r="G303" s="12">
        <v>7757690</v>
      </c>
      <c r="H303" s="12">
        <v>73552509</v>
      </c>
      <c r="I303" s="12">
        <v>0</v>
      </c>
      <c r="J303" s="12">
        <v>0</v>
      </c>
      <c r="K303" s="12">
        <v>0</v>
      </c>
      <c r="L303" s="12">
        <v>35016502</v>
      </c>
      <c r="M303" s="12">
        <v>976444</v>
      </c>
      <c r="N303" s="12">
        <v>32284657</v>
      </c>
      <c r="O303" s="12">
        <v>25043755</v>
      </c>
      <c r="P303" s="12">
        <v>0</v>
      </c>
      <c r="Q303" s="12">
        <v>0</v>
      </c>
      <c r="R303" s="12">
        <v>33777389</v>
      </c>
      <c r="S303" s="12">
        <v>0</v>
      </c>
      <c r="T303" s="12">
        <v>26140177</v>
      </c>
      <c r="U303" s="12">
        <v>0</v>
      </c>
      <c r="V303" s="12">
        <v>53642799</v>
      </c>
      <c r="W303" s="12">
        <v>0</v>
      </c>
      <c r="X303" s="12">
        <v>0</v>
      </c>
      <c r="Y303" s="12">
        <v>0</v>
      </c>
      <c r="Z303" s="12">
        <v>0</v>
      </c>
      <c r="AA303" s="12">
        <v>500033</v>
      </c>
      <c r="AB303" s="12">
        <v>0</v>
      </c>
      <c r="AC303" s="12">
        <v>0</v>
      </c>
      <c r="AD303" s="12">
        <v>0</v>
      </c>
      <c r="AE303" s="12">
        <v>42717276</v>
      </c>
      <c r="AF303" s="12">
        <v>2750141</v>
      </c>
      <c r="AG303" s="12">
        <v>0</v>
      </c>
      <c r="AH303" s="12">
        <v>2165683</v>
      </c>
      <c r="AI303" s="12">
        <v>91605756</v>
      </c>
      <c r="AJ303" s="12">
        <v>0</v>
      </c>
      <c r="AK303" s="12">
        <v>8150032</v>
      </c>
      <c r="AL303" s="12">
        <v>461147626</v>
      </c>
    </row>
    <row r="304" spans="1:38" s="26" customFormat="1" ht="15" x14ac:dyDescent="0.25">
      <c r="A304" s="74" t="s">
        <v>542</v>
      </c>
      <c r="B304" s="29" t="s">
        <v>156</v>
      </c>
      <c r="C304" s="12">
        <v>115348693</v>
      </c>
      <c r="D304" s="12">
        <v>0</v>
      </c>
      <c r="E304" s="12">
        <v>0</v>
      </c>
      <c r="F304" s="12">
        <v>14716242</v>
      </c>
      <c r="G304" s="12">
        <v>20895212</v>
      </c>
      <c r="H304" s="12">
        <v>553740423</v>
      </c>
      <c r="I304" s="12">
        <v>0</v>
      </c>
      <c r="J304" s="12">
        <v>0</v>
      </c>
      <c r="K304" s="12">
        <v>0</v>
      </c>
      <c r="L304" s="12">
        <v>137088490</v>
      </c>
      <c r="M304" s="12">
        <v>35838699</v>
      </c>
      <c r="N304" s="12">
        <v>77468324</v>
      </c>
      <c r="O304" s="12">
        <v>0</v>
      </c>
      <c r="P304" s="12">
        <v>0</v>
      </c>
      <c r="Q304" s="12">
        <v>0</v>
      </c>
      <c r="R304" s="12">
        <v>107575392</v>
      </c>
      <c r="S304" s="12">
        <v>0</v>
      </c>
      <c r="T304" s="12">
        <v>2221586</v>
      </c>
      <c r="U304" s="12">
        <v>0</v>
      </c>
      <c r="V304" s="12">
        <v>56845158</v>
      </c>
      <c r="W304" s="12">
        <v>0</v>
      </c>
      <c r="X304" s="12">
        <v>0</v>
      </c>
      <c r="Y304" s="12">
        <v>0</v>
      </c>
      <c r="Z304" s="12">
        <v>0</v>
      </c>
      <c r="AA304" s="12">
        <v>6675290</v>
      </c>
      <c r="AB304" s="12">
        <v>0</v>
      </c>
      <c r="AC304" s="12">
        <v>0</v>
      </c>
      <c r="AD304" s="12">
        <v>0</v>
      </c>
      <c r="AE304" s="12">
        <v>7333671</v>
      </c>
      <c r="AF304" s="12">
        <v>0</v>
      </c>
      <c r="AG304" s="12">
        <v>0</v>
      </c>
      <c r="AH304" s="12">
        <v>0</v>
      </c>
      <c r="AI304" s="12">
        <v>14598229</v>
      </c>
      <c r="AJ304" s="12">
        <v>3294</v>
      </c>
      <c r="AK304" s="12">
        <v>11013596</v>
      </c>
      <c r="AL304" s="12">
        <v>1161362299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17571712</v>
      </c>
      <c r="E305" s="12">
        <v>0</v>
      </c>
      <c r="F305" s="12">
        <v>334375</v>
      </c>
      <c r="G305" s="12">
        <v>0</v>
      </c>
      <c r="H305" s="12">
        <v>0</v>
      </c>
      <c r="I305" s="12">
        <v>0</v>
      </c>
      <c r="J305" s="12">
        <v>0</v>
      </c>
      <c r="K305" s="12">
        <v>71211464</v>
      </c>
      <c r="L305" s="12">
        <v>165711663</v>
      </c>
      <c r="M305" s="12">
        <v>0</v>
      </c>
      <c r="N305" s="12">
        <v>0</v>
      </c>
      <c r="O305" s="12">
        <v>3016734</v>
      </c>
      <c r="P305" s="12">
        <v>0</v>
      </c>
      <c r="Q305" s="12">
        <v>0</v>
      </c>
      <c r="R305" s="12">
        <v>0</v>
      </c>
      <c r="S305" s="12">
        <v>0</v>
      </c>
      <c r="T305" s="12">
        <v>16875702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216501</v>
      </c>
      <c r="AB305" s="12">
        <v>0</v>
      </c>
      <c r="AC305" s="12">
        <v>0</v>
      </c>
      <c r="AD305" s="12">
        <v>333847222</v>
      </c>
      <c r="AE305" s="12">
        <v>6178834</v>
      </c>
      <c r="AF305" s="12">
        <v>0</v>
      </c>
      <c r="AG305" s="12">
        <v>0</v>
      </c>
      <c r="AH305" s="12">
        <v>1035201</v>
      </c>
      <c r="AI305" s="12">
        <v>0</v>
      </c>
      <c r="AJ305" s="12">
        <v>909783</v>
      </c>
      <c r="AK305" s="12">
        <v>0</v>
      </c>
      <c r="AL305" s="12">
        <v>616909191</v>
      </c>
    </row>
    <row r="306" spans="1:38" s="26" customFormat="1" ht="15" x14ac:dyDescent="0.25">
      <c r="A306" s="121" t="s">
        <v>544</v>
      </c>
      <c r="B306" s="122" t="s">
        <v>166</v>
      </c>
      <c r="C306" s="120">
        <v>506357782</v>
      </c>
      <c r="D306" s="120">
        <v>26316098</v>
      </c>
      <c r="E306" s="120">
        <v>0</v>
      </c>
      <c r="F306" s="120">
        <v>66621629</v>
      </c>
      <c r="G306" s="120">
        <v>155015528</v>
      </c>
      <c r="H306" s="120">
        <v>1120509277</v>
      </c>
      <c r="I306" s="120">
        <v>0</v>
      </c>
      <c r="J306" s="120">
        <v>0</v>
      </c>
      <c r="K306" s="120">
        <v>71211464</v>
      </c>
      <c r="L306" s="120">
        <v>864999619</v>
      </c>
      <c r="M306" s="120">
        <v>143782574</v>
      </c>
      <c r="N306" s="120">
        <v>1154972629</v>
      </c>
      <c r="O306" s="120">
        <v>362852721</v>
      </c>
      <c r="P306" s="120">
        <v>0</v>
      </c>
      <c r="Q306" s="120">
        <v>0</v>
      </c>
      <c r="R306" s="120">
        <v>142674195</v>
      </c>
      <c r="S306" s="120">
        <v>0</v>
      </c>
      <c r="T306" s="120">
        <v>697912419</v>
      </c>
      <c r="U306" s="120">
        <v>0</v>
      </c>
      <c r="V306" s="120">
        <v>792581170</v>
      </c>
      <c r="W306" s="120">
        <v>0</v>
      </c>
      <c r="X306" s="120">
        <v>0</v>
      </c>
      <c r="Y306" s="120">
        <v>0</v>
      </c>
      <c r="Z306" s="120">
        <v>0</v>
      </c>
      <c r="AA306" s="120">
        <v>95723857</v>
      </c>
      <c r="AB306" s="120">
        <v>3171980357</v>
      </c>
      <c r="AC306" s="120">
        <v>0</v>
      </c>
      <c r="AD306" s="120">
        <v>683351733</v>
      </c>
      <c r="AE306" s="120">
        <v>2448207964</v>
      </c>
      <c r="AF306" s="120">
        <v>120109711</v>
      </c>
      <c r="AG306" s="120">
        <v>8123077</v>
      </c>
      <c r="AH306" s="120">
        <v>5794548</v>
      </c>
      <c r="AI306" s="120">
        <v>578019975</v>
      </c>
      <c r="AJ306" s="120">
        <v>11507703</v>
      </c>
      <c r="AK306" s="120">
        <v>59756881</v>
      </c>
      <c r="AL306" s="120">
        <v>13288382911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142078472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142078472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835283004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835283004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157921528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157921528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300000000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835283004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1135283004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506357782</v>
      </c>
      <c r="D337" s="31">
        <v>26316098</v>
      </c>
      <c r="E337" s="31">
        <v>0</v>
      </c>
      <c r="F337" s="31">
        <v>66621629</v>
      </c>
      <c r="G337" s="31">
        <v>155015528</v>
      </c>
      <c r="H337" s="31">
        <v>1120509277</v>
      </c>
      <c r="I337" s="31">
        <v>0</v>
      </c>
      <c r="J337" s="31">
        <v>0</v>
      </c>
      <c r="K337" s="31">
        <v>71211464</v>
      </c>
      <c r="L337" s="31">
        <v>1164999619</v>
      </c>
      <c r="M337" s="31">
        <v>143782574</v>
      </c>
      <c r="N337" s="31">
        <v>1154972629</v>
      </c>
      <c r="O337" s="31">
        <v>362852721</v>
      </c>
      <c r="P337" s="31">
        <v>0</v>
      </c>
      <c r="Q337" s="31">
        <v>0</v>
      </c>
      <c r="R337" s="31">
        <v>142674195</v>
      </c>
      <c r="S337" s="31">
        <v>0</v>
      </c>
      <c r="T337" s="31">
        <v>697912419</v>
      </c>
      <c r="U337" s="31">
        <v>0</v>
      </c>
      <c r="V337" s="31">
        <v>792581170</v>
      </c>
      <c r="W337" s="31">
        <v>0</v>
      </c>
      <c r="X337" s="31">
        <v>0</v>
      </c>
      <c r="Y337" s="31">
        <v>0</v>
      </c>
      <c r="Z337" s="31">
        <v>0</v>
      </c>
      <c r="AA337" s="31">
        <v>95723857</v>
      </c>
      <c r="AB337" s="31">
        <v>4007263361</v>
      </c>
      <c r="AC337" s="31">
        <v>0</v>
      </c>
      <c r="AD337" s="31">
        <v>683351733</v>
      </c>
      <c r="AE337" s="31">
        <v>2448207964</v>
      </c>
      <c r="AF337" s="31">
        <v>120109711</v>
      </c>
      <c r="AG337" s="31">
        <v>8123077</v>
      </c>
      <c r="AH337" s="31">
        <v>5794548</v>
      </c>
      <c r="AI337" s="31">
        <v>578019975</v>
      </c>
      <c r="AJ337" s="31">
        <v>11507703</v>
      </c>
      <c r="AK337" s="31">
        <v>59756881</v>
      </c>
      <c r="AL337" s="31">
        <v>14423665915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61264041</v>
      </c>
      <c r="AH351" s="12">
        <v>0</v>
      </c>
      <c r="AI351" s="12">
        <v>0</v>
      </c>
      <c r="AJ351" s="12">
        <v>0</v>
      </c>
      <c r="AK351" s="12">
        <v>0</v>
      </c>
      <c r="AL351" s="12">
        <v>61264041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61264041</v>
      </c>
      <c r="AH352" s="120">
        <v>0</v>
      </c>
      <c r="AI352" s="120">
        <v>0</v>
      </c>
      <c r="AJ352" s="120">
        <v>0</v>
      </c>
      <c r="AK352" s="120">
        <v>0</v>
      </c>
      <c r="AL352" s="120">
        <v>61264041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61264041</v>
      </c>
      <c r="AH368" s="31">
        <v>0</v>
      </c>
      <c r="AI368" s="31">
        <v>0</v>
      </c>
      <c r="AJ368" s="31">
        <v>0</v>
      </c>
      <c r="AK368" s="31">
        <v>0</v>
      </c>
      <c r="AL368" s="31">
        <v>61264041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203896999</v>
      </c>
      <c r="D436" s="12">
        <v>68736005</v>
      </c>
      <c r="E436" s="12">
        <v>209010506</v>
      </c>
      <c r="F436" s="12">
        <v>88036678</v>
      </c>
      <c r="G436" s="12">
        <v>530337809</v>
      </c>
      <c r="H436" s="12">
        <v>719929378</v>
      </c>
      <c r="I436" s="12">
        <v>128068140</v>
      </c>
      <c r="J436" s="12">
        <v>139837945</v>
      </c>
      <c r="K436" s="12">
        <v>175520813</v>
      </c>
      <c r="L436" s="12">
        <v>1375743387</v>
      </c>
      <c r="M436" s="12">
        <v>117380202</v>
      </c>
      <c r="N436" s="12">
        <v>180874379</v>
      </c>
      <c r="O436" s="12">
        <v>175804520</v>
      </c>
      <c r="P436" s="12">
        <v>121245859</v>
      </c>
      <c r="Q436" s="12">
        <v>155986768</v>
      </c>
      <c r="R436" s="12">
        <v>226798767</v>
      </c>
      <c r="S436" s="12">
        <v>47956277</v>
      </c>
      <c r="T436" s="12">
        <v>454426281</v>
      </c>
      <c r="U436" s="12">
        <v>0</v>
      </c>
      <c r="V436" s="12">
        <v>835767266</v>
      </c>
      <c r="W436" s="12">
        <v>121586355</v>
      </c>
      <c r="X436" s="12">
        <v>251652351</v>
      </c>
      <c r="Y436" s="12">
        <v>176432716</v>
      </c>
      <c r="Z436" s="12">
        <v>269982106</v>
      </c>
      <c r="AA436" s="12">
        <v>93137322</v>
      </c>
      <c r="AB436" s="12">
        <v>828778060</v>
      </c>
      <c r="AC436" s="12">
        <v>105910386</v>
      </c>
      <c r="AD436" s="12">
        <v>395192835</v>
      </c>
      <c r="AE436" s="12">
        <v>3288233512</v>
      </c>
      <c r="AF436" s="12">
        <v>643633938</v>
      </c>
      <c r="AG436" s="12">
        <v>296401744</v>
      </c>
      <c r="AH436" s="12">
        <v>246278085</v>
      </c>
      <c r="AI436" s="12">
        <v>32074062</v>
      </c>
      <c r="AJ436" s="12">
        <v>0</v>
      </c>
      <c r="AK436" s="12">
        <v>17973754</v>
      </c>
      <c r="AL436" s="12">
        <v>12722625205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433469</v>
      </c>
      <c r="E438" s="12">
        <v>433469</v>
      </c>
      <c r="F438" s="12">
        <v>328714</v>
      </c>
      <c r="G438" s="12">
        <v>0</v>
      </c>
      <c r="H438" s="12">
        <v>433469</v>
      </c>
      <c r="I438" s="12">
        <v>433469</v>
      </c>
      <c r="J438" s="12">
        <v>433469</v>
      </c>
      <c r="K438" s="12">
        <v>433469</v>
      </c>
      <c r="L438" s="12">
        <v>328714</v>
      </c>
      <c r="M438" s="12">
        <v>0</v>
      </c>
      <c r="N438" s="12">
        <v>0</v>
      </c>
      <c r="O438" s="12">
        <v>433469</v>
      </c>
      <c r="P438" s="12">
        <v>433504</v>
      </c>
      <c r="Q438" s="12">
        <v>433469</v>
      </c>
      <c r="R438" s="12">
        <v>433469</v>
      </c>
      <c r="S438" s="12">
        <v>433469</v>
      </c>
      <c r="T438" s="12">
        <v>433469</v>
      </c>
      <c r="U438" s="12">
        <v>0</v>
      </c>
      <c r="V438" s="12">
        <v>0</v>
      </c>
      <c r="W438" s="12">
        <v>433469</v>
      </c>
      <c r="X438" s="12">
        <v>0</v>
      </c>
      <c r="Y438" s="12">
        <v>433469</v>
      </c>
      <c r="Z438" s="12">
        <v>433469</v>
      </c>
      <c r="AA438" s="12">
        <v>433469</v>
      </c>
      <c r="AB438" s="12">
        <v>0</v>
      </c>
      <c r="AC438" s="12">
        <v>433469</v>
      </c>
      <c r="AD438" s="12">
        <v>433469</v>
      </c>
      <c r="AE438" s="12">
        <v>0</v>
      </c>
      <c r="AF438" s="12">
        <v>433469</v>
      </c>
      <c r="AG438" s="12">
        <v>433469</v>
      </c>
      <c r="AH438" s="12">
        <v>0</v>
      </c>
      <c r="AI438" s="12">
        <v>0</v>
      </c>
      <c r="AJ438" s="12">
        <v>0</v>
      </c>
      <c r="AK438" s="12">
        <v>433469</v>
      </c>
      <c r="AL438" s="12">
        <v>9760312</v>
      </c>
    </row>
    <row r="439" spans="1:38" s="26" customFormat="1" ht="15" x14ac:dyDescent="0.25">
      <c r="A439" s="121" t="s">
        <v>672</v>
      </c>
      <c r="B439" s="122" t="s">
        <v>172</v>
      </c>
      <c r="C439" s="120">
        <v>203896999</v>
      </c>
      <c r="D439" s="120">
        <v>69169474</v>
      </c>
      <c r="E439" s="120">
        <v>209443975</v>
      </c>
      <c r="F439" s="120">
        <v>88365392</v>
      </c>
      <c r="G439" s="120">
        <v>530337809</v>
      </c>
      <c r="H439" s="120">
        <v>720362847</v>
      </c>
      <c r="I439" s="120">
        <v>128501609</v>
      </c>
      <c r="J439" s="120">
        <v>140271414</v>
      </c>
      <c r="K439" s="120">
        <v>175954282</v>
      </c>
      <c r="L439" s="120">
        <v>1376772606</v>
      </c>
      <c r="M439" s="120">
        <v>117380202</v>
      </c>
      <c r="N439" s="120">
        <v>180874379</v>
      </c>
      <c r="O439" s="120">
        <v>176237989</v>
      </c>
      <c r="P439" s="120">
        <v>121679363</v>
      </c>
      <c r="Q439" s="120">
        <v>156420237</v>
      </c>
      <c r="R439" s="120">
        <v>227232236</v>
      </c>
      <c r="S439" s="120">
        <v>48389746</v>
      </c>
      <c r="T439" s="120">
        <v>454859750</v>
      </c>
      <c r="U439" s="120">
        <v>0</v>
      </c>
      <c r="V439" s="120">
        <v>835767266</v>
      </c>
      <c r="W439" s="120">
        <v>122019824</v>
      </c>
      <c r="X439" s="120">
        <v>251652351</v>
      </c>
      <c r="Y439" s="120">
        <v>176866185</v>
      </c>
      <c r="Z439" s="120">
        <v>270415575</v>
      </c>
      <c r="AA439" s="120">
        <v>93570791</v>
      </c>
      <c r="AB439" s="120">
        <v>828778060</v>
      </c>
      <c r="AC439" s="120">
        <v>106343855</v>
      </c>
      <c r="AD439" s="120">
        <v>395626304</v>
      </c>
      <c r="AE439" s="120">
        <v>3288233512</v>
      </c>
      <c r="AF439" s="120">
        <v>644067407</v>
      </c>
      <c r="AG439" s="120">
        <v>296835213</v>
      </c>
      <c r="AH439" s="120">
        <v>246278085</v>
      </c>
      <c r="AI439" s="120">
        <v>32074062</v>
      </c>
      <c r="AJ439" s="120">
        <v>0</v>
      </c>
      <c r="AK439" s="120">
        <v>18407223</v>
      </c>
      <c r="AL439" s="120">
        <v>12733086022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40767124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40767124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40767124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40767124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43513859</v>
      </c>
      <c r="G444" s="12">
        <v>0</v>
      </c>
      <c r="H444" s="12">
        <v>9400000</v>
      </c>
      <c r="I444" s="12">
        <v>28380950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19186428</v>
      </c>
      <c r="Q444" s="12">
        <v>0</v>
      </c>
      <c r="R444" s="12">
        <v>46750555</v>
      </c>
      <c r="S444" s="12">
        <v>0</v>
      </c>
      <c r="T444" s="12">
        <v>18715740</v>
      </c>
      <c r="U444" s="12">
        <v>45945818</v>
      </c>
      <c r="V444" s="12">
        <v>37743600</v>
      </c>
      <c r="W444" s="12">
        <v>13610952</v>
      </c>
      <c r="X444" s="12">
        <v>159917282</v>
      </c>
      <c r="Y444" s="12">
        <v>0</v>
      </c>
      <c r="Z444" s="12">
        <v>58400000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11214285</v>
      </c>
      <c r="AH444" s="12">
        <v>0</v>
      </c>
      <c r="AI444" s="12">
        <v>0</v>
      </c>
      <c r="AJ444" s="12">
        <v>0</v>
      </c>
      <c r="AK444" s="12">
        <v>12000000</v>
      </c>
      <c r="AL444" s="12">
        <v>504779469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43513859</v>
      </c>
      <c r="G448" s="120">
        <v>0</v>
      </c>
      <c r="H448" s="120">
        <v>9400000</v>
      </c>
      <c r="I448" s="120">
        <v>28380950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19186428</v>
      </c>
      <c r="Q448" s="120">
        <v>0</v>
      </c>
      <c r="R448" s="120">
        <v>46750555</v>
      </c>
      <c r="S448" s="120">
        <v>0</v>
      </c>
      <c r="T448" s="120">
        <v>18715740</v>
      </c>
      <c r="U448" s="120">
        <v>45945818</v>
      </c>
      <c r="V448" s="120">
        <v>37743600</v>
      </c>
      <c r="W448" s="120">
        <v>13610952</v>
      </c>
      <c r="X448" s="120">
        <v>159917282</v>
      </c>
      <c r="Y448" s="120">
        <v>0</v>
      </c>
      <c r="Z448" s="120">
        <v>58400000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11214285</v>
      </c>
      <c r="AH448" s="120">
        <v>0</v>
      </c>
      <c r="AI448" s="120">
        <v>0</v>
      </c>
      <c r="AJ448" s="120">
        <v>0</v>
      </c>
      <c r="AK448" s="120">
        <v>12000000</v>
      </c>
      <c r="AL448" s="120">
        <v>504779469</v>
      </c>
    </row>
    <row r="449" spans="1:38" s="26" customFormat="1" ht="15" x14ac:dyDescent="0.25">
      <c r="A449" s="74" t="s">
        <v>682</v>
      </c>
      <c r="B449" s="29" t="s">
        <v>182</v>
      </c>
      <c r="C449" s="12">
        <v>11202400</v>
      </c>
      <c r="D449" s="12">
        <v>0</v>
      </c>
      <c r="E449" s="12">
        <v>0</v>
      </c>
      <c r="F449" s="12">
        <v>601852</v>
      </c>
      <c r="G449" s="12">
        <v>0</v>
      </c>
      <c r="H449" s="12">
        <v>5750000</v>
      </c>
      <c r="I449" s="12">
        <v>0</v>
      </c>
      <c r="J449" s="12">
        <v>139894</v>
      </c>
      <c r="K449" s="12">
        <v>6536388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3750069</v>
      </c>
      <c r="S449" s="12">
        <v>0</v>
      </c>
      <c r="T449" s="12">
        <v>4538519</v>
      </c>
      <c r="U449" s="12">
        <v>0</v>
      </c>
      <c r="V449" s="12">
        <v>0</v>
      </c>
      <c r="W449" s="12">
        <v>3400244</v>
      </c>
      <c r="X449" s="12">
        <v>0</v>
      </c>
      <c r="Y449" s="12">
        <v>1096509</v>
      </c>
      <c r="Z449" s="12">
        <v>2350568</v>
      </c>
      <c r="AA449" s="12">
        <v>716055</v>
      </c>
      <c r="AB449" s="12">
        <v>3046946</v>
      </c>
      <c r="AC449" s="12">
        <v>3312654</v>
      </c>
      <c r="AD449" s="12">
        <v>6323931</v>
      </c>
      <c r="AE449" s="12">
        <v>18165492</v>
      </c>
      <c r="AF449" s="12">
        <v>19213227</v>
      </c>
      <c r="AG449" s="12">
        <v>0</v>
      </c>
      <c r="AH449" s="12">
        <v>0</v>
      </c>
      <c r="AI449" s="12">
        <v>2149753</v>
      </c>
      <c r="AJ449" s="12">
        <v>0</v>
      </c>
      <c r="AK449" s="12">
        <v>0</v>
      </c>
      <c r="AL449" s="12">
        <v>92294501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3777372</v>
      </c>
      <c r="AH451" s="12">
        <v>0</v>
      </c>
      <c r="AI451" s="12">
        <v>0</v>
      </c>
      <c r="AJ451" s="12">
        <v>0</v>
      </c>
      <c r="AK451" s="12">
        <v>0</v>
      </c>
      <c r="AL451" s="12">
        <v>3777372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11202400</v>
      </c>
      <c r="D453" s="120">
        <v>0</v>
      </c>
      <c r="E453" s="120">
        <v>0</v>
      </c>
      <c r="F453" s="120">
        <v>601852</v>
      </c>
      <c r="G453" s="120">
        <v>0</v>
      </c>
      <c r="H453" s="120">
        <v>5750000</v>
      </c>
      <c r="I453" s="120">
        <v>0</v>
      </c>
      <c r="J453" s="120">
        <v>139894</v>
      </c>
      <c r="K453" s="120">
        <v>6536388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3750069</v>
      </c>
      <c r="S453" s="120">
        <v>0</v>
      </c>
      <c r="T453" s="120">
        <v>4538519</v>
      </c>
      <c r="U453" s="120">
        <v>0</v>
      </c>
      <c r="V453" s="120">
        <v>0</v>
      </c>
      <c r="W453" s="120">
        <v>3400244</v>
      </c>
      <c r="X453" s="120">
        <v>0</v>
      </c>
      <c r="Y453" s="120">
        <v>1096509</v>
      </c>
      <c r="Z453" s="120">
        <v>2350568</v>
      </c>
      <c r="AA453" s="120">
        <v>716055</v>
      </c>
      <c r="AB453" s="120">
        <v>3046946</v>
      </c>
      <c r="AC453" s="120">
        <v>3312654</v>
      </c>
      <c r="AD453" s="120">
        <v>6323931</v>
      </c>
      <c r="AE453" s="120">
        <v>18165492</v>
      </c>
      <c r="AF453" s="120">
        <v>19213227</v>
      </c>
      <c r="AG453" s="120">
        <v>3777372</v>
      </c>
      <c r="AH453" s="120">
        <v>0</v>
      </c>
      <c r="AI453" s="120">
        <v>2149753</v>
      </c>
      <c r="AJ453" s="120">
        <v>0</v>
      </c>
      <c r="AK453" s="120">
        <v>0</v>
      </c>
      <c r="AL453" s="120">
        <v>96071873</v>
      </c>
    </row>
    <row r="454" spans="1:38" s="26" customFormat="1" ht="15" x14ac:dyDescent="0.25">
      <c r="A454" s="74" t="s">
        <v>687</v>
      </c>
      <c r="B454" s="29" t="s">
        <v>186</v>
      </c>
      <c r="C454" s="12">
        <v>683106772</v>
      </c>
      <c r="D454" s="12">
        <v>97181925</v>
      </c>
      <c r="E454" s="12">
        <v>71373873</v>
      </c>
      <c r="F454" s="12">
        <v>154568397</v>
      </c>
      <c r="G454" s="12">
        <v>24841850</v>
      </c>
      <c r="H454" s="12">
        <v>397100128</v>
      </c>
      <c r="I454" s="12">
        <v>195381256</v>
      </c>
      <c r="J454" s="12">
        <v>16668572</v>
      </c>
      <c r="K454" s="12">
        <v>16724143</v>
      </c>
      <c r="L454" s="12">
        <v>274911528</v>
      </c>
      <c r="M454" s="12">
        <v>46754231</v>
      </c>
      <c r="N454" s="12">
        <v>219653608</v>
      </c>
      <c r="O454" s="12">
        <v>208659200</v>
      </c>
      <c r="P454" s="12">
        <v>55946031</v>
      </c>
      <c r="Q454" s="12">
        <v>274886237</v>
      </c>
      <c r="R454" s="12">
        <v>542425011</v>
      </c>
      <c r="S454" s="12">
        <v>20647632</v>
      </c>
      <c r="T454" s="12">
        <v>1317334215</v>
      </c>
      <c r="U454" s="12">
        <v>0</v>
      </c>
      <c r="V454" s="12">
        <v>1100893912</v>
      </c>
      <c r="W454" s="12">
        <v>161882922</v>
      </c>
      <c r="X454" s="12">
        <v>306863198</v>
      </c>
      <c r="Y454" s="12">
        <v>24860940</v>
      </c>
      <c r="Z454" s="12">
        <v>33428282</v>
      </c>
      <c r="AA454" s="12">
        <v>33608185</v>
      </c>
      <c r="AB454" s="12">
        <v>132710563</v>
      </c>
      <c r="AC454" s="12">
        <v>16668572</v>
      </c>
      <c r="AD454" s="12">
        <v>246856490</v>
      </c>
      <c r="AE454" s="12">
        <v>8430405961</v>
      </c>
      <c r="AF454" s="12">
        <v>427170302</v>
      </c>
      <c r="AG454" s="12">
        <v>62479460</v>
      </c>
      <c r="AH454" s="12">
        <v>14540891</v>
      </c>
      <c r="AI454" s="12">
        <v>789905408</v>
      </c>
      <c r="AJ454" s="12">
        <v>578166368</v>
      </c>
      <c r="AK454" s="12">
        <v>50899991</v>
      </c>
      <c r="AL454" s="12">
        <v>17029506054</v>
      </c>
    </row>
    <row r="455" spans="1:38" s="26" customFormat="1" ht="15" x14ac:dyDescent="0.25">
      <c r="A455" s="121" t="s">
        <v>688</v>
      </c>
      <c r="B455" s="122" t="s">
        <v>185</v>
      </c>
      <c r="C455" s="120">
        <v>683106772</v>
      </c>
      <c r="D455" s="120">
        <v>97181925</v>
      </c>
      <c r="E455" s="120">
        <v>71373873</v>
      </c>
      <c r="F455" s="120">
        <v>154568397</v>
      </c>
      <c r="G455" s="120">
        <v>24841850</v>
      </c>
      <c r="H455" s="120">
        <v>397100128</v>
      </c>
      <c r="I455" s="120">
        <v>195381256</v>
      </c>
      <c r="J455" s="120">
        <v>16668572</v>
      </c>
      <c r="K455" s="120">
        <v>16724143</v>
      </c>
      <c r="L455" s="120">
        <v>274911528</v>
      </c>
      <c r="M455" s="120">
        <v>46754231</v>
      </c>
      <c r="N455" s="120">
        <v>219653608</v>
      </c>
      <c r="O455" s="120">
        <v>208659200</v>
      </c>
      <c r="P455" s="120">
        <v>55946031</v>
      </c>
      <c r="Q455" s="120">
        <v>274886237</v>
      </c>
      <c r="R455" s="120">
        <v>542425011</v>
      </c>
      <c r="S455" s="120">
        <v>20647632</v>
      </c>
      <c r="T455" s="120">
        <v>1317334215</v>
      </c>
      <c r="U455" s="120">
        <v>0</v>
      </c>
      <c r="V455" s="120">
        <v>1100893912</v>
      </c>
      <c r="W455" s="120">
        <v>161882922</v>
      </c>
      <c r="X455" s="120">
        <v>306863198</v>
      </c>
      <c r="Y455" s="120">
        <v>24860940</v>
      </c>
      <c r="Z455" s="120">
        <v>33428282</v>
      </c>
      <c r="AA455" s="120">
        <v>33608185</v>
      </c>
      <c r="AB455" s="120">
        <v>132710563</v>
      </c>
      <c r="AC455" s="120">
        <v>16668572</v>
      </c>
      <c r="AD455" s="120">
        <v>246856490</v>
      </c>
      <c r="AE455" s="120">
        <v>8430405961</v>
      </c>
      <c r="AF455" s="120">
        <v>427170302</v>
      </c>
      <c r="AG455" s="120">
        <v>62479460</v>
      </c>
      <c r="AH455" s="120">
        <v>14540891</v>
      </c>
      <c r="AI455" s="120">
        <v>789905408</v>
      </c>
      <c r="AJ455" s="120">
        <v>578166368</v>
      </c>
      <c r="AK455" s="120">
        <v>50899991</v>
      </c>
      <c r="AL455" s="120">
        <v>17029506054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898206171</v>
      </c>
      <c r="D456" s="31">
        <v>166351399</v>
      </c>
      <c r="E456" s="31">
        <v>280817848</v>
      </c>
      <c r="F456" s="31">
        <v>287049500</v>
      </c>
      <c r="G456" s="31">
        <v>595946783</v>
      </c>
      <c r="H456" s="31">
        <v>1132612975</v>
      </c>
      <c r="I456" s="31">
        <v>352263815</v>
      </c>
      <c r="J456" s="31">
        <v>157079880</v>
      </c>
      <c r="K456" s="31">
        <v>199214813</v>
      </c>
      <c r="L456" s="31">
        <v>1651684134</v>
      </c>
      <c r="M456" s="31">
        <v>164134433</v>
      </c>
      <c r="N456" s="31">
        <v>400527987</v>
      </c>
      <c r="O456" s="31">
        <v>384897189</v>
      </c>
      <c r="P456" s="31">
        <v>196811822</v>
      </c>
      <c r="Q456" s="31">
        <v>431306474</v>
      </c>
      <c r="R456" s="31">
        <v>820157871</v>
      </c>
      <c r="S456" s="31">
        <v>69037378</v>
      </c>
      <c r="T456" s="31">
        <v>1795448224</v>
      </c>
      <c r="U456" s="31">
        <v>45945818</v>
      </c>
      <c r="V456" s="31">
        <v>1974404778</v>
      </c>
      <c r="W456" s="31">
        <v>300913942</v>
      </c>
      <c r="X456" s="31">
        <v>718432831</v>
      </c>
      <c r="Y456" s="31">
        <v>202823634</v>
      </c>
      <c r="Z456" s="31">
        <v>364594425</v>
      </c>
      <c r="AA456" s="31">
        <v>127895031</v>
      </c>
      <c r="AB456" s="31">
        <v>964535569</v>
      </c>
      <c r="AC456" s="31">
        <v>126325081</v>
      </c>
      <c r="AD456" s="31">
        <v>648806725</v>
      </c>
      <c r="AE456" s="31">
        <v>11736804965</v>
      </c>
      <c r="AF456" s="31">
        <v>1090450936</v>
      </c>
      <c r="AG456" s="31">
        <v>374306330</v>
      </c>
      <c r="AH456" s="31">
        <v>260818976</v>
      </c>
      <c r="AI456" s="31">
        <v>824129223</v>
      </c>
      <c r="AJ456" s="31">
        <v>578166368</v>
      </c>
      <c r="AK456" s="31">
        <v>81307214</v>
      </c>
      <c r="AL456" s="31">
        <v>30404210542</v>
      </c>
    </row>
    <row r="457" spans="1:38" s="26" customFormat="1" ht="15" x14ac:dyDescent="0.25">
      <c r="A457" s="74" t="s">
        <v>689</v>
      </c>
      <c r="B457" s="29" t="s">
        <v>144</v>
      </c>
      <c r="C457" s="12">
        <v>478745</v>
      </c>
      <c r="D457" s="12">
        <v>7325739</v>
      </c>
      <c r="E457" s="12">
        <v>1904713</v>
      </c>
      <c r="F457" s="12">
        <v>109018</v>
      </c>
      <c r="G457" s="12">
        <v>93946</v>
      </c>
      <c r="H457" s="12">
        <v>4230694</v>
      </c>
      <c r="I457" s="12">
        <v>677963</v>
      </c>
      <c r="J457" s="12">
        <v>2001876</v>
      </c>
      <c r="K457" s="12">
        <v>14810</v>
      </c>
      <c r="L457" s="12">
        <v>0</v>
      </c>
      <c r="M457" s="12">
        <v>3811764</v>
      </c>
      <c r="N457" s="12">
        <v>19894747</v>
      </c>
      <c r="O457" s="12">
        <v>759802</v>
      </c>
      <c r="P457" s="12">
        <v>0</v>
      </c>
      <c r="Q457" s="12">
        <v>0</v>
      </c>
      <c r="R457" s="12">
        <v>91563</v>
      </c>
      <c r="S457" s="12">
        <v>1814191</v>
      </c>
      <c r="T457" s="12">
        <v>342064514</v>
      </c>
      <c r="U457" s="12">
        <v>0</v>
      </c>
      <c r="V457" s="12">
        <v>18193054</v>
      </c>
      <c r="W457" s="12">
        <v>2786659</v>
      </c>
      <c r="X457" s="12">
        <v>1929368</v>
      </c>
      <c r="Y457" s="12">
        <v>36895071</v>
      </c>
      <c r="Z457" s="12">
        <v>0</v>
      </c>
      <c r="AA457" s="12">
        <v>0</v>
      </c>
      <c r="AB457" s="12">
        <v>0</v>
      </c>
      <c r="AC457" s="12">
        <v>3218095</v>
      </c>
      <c r="AD457" s="12">
        <v>7640542</v>
      </c>
      <c r="AE457" s="12">
        <v>0</v>
      </c>
      <c r="AF457" s="12">
        <v>1623614</v>
      </c>
      <c r="AG457" s="12">
        <v>0</v>
      </c>
      <c r="AH457" s="12">
        <v>0</v>
      </c>
      <c r="AI457" s="12">
        <v>120571143</v>
      </c>
      <c r="AJ457" s="12">
        <v>0</v>
      </c>
      <c r="AK457" s="12">
        <v>495228</v>
      </c>
      <c r="AL457" s="12">
        <v>578626859</v>
      </c>
    </row>
    <row r="458" spans="1:38" s="26" customFormat="1" ht="15" x14ac:dyDescent="0.25">
      <c r="A458" s="74" t="s">
        <v>690</v>
      </c>
      <c r="B458" s="29" t="s">
        <v>145</v>
      </c>
      <c r="C458" s="12">
        <v>244000</v>
      </c>
      <c r="D458" s="12">
        <v>2839693</v>
      </c>
      <c r="E458" s="12">
        <v>1110302</v>
      </c>
      <c r="F458" s="12">
        <v>0</v>
      </c>
      <c r="G458" s="12">
        <v>3946604</v>
      </c>
      <c r="H458" s="12">
        <v>6680323</v>
      </c>
      <c r="I458" s="12">
        <v>23342</v>
      </c>
      <c r="J458" s="12">
        <v>0</v>
      </c>
      <c r="K458" s="12">
        <v>0</v>
      </c>
      <c r="L458" s="12">
        <v>1846795</v>
      </c>
      <c r="M458" s="12">
        <v>34758800</v>
      </c>
      <c r="N458" s="12">
        <v>0</v>
      </c>
      <c r="O458" s="12">
        <v>0</v>
      </c>
      <c r="P458" s="12">
        <v>12354774</v>
      </c>
      <c r="Q458" s="12">
        <v>2312951</v>
      </c>
      <c r="R458" s="12">
        <v>0</v>
      </c>
      <c r="S458" s="12">
        <v>0</v>
      </c>
      <c r="T458" s="12">
        <v>236262979</v>
      </c>
      <c r="U458" s="12">
        <v>0</v>
      </c>
      <c r="V458" s="12">
        <v>56970103</v>
      </c>
      <c r="W458" s="12">
        <v>12613588</v>
      </c>
      <c r="X458" s="12">
        <v>9794451</v>
      </c>
      <c r="Y458" s="12">
        <v>71976</v>
      </c>
      <c r="Z458" s="12">
        <v>4533089</v>
      </c>
      <c r="AA458" s="12">
        <v>24911248</v>
      </c>
      <c r="AB458" s="12">
        <v>0</v>
      </c>
      <c r="AC458" s="12">
        <v>0</v>
      </c>
      <c r="AD458" s="12">
        <v>1247196</v>
      </c>
      <c r="AE458" s="12">
        <v>27752853</v>
      </c>
      <c r="AF458" s="12">
        <v>0</v>
      </c>
      <c r="AG458" s="12">
        <v>0</v>
      </c>
      <c r="AH458" s="12">
        <v>0</v>
      </c>
      <c r="AI458" s="12">
        <v>821921304</v>
      </c>
      <c r="AJ458" s="12">
        <v>0</v>
      </c>
      <c r="AK458" s="12">
        <v>0</v>
      </c>
      <c r="AL458" s="12">
        <v>1262196371</v>
      </c>
    </row>
    <row r="459" spans="1:38" s="26" customFormat="1" ht="15" x14ac:dyDescent="0.25">
      <c r="A459" s="74" t="s">
        <v>691</v>
      </c>
      <c r="B459" s="29" t="s">
        <v>146</v>
      </c>
      <c r="C459" s="12">
        <v>326104</v>
      </c>
      <c r="D459" s="12">
        <v>821729</v>
      </c>
      <c r="E459" s="12">
        <v>0</v>
      </c>
      <c r="F459" s="12">
        <v>0</v>
      </c>
      <c r="G459" s="12">
        <v>23115</v>
      </c>
      <c r="H459" s="12">
        <v>0</v>
      </c>
      <c r="I459" s="12">
        <v>0</v>
      </c>
      <c r="J459" s="12">
        <v>2065</v>
      </c>
      <c r="K459" s="12">
        <v>0</v>
      </c>
      <c r="L459" s="12">
        <v>0</v>
      </c>
      <c r="M459" s="12">
        <v>1262026</v>
      </c>
      <c r="N459" s="12">
        <v>700821</v>
      </c>
      <c r="O459" s="12">
        <v>0</v>
      </c>
      <c r="P459" s="12">
        <v>283443</v>
      </c>
      <c r="Q459" s="12">
        <v>76386</v>
      </c>
      <c r="R459" s="12">
        <v>588815</v>
      </c>
      <c r="S459" s="12">
        <v>890339</v>
      </c>
      <c r="T459" s="12">
        <v>44265424</v>
      </c>
      <c r="U459" s="12">
        <v>0</v>
      </c>
      <c r="V459" s="12">
        <v>0</v>
      </c>
      <c r="W459" s="12">
        <v>65969</v>
      </c>
      <c r="X459" s="12">
        <v>505736</v>
      </c>
      <c r="Y459" s="12">
        <v>0</v>
      </c>
      <c r="Z459" s="12">
        <v>259295</v>
      </c>
      <c r="AA459" s="12">
        <v>21081</v>
      </c>
      <c r="AB459" s="12">
        <v>1511412</v>
      </c>
      <c r="AC459" s="12">
        <v>682096</v>
      </c>
      <c r="AD459" s="12">
        <v>0</v>
      </c>
      <c r="AE459" s="12">
        <v>3301868</v>
      </c>
      <c r="AF459" s="12">
        <v>0</v>
      </c>
      <c r="AG459" s="12">
        <v>0</v>
      </c>
      <c r="AH459" s="12">
        <v>0</v>
      </c>
      <c r="AI459" s="12">
        <v>262344287</v>
      </c>
      <c r="AJ459" s="12">
        <v>0</v>
      </c>
      <c r="AK459" s="12">
        <v>0</v>
      </c>
      <c r="AL459" s="12">
        <v>317932011</v>
      </c>
    </row>
    <row r="460" spans="1:38" s="26" customFormat="1" ht="15" x14ac:dyDescent="0.25">
      <c r="A460" s="74" t="s">
        <v>692</v>
      </c>
      <c r="B460" s="29" t="s">
        <v>147</v>
      </c>
      <c r="C460" s="12">
        <v>72645847</v>
      </c>
      <c r="D460" s="12">
        <v>6305686</v>
      </c>
      <c r="E460" s="12">
        <v>10428217</v>
      </c>
      <c r="F460" s="12">
        <v>0</v>
      </c>
      <c r="G460" s="12">
        <v>11434878</v>
      </c>
      <c r="H460" s="12">
        <v>0</v>
      </c>
      <c r="I460" s="12">
        <v>0</v>
      </c>
      <c r="J460" s="12">
        <v>10197909</v>
      </c>
      <c r="K460" s="12">
        <v>1303502</v>
      </c>
      <c r="L460" s="12">
        <v>0</v>
      </c>
      <c r="M460" s="12">
        <v>0</v>
      </c>
      <c r="N460" s="12">
        <v>0</v>
      </c>
      <c r="O460" s="12">
        <v>0</v>
      </c>
      <c r="P460" s="12">
        <v>11188211</v>
      </c>
      <c r="Q460" s="12">
        <v>0</v>
      </c>
      <c r="R460" s="12">
        <v>0</v>
      </c>
      <c r="S460" s="12">
        <v>131922692</v>
      </c>
      <c r="T460" s="12">
        <v>6450943602</v>
      </c>
      <c r="U460" s="12">
        <v>0</v>
      </c>
      <c r="V460" s="12">
        <v>0</v>
      </c>
      <c r="W460" s="12">
        <v>2</v>
      </c>
      <c r="X460" s="12">
        <v>17582431</v>
      </c>
      <c r="Y460" s="12">
        <v>245574749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62110669</v>
      </c>
      <c r="AF460" s="12">
        <v>0</v>
      </c>
      <c r="AG460" s="12">
        <v>0</v>
      </c>
      <c r="AH460" s="12">
        <v>426264</v>
      </c>
      <c r="AI460" s="12">
        <v>10071206439</v>
      </c>
      <c r="AJ460" s="12">
        <v>0</v>
      </c>
      <c r="AK460" s="12">
        <v>0</v>
      </c>
      <c r="AL460" s="12">
        <v>17103271098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16557559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761290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20371288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37690137</v>
      </c>
    </row>
    <row r="462" spans="1:38" s="26" customFormat="1" ht="15" x14ac:dyDescent="0.25">
      <c r="A462" s="74" t="s">
        <v>694</v>
      </c>
      <c r="B462" s="29" t="s">
        <v>149</v>
      </c>
      <c r="C462" s="12">
        <v>436249</v>
      </c>
      <c r="D462" s="12">
        <v>1851442</v>
      </c>
      <c r="E462" s="12">
        <v>1409753</v>
      </c>
      <c r="F462" s="12">
        <v>39132</v>
      </c>
      <c r="G462" s="12">
        <v>2107542</v>
      </c>
      <c r="H462" s="12">
        <v>1786071</v>
      </c>
      <c r="I462" s="12">
        <v>886366</v>
      </c>
      <c r="J462" s="12">
        <v>404923</v>
      </c>
      <c r="K462" s="12">
        <v>0</v>
      </c>
      <c r="L462" s="12">
        <v>0</v>
      </c>
      <c r="M462" s="12">
        <v>1214585</v>
      </c>
      <c r="N462" s="12">
        <v>223552</v>
      </c>
      <c r="O462" s="12">
        <v>0</v>
      </c>
      <c r="P462" s="12">
        <v>8575424</v>
      </c>
      <c r="Q462" s="12">
        <v>0</v>
      </c>
      <c r="R462" s="12">
        <v>0</v>
      </c>
      <c r="S462" s="12">
        <v>1086086</v>
      </c>
      <c r="T462" s="12">
        <v>50844234</v>
      </c>
      <c r="U462" s="12">
        <v>0</v>
      </c>
      <c r="V462" s="12">
        <v>0</v>
      </c>
      <c r="W462" s="12">
        <v>3262</v>
      </c>
      <c r="X462" s="12">
        <v>6286159</v>
      </c>
      <c r="Y462" s="12">
        <v>16617</v>
      </c>
      <c r="Z462" s="12">
        <v>1108</v>
      </c>
      <c r="AA462" s="12">
        <v>391426</v>
      </c>
      <c r="AB462" s="12">
        <v>0</v>
      </c>
      <c r="AC462" s="12">
        <v>0</v>
      </c>
      <c r="AD462" s="12">
        <v>842703</v>
      </c>
      <c r="AE462" s="12">
        <v>22845511</v>
      </c>
      <c r="AF462" s="12">
        <v>102787</v>
      </c>
      <c r="AG462" s="12">
        <v>0</v>
      </c>
      <c r="AH462" s="12">
        <v>0</v>
      </c>
      <c r="AI462" s="12">
        <v>325221674</v>
      </c>
      <c r="AJ462" s="12">
        <v>0</v>
      </c>
      <c r="AK462" s="12">
        <v>0</v>
      </c>
      <c r="AL462" s="12">
        <v>426576606</v>
      </c>
    </row>
    <row r="463" spans="1:38" s="26" customFormat="1" ht="15" x14ac:dyDescent="0.25">
      <c r="A463" s="74" t="s">
        <v>695</v>
      </c>
      <c r="B463" s="29" t="s">
        <v>150</v>
      </c>
      <c r="C463" s="12">
        <v>35449</v>
      </c>
      <c r="D463" s="12">
        <v>230809</v>
      </c>
      <c r="E463" s="12">
        <v>0</v>
      </c>
      <c r="F463" s="12">
        <v>0</v>
      </c>
      <c r="G463" s="12">
        <v>601</v>
      </c>
      <c r="H463" s="12">
        <v>0</v>
      </c>
      <c r="I463" s="12">
        <v>0</v>
      </c>
      <c r="J463" s="12">
        <v>30879</v>
      </c>
      <c r="K463" s="12">
        <v>0</v>
      </c>
      <c r="L463" s="12">
        <v>95082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140180</v>
      </c>
      <c r="T463" s="12">
        <v>6822</v>
      </c>
      <c r="U463" s="12">
        <v>0</v>
      </c>
      <c r="V463" s="12">
        <v>143694</v>
      </c>
      <c r="W463" s="12">
        <v>69253</v>
      </c>
      <c r="X463" s="12">
        <v>0</v>
      </c>
      <c r="Y463" s="12">
        <v>0</v>
      </c>
      <c r="Z463" s="12">
        <v>0</v>
      </c>
      <c r="AA463" s="12">
        <v>2685</v>
      </c>
      <c r="AB463" s="12">
        <v>0</v>
      </c>
      <c r="AC463" s="12">
        <v>8204</v>
      </c>
      <c r="AD463" s="12">
        <v>774796</v>
      </c>
      <c r="AE463" s="12">
        <v>0</v>
      </c>
      <c r="AF463" s="12">
        <v>26400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1564854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5654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24456708</v>
      </c>
      <c r="AG464" s="12">
        <v>0</v>
      </c>
      <c r="AH464" s="12">
        <v>0</v>
      </c>
      <c r="AI464" s="12">
        <v>2069385202</v>
      </c>
      <c r="AJ464" s="12">
        <v>0</v>
      </c>
      <c r="AK464" s="12">
        <v>0</v>
      </c>
      <c r="AL464" s="12">
        <v>2093847564</v>
      </c>
    </row>
    <row r="465" spans="1:38" s="26" customFormat="1" ht="15" x14ac:dyDescent="0.25">
      <c r="A465" s="74" t="s">
        <v>697</v>
      </c>
      <c r="B465" s="29" t="s">
        <v>152</v>
      </c>
      <c r="C465" s="12">
        <v>484176</v>
      </c>
      <c r="D465" s="12">
        <v>0</v>
      </c>
      <c r="E465" s="12">
        <v>543761</v>
      </c>
      <c r="F465" s="12">
        <v>0</v>
      </c>
      <c r="G465" s="12">
        <v>0</v>
      </c>
      <c r="H465" s="12">
        <v>0</v>
      </c>
      <c r="I465" s="12">
        <v>202837</v>
      </c>
      <c r="J465" s="12">
        <v>0</v>
      </c>
      <c r="K465" s="12">
        <v>0</v>
      </c>
      <c r="L465" s="12">
        <v>0</v>
      </c>
      <c r="M465" s="12">
        <v>365388</v>
      </c>
      <c r="N465" s="12">
        <v>0</v>
      </c>
      <c r="O465" s="12">
        <v>0</v>
      </c>
      <c r="P465" s="12">
        <v>0</v>
      </c>
      <c r="Q465" s="12">
        <v>0</v>
      </c>
      <c r="R465" s="12">
        <v>141795</v>
      </c>
      <c r="S465" s="12">
        <v>0</v>
      </c>
      <c r="T465" s="12">
        <v>31979934</v>
      </c>
      <c r="U465" s="12">
        <v>0</v>
      </c>
      <c r="V465" s="12">
        <v>207824018</v>
      </c>
      <c r="W465" s="12">
        <v>0</v>
      </c>
      <c r="X465" s="12">
        <v>1884016</v>
      </c>
      <c r="Y465" s="12">
        <v>100227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854788636</v>
      </c>
      <c r="AJ465" s="12">
        <v>0</v>
      </c>
      <c r="AK465" s="12">
        <v>0</v>
      </c>
      <c r="AL465" s="12">
        <v>1098314788</v>
      </c>
    </row>
    <row r="466" spans="1:38" s="26" customFormat="1" ht="15" x14ac:dyDescent="0.25">
      <c r="A466" s="74" t="s">
        <v>698</v>
      </c>
      <c r="B466" s="29" t="s">
        <v>153</v>
      </c>
      <c r="C466" s="12">
        <v>18742943</v>
      </c>
      <c r="D466" s="12">
        <v>2092758</v>
      </c>
      <c r="E466" s="12">
        <v>467298</v>
      </c>
      <c r="F466" s="12">
        <v>116443</v>
      </c>
      <c r="G466" s="12">
        <v>585280</v>
      </c>
      <c r="H466" s="12">
        <v>806415</v>
      </c>
      <c r="I466" s="12">
        <v>131587</v>
      </c>
      <c r="J466" s="12">
        <v>141489</v>
      </c>
      <c r="K466" s="12">
        <v>141489</v>
      </c>
      <c r="L466" s="12">
        <v>116443</v>
      </c>
      <c r="M466" s="12">
        <v>141489</v>
      </c>
      <c r="N466" s="12">
        <v>1352213</v>
      </c>
      <c r="O466" s="12">
        <v>141489</v>
      </c>
      <c r="P466" s="12">
        <v>167829</v>
      </c>
      <c r="Q466" s="12">
        <v>141489</v>
      </c>
      <c r="R466" s="12">
        <v>1048486</v>
      </c>
      <c r="S466" s="12">
        <v>281208</v>
      </c>
      <c r="T466" s="12">
        <v>26376456</v>
      </c>
      <c r="U466" s="12">
        <v>0</v>
      </c>
      <c r="V466" s="12">
        <v>0</v>
      </c>
      <c r="W466" s="12">
        <v>434324</v>
      </c>
      <c r="X466" s="12">
        <v>936873</v>
      </c>
      <c r="Y466" s="12">
        <v>141489</v>
      </c>
      <c r="Z466" s="12">
        <v>141489</v>
      </c>
      <c r="AA466" s="12">
        <v>266423</v>
      </c>
      <c r="AB466" s="12">
        <v>1850945</v>
      </c>
      <c r="AC466" s="12">
        <v>141489</v>
      </c>
      <c r="AD466" s="12">
        <v>3427246</v>
      </c>
      <c r="AE466" s="12">
        <v>46294063</v>
      </c>
      <c r="AF466" s="12">
        <v>141489</v>
      </c>
      <c r="AG466" s="12">
        <v>141489</v>
      </c>
      <c r="AH466" s="12">
        <v>141489</v>
      </c>
      <c r="AI466" s="12">
        <v>43031514</v>
      </c>
      <c r="AJ466" s="12">
        <v>0</v>
      </c>
      <c r="AK466" s="12">
        <v>141489</v>
      </c>
      <c r="AL466" s="12">
        <v>150224615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1974055</v>
      </c>
      <c r="E467" s="12">
        <v>0</v>
      </c>
      <c r="F467" s="12">
        <v>0</v>
      </c>
      <c r="G467" s="12">
        <v>0</v>
      </c>
      <c r="H467" s="12">
        <v>2536588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0</v>
      </c>
      <c r="P467" s="12">
        <v>0</v>
      </c>
      <c r="Q467" s="12">
        <v>0</v>
      </c>
      <c r="R467" s="12">
        <v>217294</v>
      </c>
      <c r="S467" s="12">
        <v>0</v>
      </c>
      <c r="T467" s="12">
        <v>379075519</v>
      </c>
      <c r="U467" s="12">
        <v>0</v>
      </c>
      <c r="V467" s="12">
        <v>0</v>
      </c>
      <c r="W467" s="12">
        <v>42679</v>
      </c>
      <c r="X467" s="12">
        <v>26326704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58392329</v>
      </c>
      <c r="AJ467" s="12">
        <v>0</v>
      </c>
      <c r="AK467" s="12">
        <v>0</v>
      </c>
      <c r="AL467" s="12">
        <v>844994264</v>
      </c>
    </row>
    <row r="468" spans="1:38" s="26" customFormat="1" ht="15" x14ac:dyDescent="0.25">
      <c r="A468" s="74" t="s">
        <v>700</v>
      </c>
      <c r="B468" s="29" t="s">
        <v>155</v>
      </c>
      <c r="C468" s="12">
        <v>622777</v>
      </c>
      <c r="D468" s="12">
        <v>972086</v>
      </c>
      <c r="E468" s="12">
        <v>0</v>
      </c>
      <c r="F468" s="12">
        <v>381394</v>
      </c>
      <c r="G468" s="12">
        <v>0</v>
      </c>
      <c r="H468" s="12">
        <v>6335331</v>
      </c>
      <c r="I468" s="12">
        <v>213305</v>
      </c>
      <c r="J468" s="12">
        <v>0</v>
      </c>
      <c r="K468" s="12">
        <v>0</v>
      </c>
      <c r="L468" s="12">
        <v>113461771</v>
      </c>
      <c r="M468" s="12">
        <v>251648</v>
      </c>
      <c r="N468" s="12">
        <v>0</v>
      </c>
      <c r="O468" s="12">
        <v>0</v>
      </c>
      <c r="P468" s="12">
        <v>0</v>
      </c>
      <c r="Q468" s="12">
        <v>0</v>
      </c>
      <c r="R468" s="12">
        <v>87460534</v>
      </c>
      <c r="S468" s="12">
        <v>1198576</v>
      </c>
      <c r="T468" s="12">
        <v>68370509</v>
      </c>
      <c r="U468" s="12">
        <v>0</v>
      </c>
      <c r="V468" s="12">
        <v>0</v>
      </c>
      <c r="W468" s="12">
        <v>214</v>
      </c>
      <c r="X468" s="12">
        <v>992873</v>
      </c>
      <c r="Y468" s="12">
        <v>0</v>
      </c>
      <c r="Z468" s="12">
        <v>0</v>
      </c>
      <c r="AA468" s="12">
        <v>0</v>
      </c>
      <c r="AB468" s="12">
        <v>0</v>
      </c>
      <c r="AC468" s="12">
        <v>261233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376907230</v>
      </c>
      <c r="AJ468" s="12">
        <v>0</v>
      </c>
      <c r="AK468" s="12">
        <v>1230918</v>
      </c>
      <c r="AL468" s="12">
        <v>658660399</v>
      </c>
    </row>
    <row r="469" spans="1:38" s="26" customFormat="1" ht="15" x14ac:dyDescent="0.25">
      <c r="A469" s="74" t="s">
        <v>701</v>
      </c>
      <c r="B469" s="29" t="s">
        <v>156</v>
      </c>
      <c r="C469" s="12">
        <v>47970808</v>
      </c>
      <c r="D469" s="12">
        <v>0</v>
      </c>
      <c r="E469" s="12">
        <v>59383</v>
      </c>
      <c r="F469" s="12">
        <v>0</v>
      </c>
      <c r="G469" s="12">
        <v>562437</v>
      </c>
      <c r="H469" s="12">
        <v>0</v>
      </c>
      <c r="I469" s="12">
        <v>31029</v>
      </c>
      <c r="J469" s="12">
        <v>513810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153057</v>
      </c>
      <c r="Q469" s="12">
        <v>10628532</v>
      </c>
      <c r="R469" s="12">
        <v>9983769</v>
      </c>
      <c r="S469" s="12">
        <v>10750834</v>
      </c>
      <c r="T469" s="12">
        <v>144185932</v>
      </c>
      <c r="U469" s="12">
        <v>0</v>
      </c>
      <c r="V469" s="12">
        <v>389888</v>
      </c>
      <c r="W469" s="12">
        <v>785950</v>
      </c>
      <c r="X469" s="12">
        <v>37581130</v>
      </c>
      <c r="Y469" s="12">
        <v>0</v>
      </c>
      <c r="Z469" s="12">
        <v>0</v>
      </c>
      <c r="AA469" s="12">
        <v>351803</v>
      </c>
      <c r="AB469" s="12">
        <v>7220449</v>
      </c>
      <c r="AC469" s="12">
        <v>4387244</v>
      </c>
      <c r="AD469" s="12">
        <v>3608144</v>
      </c>
      <c r="AE469" s="12">
        <v>0</v>
      </c>
      <c r="AF469" s="12">
        <v>0</v>
      </c>
      <c r="AG469" s="12">
        <v>0</v>
      </c>
      <c r="AH469" s="12">
        <v>0</v>
      </c>
      <c r="AI469" s="12">
        <v>99698216</v>
      </c>
      <c r="AJ469" s="12">
        <v>0</v>
      </c>
      <c r="AK469" s="12">
        <v>0</v>
      </c>
      <c r="AL469" s="12">
        <v>378862415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4314</v>
      </c>
      <c r="J470" s="12">
        <v>0</v>
      </c>
      <c r="K470" s="12">
        <v>1938397</v>
      </c>
      <c r="L470" s="12">
        <v>0</v>
      </c>
      <c r="M470" s="12">
        <v>0</v>
      </c>
      <c r="N470" s="12">
        <v>3927139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921360295</v>
      </c>
      <c r="U470" s="12">
        <v>0</v>
      </c>
      <c r="V470" s="12">
        <v>16677</v>
      </c>
      <c r="W470" s="12">
        <v>263951</v>
      </c>
      <c r="X470" s="12">
        <v>54658765</v>
      </c>
      <c r="Y470" s="12">
        <v>7709008</v>
      </c>
      <c r="Z470" s="12">
        <v>0</v>
      </c>
      <c r="AA470" s="12">
        <v>0</v>
      </c>
      <c r="AB470" s="12">
        <v>18058194</v>
      </c>
      <c r="AC470" s="12">
        <v>697652</v>
      </c>
      <c r="AD470" s="12">
        <v>0</v>
      </c>
      <c r="AE470" s="12">
        <v>0</v>
      </c>
      <c r="AF470" s="12">
        <v>0</v>
      </c>
      <c r="AG470" s="12">
        <v>0</v>
      </c>
      <c r="AH470" s="12">
        <v>165174</v>
      </c>
      <c r="AI470" s="12">
        <v>284231650</v>
      </c>
      <c r="AJ470" s="12">
        <v>0</v>
      </c>
      <c r="AK470" s="12">
        <v>3323980</v>
      </c>
      <c r="AL470" s="12">
        <v>1296355196</v>
      </c>
    </row>
    <row r="471" spans="1:38" s="26" customFormat="1" ht="15" x14ac:dyDescent="0.25">
      <c r="A471" s="121" t="s">
        <v>703</v>
      </c>
      <c r="B471" s="122" t="s">
        <v>187</v>
      </c>
      <c r="C471" s="120">
        <v>141987098</v>
      </c>
      <c r="D471" s="120">
        <v>24413997</v>
      </c>
      <c r="E471" s="120">
        <v>15923427</v>
      </c>
      <c r="F471" s="120">
        <v>645987</v>
      </c>
      <c r="G471" s="120">
        <v>35311962</v>
      </c>
      <c r="H471" s="120">
        <v>22375422</v>
      </c>
      <c r="I471" s="120">
        <v>17185854</v>
      </c>
      <c r="J471" s="120">
        <v>13292951</v>
      </c>
      <c r="K471" s="120">
        <v>3398198</v>
      </c>
      <c r="L471" s="120">
        <v>115520091</v>
      </c>
      <c r="M471" s="120">
        <v>41805700</v>
      </c>
      <c r="N471" s="120">
        <v>27646791</v>
      </c>
      <c r="O471" s="120">
        <v>1662581</v>
      </c>
      <c r="P471" s="120">
        <v>32722738</v>
      </c>
      <c r="Q471" s="120">
        <v>13159358</v>
      </c>
      <c r="R471" s="120">
        <v>99532256</v>
      </c>
      <c r="S471" s="120">
        <v>148084106</v>
      </c>
      <c r="T471" s="120">
        <v>8695741874</v>
      </c>
      <c r="U471" s="120">
        <v>0</v>
      </c>
      <c r="V471" s="120">
        <v>283537434</v>
      </c>
      <c r="W471" s="120">
        <v>17065851</v>
      </c>
      <c r="X471" s="120">
        <v>158478506</v>
      </c>
      <c r="Y471" s="120">
        <v>310880425</v>
      </c>
      <c r="Z471" s="120">
        <v>4934981</v>
      </c>
      <c r="AA471" s="120">
        <v>25944666</v>
      </c>
      <c r="AB471" s="120">
        <v>28641000</v>
      </c>
      <c r="AC471" s="120">
        <v>9396013</v>
      </c>
      <c r="AD471" s="120">
        <v>17540627</v>
      </c>
      <c r="AE471" s="120">
        <v>522170630</v>
      </c>
      <c r="AF471" s="120">
        <v>26350998</v>
      </c>
      <c r="AG471" s="120">
        <v>141489</v>
      </c>
      <c r="AH471" s="120">
        <v>732927</v>
      </c>
      <c r="AI471" s="120">
        <v>15387699624</v>
      </c>
      <c r="AJ471" s="120">
        <v>0</v>
      </c>
      <c r="AK471" s="120">
        <v>5191615</v>
      </c>
      <c r="AL471" s="120">
        <v>26249117177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116443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29360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29360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29360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145803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22098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18608461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18630559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6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5026</v>
      </c>
      <c r="AH478" s="12">
        <v>0</v>
      </c>
      <c r="AI478" s="12">
        <v>0</v>
      </c>
      <c r="AJ478" s="12">
        <v>0</v>
      </c>
      <c r="AK478" s="12">
        <v>0</v>
      </c>
      <c r="AL478" s="12">
        <v>5032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5547500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5547500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1136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1136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58661</v>
      </c>
      <c r="AH487" s="12">
        <v>0</v>
      </c>
      <c r="AI487" s="12">
        <v>0</v>
      </c>
      <c r="AJ487" s="12">
        <v>0</v>
      </c>
      <c r="AK487" s="12">
        <v>0</v>
      </c>
      <c r="AL487" s="12">
        <v>58661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0</v>
      </c>
      <c r="J489" s="120">
        <v>0</v>
      </c>
      <c r="K489" s="120">
        <v>0</v>
      </c>
      <c r="L489" s="120">
        <v>0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1142</v>
      </c>
      <c r="X489" s="120">
        <v>5547500</v>
      </c>
      <c r="Y489" s="120">
        <v>22098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18608461</v>
      </c>
      <c r="AF489" s="120">
        <v>0</v>
      </c>
      <c r="AG489" s="120">
        <v>63687</v>
      </c>
      <c r="AH489" s="120">
        <v>0</v>
      </c>
      <c r="AI489" s="120">
        <v>0</v>
      </c>
      <c r="AJ489" s="120">
        <v>0</v>
      </c>
      <c r="AK489" s="120">
        <v>0</v>
      </c>
      <c r="AL489" s="120">
        <v>24242888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3349623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3349623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3349623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3349623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0</v>
      </c>
      <c r="E522" s="12">
        <v>0</v>
      </c>
      <c r="F522" s="12">
        <v>395472</v>
      </c>
      <c r="G522" s="12">
        <v>29051239</v>
      </c>
      <c r="H522" s="12">
        <v>20436460</v>
      </c>
      <c r="I522" s="12">
        <v>508000</v>
      </c>
      <c r="J522" s="12">
        <v>53875566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3920300</v>
      </c>
      <c r="T522" s="12">
        <v>25046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4500000</v>
      </c>
      <c r="AA522" s="12">
        <v>0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32475000</v>
      </c>
      <c r="AG522" s="12">
        <v>0</v>
      </c>
      <c r="AH522" s="12">
        <v>0</v>
      </c>
      <c r="AI522" s="12">
        <v>0</v>
      </c>
      <c r="AJ522" s="12">
        <v>1776775738</v>
      </c>
      <c r="AK522" s="12">
        <v>0</v>
      </c>
      <c r="AL522" s="12">
        <v>1922750321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0</v>
      </c>
      <c r="E523" s="120">
        <v>0</v>
      </c>
      <c r="F523" s="120">
        <v>395472</v>
      </c>
      <c r="G523" s="120">
        <v>29051239</v>
      </c>
      <c r="H523" s="120">
        <v>20436460</v>
      </c>
      <c r="I523" s="120">
        <v>508000</v>
      </c>
      <c r="J523" s="120">
        <v>53875566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0</v>
      </c>
      <c r="S523" s="120">
        <v>3920300</v>
      </c>
      <c r="T523" s="120">
        <v>25046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4500000</v>
      </c>
      <c r="AA523" s="120">
        <v>0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32475000</v>
      </c>
      <c r="AG523" s="120">
        <v>0</v>
      </c>
      <c r="AH523" s="120">
        <v>0</v>
      </c>
      <c r="AI523" s="120">
        <v>0</v>
      </c>
      <c r="AJ523" s="120">
        <v>1776775738</v>
      </c>
      <c r="AK523" s="120">
        <v>0</v>
      </c>
      <c r="AL523" s="120">
        <v>1922750321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141987098</v>
      </c>
      <c r="D524" s="31">
        <v>24413997</v>
      </c>
      <c r="E524" s="31">
        <v>15923427</v>
      </c>
      <c r="F524" s="31">
        <v>1041459</v>
      </c>
      <c r="G524" s="31">
        <v>64363201</v>
      </c>
      <c r="H524" s="31">
        <v>42811882</v>
      </c>
      <c r="I524" s="31">
        <v>17810297</v>
      </c>
      <c r="J524" s="31">
        <v>67168517</v>
      </c>
      <c r="K524" s="31">
        <v>3398198</v>
      </c>
      <c r="L524" s="31">
        <v>115520091</v>
      </c>
      <c r="M524" s="31">
        <v>41805700</v>
      </c>
      <c r="N524" s="31">
        <v>27646791</v>
      </c>
      <c r="O524" s="31">
        <v>1662581</v>
      </c>
      <c r="P524" s="31">
        <v>32722738</v>
      </c>
      <c r="Q524" s="31">
        <v>13159358</v>
      </c>
      <c r="R524" s="31">
        <v>99532256</v>
      </c>
      <c r="S524" s="31">
        <v>152004406</v>
      </c>
      <c r="T524" s="31">
        <v>8695766920</v>
      </c>
      <c r="U524" s="31">
        <v>0</v>
      </c>
      <c r="V524" s="31">
        <v>283537434</v>
      </c>
      <c r="W524" s="31">
        <v>17066993</v>
      </c>
      <c r="X524" s="31">
        <v>164055366</v>
      </c>
      <c r="Y524" s="31">
        <v>310902523</v>
      </c>
      <c r="Z524" s="31">
        <v>9434981</v>
      </c>
      <c r="AA524" s="31">
        <v>25944666</v>
      </c>
      <c r="AB524" s="31">
        <v>32778123</v>
      </c>
      <c r="AC524" s="31">
        <v>9396013</v>
      </c>
      <c r="AD524" s="31">
        <v>17540627</v>
      </c>
      <c r="AE524" s="31">
        <v>540779091</v>
      </c>
      <c r="AF524" s="31">
        <v>58825998</v>
      </c>
      <c r="AG524" s="31">
        <v>205176</v>
      </c>
      <c r="AH524" s="31">
        <v>732927</v>
      </c>
      <c r="AI524" s="31">
        <v>15387699624</v>
      </c>
      <c r="AJ524" s="31">
        <v>1776775738</v>
      </c>
      <c r="AK524" s="31">
        <v>5191615</v>
      </c>
      <c r="AL524" s="31">
        <v>28199605812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2727273</v>
      </c>
      <c r="H525" s="12">
        <v>909091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13090908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6420341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23147613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2727273</v>
      </c>
      <c r="H527" s="120">
        <v>909091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13090908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6420341</v>
      </c>
      <c r="AC527" s="120">
        <v>0</v>
      </c>
      <c r="AD527" s="120">
        <v>0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23147613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753773</v>
      </c>
      <c r="D530" s="12">
        <v>2886959</v>
      </c>
      <c r="E530" s="12">
        <v>53635</v>
      </c>
      <c r="F530" s="12">
        <v>2218562</v>
      </c>
      <c r="G530" s="12">
        <v>37110492</v>
      </c>
      <c r="H530" s="12">
        <v>275495192</v>
      </c>
      <c r="I530" s="12">
        <v>332701111</v>
      </c>
      <c r="J530" s="12">
        <v>18517389</v>
      </c>
      <c r="K530" s="12">
        <v>2735996</v>
      </c>
      <c r="L530" s="12">
        <v>854</v>
      </c>
      <c r="M530" s="12">
        <v>841225</v>
      </c>
      <c r="N530" s="12">
        <v>174614960</v>
      </c>
      <c r="O530" s="12">
        <v>2743866</v>
      </c>
      <c r="P530" s="12">
        <v>12678247</v>
      </c>
      <c r="Q530" s="12">
        <v>17238123</v>
      </c>
      <c r="R530" s="12">
        <v>7585676</v>
      </c>
      <c r="S530" s="12">
        <v>167920</v>
      </c>
      <c r="T530" s="12">
        <v>13326828</v>
      </c>
      <c r="U530" s="12">
        <v>0</v>
      </c>
      <c r="V530" s="12">
        <v>1466556</v>
      </c>
      <c r="W530" s="12">
        <v>7424478</v>
      </c>
      <c r="X530" s="12">
        <v>9855411</v>
      </c>
      <c r="Y530" s="12">
        <v>14916672</v>
      </c>
      <c r="Z530" s="12">
        <v>17954171</v>
      </c>
      <c r="AA530" s="12">
        <v>662628</v>
      </c>
      <c r="AB530" s="12">
        <v>28157948</v>
      </c>
      <c r="AC530" s="12">
        <v>1849660</v>
      </c>
      <c r="AD530" s="12">
        <v>2790575</v>
      </c>
      <c r="AE530" s="12">
        <v>327840768</v>
      </c>
      <c r="AF530" s="12">
        <v>19535407</v>
      </c>
      <c r="AG530" s="12">
        <v>10415379</v>
      </c>
      <c r="AH530" s="12">
        <v>31776182</v>
      </c>
      <c r="AI530" s="12">
        <v>48</v>
      </c>
      <c r="AJ530" s="12">
        <v>64204157</v>
      </c>
      <c r="AK530" s="12">
        <v>12872911</v>
      </c>
      <c r="AL530" s="12">
        <v>1453393759</v>
      </c>
    </row>
    <row r="531" spans="1:38" s="26" customFormat="1" ht="15" x14ac:dyDescent="0.25">
      <c r="A531" s="121" t="s">
        <v>762</v>
      </c>
      <c r="B531" s="122" t="s">
        <v>201</v>
      </c>
      <c r="C531" s="120">
        <v>753773</v>
      </c>
      <c r="D531" s="120">
        <v>2886959</v>
      </c>
      <c r="E531" s="120">
        <v>53635</v>
      </c>
      <c r="F531" s="120">
        <v>2218562</v>
      </c>
      <c r="G531" s="120">
        <v>37110492</v>
      </c>
      <c r="H531" s="120">
        <v>275495192</v>
      </c>
      <c r="I531" s="120">
        <v>332701111</v>
      </c>
      <c r="J531" s="120">
        <v>18517389</v>
      </c>
      <c r="K531" s="120">
        <v>2735996</v>
      </c>
      <c r="L531" s="120">
        <v>854</v>
      </c>
      <c r="M531" s="120">
        <v>841225</v>
      </c>
      <c r="N531" s="120">
        <v>174614960</v>
      </c>
      <c r="O531" s="120">
        <v>2743866</v>
      </c>
      <c r="P531" s="120">
        <v>12678247</v>
      </c>
      <c r="Q531" s="120">
        <v>17238123</v>
      </c>
      <c r="R531" s="120">
        <v>7585676</v>
      </c>
      <c r="S531" s="120">
        <v>167920</v>
      </c>
      <c r="T531" s="120">
        <v>13326828</v>
      </c>
      <c r="U531" s="120">
        <v>0</v>
      </c>
      <c r="V531" s="120">
        <v>1466556</v>
      </c>
      <c r="W531" s="120">
        <v>7424478</v>
      </c>
      <c r="X531" s="120">
        <v>9855411</v>
      </c>
      <c r="Y531" s="120">
        <v>14916672</v>
      </c>
      <c r="Z531" s="120">
        <v>17954171</v>
      </c>
      <c r="AA531" s="120">
        <v>662628</v>
      </c>
      <c r="AB531" s="120">
        <v>28157948</v>
      </c>
      <c r="AC531" s="120">
        <v>1849660</v>
      </c>
      <c r="AD531" s="120">
        <v>2790575</v>
      </c>
      <c r="AE531" s="120">
        <v>327840768</v>
      </c>
      <c r="AF531" s="120">
        <v>19535407</v>
      </c>
      <c r="AG531" s="120">
        <v>10415379</v>
      </c>
      <c r="AH531" s="120">
        <v>31776182</v>
      </c>
      <c r="AI531" s="120">
        <v>48</v>
      </c>
      <c r="AJ531" s="120">
        <v>64204157</v>
      </c>
      <c r="AK531" s="120">
        <v>12872911</v>
      </c>
      <c r="AL531" s="120">
        <v>1453393759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753773</v>
      </c>
      <c r="D532" s="31">
        <v>2886959</v>
      </c>
      <c r="E532" s="31">
        <v>53635</v>
      </c>
      <c r="F532" s="31">
        <v>2218562</v>
      </c>
      <c r="G532" s="31">
        <v>39837765</v>
      </c>
      <c r="H532" s="31">
        <v>276404283</v>
      </c>
      <c r="I532" s="31">
        <v>332701111</v>
      </c>
      <c r="J532" s="31">
        <v>18517389</v>
      </c>
      <c r="K532" s="31">
        <v>2735996</v>
      </c>
      <c r="L532" s="31">
        <v>854</v>
      </c>
      <c r="M532" s="31">
        <v>841225</v>
      </c>
      <c r="N532" s="31">
        <v>174614960</v>
      </c>
      <c r="O532" s="31">
        <v>2743866</v>
      </c>
      <c r="P532" s="31">
        <v>12678247</v>
      </c>
      <c r="Q532" s="31">
        <v>17238123</v>
      </c>
      <c r="R532" s="31">
        <v>7585676</v>
      </c>
      <c r="S532" s="31">
        <v>167920</v>
      </c>
      <c r="T532" s="31">
        <v>13326828</v>
      </c>
      <c r="U532" s="31">
        <v>0</v>
      </c>
      <c r="V532" s="31">
        <v>14557464</v>
      </c>
      <c r="W532" s="31">
        <v>7424478</v>
      </c>
      <c r="X532" s="31">
        <v>9855411</v>
      </c>
      <c r="Y532" s="31">
        <v>14916672</v>
      </c>
      <c r="Z532" s="31">
        <v>17954171</v>
      </c>
      <c r="AA532" s="31">
        <v>662628</v>
      </c>
      <c r="AB532" s="31">
        <v>34578289</v>
      </c>
      <c r="AC532" s="31">
        <v>1849660</v>
      </c>
      <c r="AD532" s="31">
        <v>2790575</v>
      </c>
      <c r="AE532" s="31">
        <v>327840768</v>
      </c>
      <c r="AF532" s="31">
        <v>19535407</v>
      </c>
      <c r="AG532" s="31">
        <v>10415379</v>
      </c>
      <c r="AH532" s="31">
        <v>31776182</v>
      </c>
      <c r="AI532" s="31">
        <v>48</v>
      </c>
      <c r="AJ532" s="31">
        <v>64204157</v>
      </c>
      <c r="AK532" s="31">
        <v>12872911</v>
      </c>
      <c r="AL532" s="31">
        <v>1476541372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Agosto 2014</v>
      </c>
      <c r="D3" s="187"/>
      <c r="E3" s="187"/>
      <c r="F3" s="187"/>
      <c r="G3" s="187"/>
      <c r="H3" s="187"/>
      <c r="I3" s="187" t="str">
        <f>PROPER(INDICE!$B$5)</f>
        <v>Periodo Julio 2014 - Agosto 2014</v>
      </c>
      <c r="J3" s="187"/>
      <c r="K3" s="187"/>
      <c r="L3" s="187"/>
      <c r="M3" s="187"/>
      <c r="N3" s="187"/>
      <c r="O3" s="187" t="str">
        <f>PROPER(INDICE!$B$5)</f>
        <v>Periodo Julio 2014 - Agosto 2014</v>
      </c>
      <c r="P3" s="187"/>
      <c r="Q3" s="187"/>
      <c r="R3" s="187"/>
      <c r="S3" s="187"/>
      <c r="T3" s="187"/>
      <c r="U3" s="187" t="str">
        <f>PROPER(INDICE!$B$5)</f>
        <v>Periodo Julio 2014 - Agosto 2014</v>
      </c>
      <c r="V3" s="187"/>
      <c r="W3" s="187"/>
      <c r="X3" s="187"/>
      <c r="Y3" s="187"/>
      <c r="Z3" s="187"/>
      <c r="AA3" s="187" t="str">
        <f>PROPER(INDICE!$B$5)</f>
        <v>Periodo Julio 2014 - Agosto 2014</v>
      </c>
      <c r="AB3" s="187"/>
      <c r="AC3" s="187"/>
      <c r="AD3" s="187"/>
      <c r="AE3" s="187"/>
      <c r="AF3" s="187"/>
      <c r="AG3" s="187" t="str">
        <f>PROPER(INDICE!$B$5)</f>
        <v>Periodo Julio 2014 - Agosto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1964116</v>
      </c>
      <c r="D7" s="27">
        <v>58263097</v>
      </c>
      <c r="E7" s="27">
        <v>50988752</v>
      </c>
      <c r="F7" s="27">
        <v>20074084</v>
      </c>
      <c r="G7" s="27">
        <v>14732047</v>
      </c>
      <c r="H7" s="27">
        <v>204825252</v>
      </c>
      <c r="I7" s="27">
        <v>22956906</v>
      </c>
      <c r="J7" s="27">
        <v>50195014</v>
      </c>
      <c r="K7" s="27">
        <v>2248546</v>
      </c>
      <c r="L7" s="27">
        <v>40165114</v>
      </c>
      <c r="M7" s="27">
        <v>15535123</v>
      </c>
      <c r="N7" s="27">
        <v>180315376</v>
      </c>
      <c r="O7" s="27">
        <v>65486961</v>
      </c>
      <c r="P7" s="27">
        <v>23001830</v>
      </c>
      <c r="Q7" s="27">
        <v>76052431</v>
      </c>
      <c r="R7" s="27">
        <v>1668829</v>
      </c>
      <c r="S7" s="27">
        <v>1647870</v>
      </c>
      <c r="T7" s="27">
        <v>0</v>
      </c>
      <c r="U7" s="27">
        <v>0</v>
      </c>
      <c r="V7" s="27">
        <v>29947774</v>
      </c>
      <c r="W7" s="27">
        <v>18533629</v>
      </c>
      <c r="X7" s="27">
        <v>27414544</v>
      </c>
      <c r="Y7" s="27">
        <v>0</v>
      </c>
      <c r="Z7" s="27">
        <v>4288548</v>
      </c>
      <c r="AA7" s="27">
        <v>62954191</v>
      </c>
      <c r="AB7" s="27">
        <v>34111164</v>
      </c>
      <c r="AC7" s="27">
        <v>5636628</v>
      </c>
      <c r="AD7" s="27">
        <v>93341297</v>
      </c>
      <c r="AE7" s="27">
        <v>0</v>
      </c>
      <c r="AF7" s="27">
        <v>7217922</v>
      </c>
      <c r="AG7" s="27">
        <v>0</v>
      </c>
      <c r="AH7" s="27">
        <v>1550210</v>
      </c>
      <c r="AI7" s="27">
        <v>0</v>
      </c>
      <c r="AJ7" s="27">
        <v>0</v>
      </c>
      <c r="AK7" s="27">
        <v>7043701</v>
      </c>
      <c r="AL7" s="200">
        <v>1122160956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606875</v>
      </c>
      <c r="E8" s="27">
        <v>0</v>
      </c>
      <c r="F8" s="27">
        <v>507054</v>
      </c>
      <c r="G8" s="27">
        <v>257918</v>
      </c>
      <c r="H8" s="27">
        <v>4794348</v>
      </c>
      <c r="I8" s="27">
        <v>158716</v>
      </c>
      <c r="J8" s="27">
        <v>48462</v>
      </c>
      <c r="K8" s="27">
        <v>0</v>
      </c>
      <c r="L8" s="27">
        <v>11818152</v>
      </c>
      <c r="M8" s="27">
        <v>10736460</v>
      </c>
      <c r="N8" s="27">
        <v>14058988</v>
      </c>
      <c r="O8" s="27">
        <v>0</v>
      </c>
      <c r="P8" s="27">
        <v>0</v>
      </c>
      <c r="Q8" s="27">
        <v>14253853</v>
      </c>
      <c r="R8" s="27">
        <v>0</v>
      </c>
      <c r="S8" s="27">
        <v>0</v>
      </c>
      <c r="T8" s="27">
        <v>0</v>
      </c>
      <c r="U8" s="27">
        <v>0</v>
      </c>
      <c r="V8" s="27">
        <v>584098</v>
      </c>
      <c r="W8" s="27">
        <v>0</v>
      </c>
      <c r="X8" s="27">
        <v>0</v>
      </c>
      <c r="Y8" s="27">
        <v>0</v>
      </c>
      <c r="Z8" s="27">
        <v>0</v>
      </c>
      <c r="AA8" s="27">
        <v>8050162</v>
      </c>
      <c r="AB8" s="27">
        <v>0</v>
      </c>
      <c r="AC8" s="27">
        <v>51534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65926620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177076</v>
      </c>
      <c r="E9" s="27">
        <v>80320</v>
      </c>
      <c r="F9" s="27">
        <v>0</v>
      </c>
      <c r="G9" s="27">
        <v>8454547</v>
      </c>
      <c r="H9" s="27">
        <v>576965</v>
      </c>
      <c r="I9" s="27">
        <v>406521</v>
      </c>
      <c r="J9" s="27">
        <v>428054</v>
      </c>
      <c r="K9" s="27">
        <v>0</v>
      </c>
      <c r="L9" s="27">
        <v>0</v>
      </c>
      <c r="M9" s="27">
        <v>0</v>
      </c>
      <c r="N9" s="27">
        <v>422766</v>
      </c>
      <c r="O9" s="27">
        <v>1550760</v>
      </c>
      <c r="P9" s="27">
        <v>0</v>
      </c>
      <c r="Q9" s="27">
        <v>395012</v>
      </c>
      <c r="R9" s="27">
        <v>1025581</v>
      </c>
      <c r="S9" s="27">
        <v>84080</v>
      </c>
      <c r="T9" s="27">
        <v>0</v>
      </c>
      <c r="U9" s="27">
        <v>0</v>
      </c>
      <c r="V9" s="27">
        <v>0</v>
      </c>
      <c r="W9" s="27">
        <v>2367282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15968964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21483327</v>
      </c>
      <c r="E10" s="27">
        <v>31508137</v>
      </c>
      <c r="F10" s="27">
        <v>0</v>
      </c>
      <c r="G10" s="27">
        <v>87176047</v>
      </c>
      <c r="H10" s="27">
        <v>123391652</v>
      </c>
      <c r="I10" s="27">
        <v>391152273</v>
      </c>
      <c r="J10" s="27">
        <v>938862</v>
      </c>
      <c r="K10" s="27">
        <v>175623</v>
      </c>
      <c r="L10" s="27">
        <v>47003934</v>
      </c>
      <c r="M10" s="27">
        <v>9074649</v>
      </c>
      <c r="N10" s="27">
        <v>312917140</v>
      </c>
      <c r="O10" s="27">
        <v>0</v>
      </c>
      <c r="P10" s="27">
        <v>3477185</v>
      </c>
      <c r="Q10" s="27">
        <v>4541756</v>
      </c>
      <c r="R10" s="27">
        <v>7729994</v>
      </c>
      <c r="S10" s="27">
        <v>0</v>
      </c>
      <c r="T10" s="27">
        <v>0</v>
      </c>
      <c r="U10" s="27">
        <v>0</v>
      </c>
      <c r="V10" s="27">
        <v>0</v>
      </c>
      <c r="W10" s="27">
        <v>27413473</v>
      </c>
      <c r="X10" s="27">
        <v>13380102</v>
      </c>
      <c r="Y10" s="27">
        <v>44965063</v>
      </c>
      <c r="Z10" s="27">
        <v>0</v>
      </c>
      <c r="AA10" s="27">
        <v>0</v>
      </c>
      <c r="AB10" s="27">
        <v>11099771</v>
      </c>
      <c r="AC10" s="27">
        <v>598748</v>
      </c>
      <c r="AD10" s="27">
        <v>4220764</v>
      </c>
      <c r="AE10" s="27">
        <v>0</v>
      </c>
      <c r="AF10" s="27">
        <v>0</v>
      </c>
      <c r="AG10" s="27">
        <v>7416552</v>
      </c>
      <c r="AH10" s="27">
        <v>0</v>
      </c>
      <c r="AI10" s="27">
        <v>0</v>
      </c>
      <c r="AJ10" s="27">
        <v>0</v>
      </c>
      <c r="AK10" s="27">
        <v>0</v>
      </c>
      <c r="AL10" s="200">
        <v>1149879572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9163676</v>
      </c>
      <c r="F12" s="27">
        <v>97928</v>
      </c>
      <c r="G12" s="27">
        <v>47362897</v>
      </c>
      <c r="H12" s="27">
        <v>8520688</v>
      </c>
      <c r="I12" s="27">
        <v>7680116</v>
      </c>
      <c r="J12" s="27">
        <v>0</v>
      </c>
      <c r="K12" s="27">
        <v>577672</v>
      </c>
      <c r="L12" s="27">
        <v>934252</v>
      </c>
      <c r="M12" s="27">
        <v>1227220</v>
      </c>
      <c r="N12" s="27">
        <v>7692089</v>
      </c>
      <c r="O12" s="27">
        <v>8815173</v>
      </c>
      <c r="P12" s="27">
        <v>0</v>
      </c>
      <c r="Q12" s="27">
        <v>26355105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8667656</v>
      </c>
      <c r="Y12" s="27">
        <v>359856</v>
      </c>
      <c r="Z12" s="27">
        <v>0</v>
      </c>
      <c r="AA12" s="27">
        <v>2775491</v>
      </c>
      <c r="AB12" s="27">
        <v>5984976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136214795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6957150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2891280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708272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10856292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1097676</v>
      </c>
      <c r="F15" s="27">
        <v>0</v>
      </c>
      <c r="G15" s="27">
        <v>0</v>
      </c>
      <c r="H15" s="27">
        <v>102637970</v>
      </c>
      <c r="I15" s="27">
        <v>24880238</v>
      </c>
      <c r="J15" s="27">
        <v>0</v>
      </c>
      <c r="K15" s="27">
        <v>50931</v>
      </c>
      <c r="L15" s="27">
        <v>8294073</v>
      </c>
      <c r="M15" s="27">
        <v>49770</v>
      </c>
      <c r="N15" s="27">
        <v>35542160</v>
      </c>
      <c r="O15" s="27">
        <v>10848093</v>
      </c>
      <c r="P15" s="27">
        <v>0</v>
      </c>
      <c r="Q15" s="27">
        <v>30531400</v>
      </c>
      <c r="R15" s="27">
        <v>0</v>
      </c>
      <c r="S15" s="27">
        <v>0</v>
      </c>
      <c r="T15" s="27">
        <v>0</v>
      </c>
      <c r="U15" s="27">
        <v>0</v>
      </c>
      <c r="V15" s="27">
        <v>1401370</v>
      </c>
      <c r="W15" s="27">
        <v>101340</v>
      </c>
      <c r="X15" s="27">
        <v>0</v>
      </c>
      <c r="Y15" s="27">
        <v>1723337</v>
      </c>
      <c r="Z15" s="27">
        <v>0</v>
      </c>
      <c r="AA15" s="27">
        <v>0</v>
      </c>
      <c r="AB15" s="27">
        <v>6028287</v>
      </c>
      <c r="AC15" s="27">
        <v>0</v>
      </c>
      <c r="AD15" s="27">
        <v>23129170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246315815</v>
      </c>
    </row>
    <row r="16" spans="1:38" s="6" customFormat="1" ht="15" x14ac:dyDescent="0.25">
      <c r="A16" s="77" t="s">
        <v>774</v>
      </c>
      <c r="B16" s="28" t="s">
        <v>153</v>
      </c>
      <c r="C16" s="27">
        <v>582940</v>
      </c>
      <c r="D16" s="27">
        <v>61016</v>
      </c>
      <c r="E16" s="27">
        <v>441588</v>
      </c>
      <c r="F16" s="27">
        <v>5168274</v>
      </c>
      <c r="G16" s="27">
        <v>379060</v>
      </c>
      <c r="H16" s="27">
        <v>27762444</v>
      </c>
      <c r="I16" s="27">
        <v>528371</v>
      </c>
      <c r="J16" s="27">
        <v>0</v>
      </c>
      <c r="K16" s="27">
        <v>8100</v>
      </c>
      <c r="L16" s="27">
        <v>0</v>
      </c>
      <c r="M16" s="27">
        <v>531336</v>
      </c>
      <c r="N16" s="27">
        <v>15816384</v>
      </c>
      <c r="O16" s="27">
        <v>2953363</v>
      </c>
      <c r="P16" s="27">
        <v>0</v>
      </c>
      <c r="Q16" s="27">
        <v>1028036</v>
      </c>
      <c r="R16" s="27">
        <v>0</v>
      </c>
      <c r="S16" s="27">
        <v>0</v>
      </c>
      <c r="T16" s="27">
        <v>0</v>
      </c>
      <c r="U16" s="27">
        <v>0</v>
      </c>
      <c r="V16" s="27">
        <v>7284808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2543783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65089503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11387637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1854835</v>
      </c>
      <c r="N17" s="27">
        <v>20601579</v>
      </c>
      <c r="O17" s="27">
        <v>3175403</v>
      </c>
      <c r="P17" s="27">
        <v>2831211</v>
      </c>
      <c r="Q17" s="27">
        <v>3664160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660150</v>
      </c>
      <c r="Z17" s="27">
        <v>0</v>
      </c>
      <c r="AA17" s="27">
        <v>0</v>
      </c>
      <c r="AB17" s="27">
        <v>7841384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52016359</v>
      </c>
    </row>
    <row r="18" spans="1:38" s="6" customFormat="1" ht="15" x14ac:dyDescent="0.25">
      <c r="A18" s="77" t="s">
        <v>776</v>
      </c>
      <c r="B18" s="28" t="s">
        <v>155</v>
      </c>
      <c r="C18" s="27">
        <v>124774</v>
      </c>
      <c r="D18" s="27">
        <v>0</v>
      </c>
      <c r="E18" s="27">
        <v>0</v>
      </c>
      <c r="F18" s="27">
        <v>601575</v>
      </c>
      <c r="G18" s="27">
        <v>14539448</v>
      </c>
      <c r="H18" s="27">
        <v>51157512</v>
      </c>
      <c r="I18" s="27">
        <v>46678293</v>
      </c>
      <c r="J18" s="27">
        <v>0</v>
      </c>
      <c r="K18" s="27">
        <v>694944</v>
      </c>
      <c r="L18" s="27">
        <v>8982018</v>
      </c>
      <c r="M18" s="27">
        <v>656105</v>
      </c>
      <c r="N18" s="27">
        <v>84310676</v>
      </c>
      <c r="O18" s="27">
        <v>1585080</v>
      </c>
      <c r="P18" s="27">
        <v>0</v>
      </c>
      <c r="Q18" s="27">
        <v>1362776</v>
      </c>
      <c r="R18" s="27">
        <v>828237</v>
      </c>
      <c r="S18" s="27">
        <v>387090</v>
      </c>
      <c r="T18" s="27">
        <v>0</v>
      </c>
      <c r="U18" s="27">
        <v>0</v>
      </c>
      <c r="V18" s="27">
        <v>9090816</v>
      </c>
      <c r="W18" s="27">
        <v>0</v>
      </c>
      <c r="X18" s="27">
        <v>0</v>
      </c>
      <c r="Y18" s="27">
        <v>1319956</v>
      </c>
      <c r="Z18" s="27">
        <v>1922978</v>
      </c>
      <c r="AA18" s="27">
        <v>2388135</v>
      </c>
      <c r="AB18" s="27">
        <v>4916341</v>
      </c>
      <c r="AC18" s="27">
        <v>0</v>
      </c>
      <c r="AD18" s="27">
        <v>126337</v>
      </c>
      <c r="AE18" s="27">
        <v>0</v>
      </c>
      <c r="AF18" s="27">
        <v>10520773</v>
      </c>
      <c r="AG18" s="27">
        <v>0</v>
      </c>
      <c r="AH18" s="27">
        <v>0</v>
      </c>
      <c r="AI18" s="27">
        <v>0</v>
      </c>
      <c r="AJ18" s="27">
        <v>0</v>
      </c>
      <c r="AK18" s="27">
        <v>3705983</v>
      </c>
      <c r="AL18" s="200">
        <v>245899847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3871931</v>
      </c>
      <c r="E19" s="27">
        <v>3101678</v>
      </c>
      <c r="F19" s="27">
        <v>1156534</v>
      </c>
      <c r="G19" s="27">
        <v>1119700</v>
      </c>
      <c r="H19" s="27">
        <v>0</v>
      </c>
      <c r="I19" s="27">
        <v>0</v>
      </c>
      <c r="J19" s="27">
        <v>809473</v>
      </c>
      <c r="K19" s="27">
        <v>0</v>
      </c>
      <c r="L19" s="27">
        <v>20183612</v>
      </c>
      <c r="M19" s="27">
        <v>20022224</v>
      </c>
      <c r="N19" s="27">
        <v>0</v>
      </c>
      <c r="O19" s="27">
        <v>19853628</v>
      </c>
      <c r="P19" s="27">
        <v>11058322</v>
      </c>
      <c r="Q19" s="27">
        <v>115232276</v>
      </c>
      <c r="R19" s="27">
        <v>0</v>
      </c>
      <c r="S19" s="27">
        <v>6506997</v>
      </c>
      <c r="T19" s="27">
        <v>0</v>
      </c>
      <c r="U19" s="27">
        <v>0</v>
      </c>
      <c r="V19" s="27">
        <v>333274</v>
      </c>
      <c r="W19" s="27">
        <v>947174</v>
      </c>
      <c r="X19" s="27">
        <v>4461186</v>
      </c>
      <c r="Y19" s="27">
        <v>23996590</v>
      </c>
      <c r="Z19" s="27">
        <v>0</v>
      </c>
      <c r="AA19" s="27">
        <v>14646710</v>
      </c>
      <c r="AB19" s="27">
        <v>26770898</v>
      </c>
      <c r="AC19" s="27">
        <v>0</v>
      </c>
      <c r="AD19" s="27">
        <v>1137238</v>
      </c>
      <c r="AE19" s="27">
        <v>0</v>
      </c>
      <c r="AF19" s="27">
        <v>0</v>
      </c>
      <c r="AG19" s="27">
        <v>1529606</v>
      </c>
      <c r="AH19" s="27">
        <v>0</v>
      </c>
      <c r="AI19" s="27">
        <v>0</v>
      </c>
      <c r="AJ19" s="27">
        <v>0</v>
      </c>
      <c r="AK19" s="27">
        <v>0</v>
      </c>
      <c r="AL19" s="200">
        <v>276739051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81832642</v>
      </c>
      <c r="H20" s="27">
        <v>0</v>
      </c>
      <c r="I20" s="27">
        <v>12532221</v>
      </c>
      <c r="J20" s="27">
        <v>0</v>
      </c>
      <c r="K20" s="27">
        <v>0</v>
      </c>
      <c r="L20" s="27">
        <v>0</v>
      </c>
      <c r="M20" s="27">
        <v>0</v>
      </c>
      <c r="N20" s="27">
        <v>122202178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11504358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1536660</v>
      </c>
      <c r="AI20" s="27">
        <v>0</v>
      </c>
      <c r="AJ20" s="27">
        <v>0</v>
      </c>
      <c r="AK20" s="27">
        <v>0</v>
      </c>
      <c r="AL20" s="200">
        <v>229608059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2886350</v>
      </c>
      <c r="D21" s="120">
        <v>95850959</v>
      </c>
      <c r="E21" s="120">
        <v>96381827</v>
      </c>
      <c r="F21" s="120">
        <v>27605449</v>
      </c>
      <c r="G21" s="120">
        <v>255854306</v>
      </c>
      <c r="H21" s="120">
        <v>530623981</v>
      </c>
      <c r="I21" s="120">
        <v>506973655</v>
      </c>
      <c r="J21" s="120">
        <v>52419865</v>
      </c>
      <c r="K21" s="120">
        <v>3755816</v>
      </c>
      <c r="L21" s="120">
        <v>137381155</v>
      </c>
      <c r="M21" s="120">
        <v>59687722</v>
      </c>
      <c r="N21" s="120">
        <v>796770616</v>
      </c>
      <c r="O21" s="120">
        <v>114268461</v>
      </c>
      <c r="P21" s="120">
        <v>40368548</v>
      </c>
      <c r="Q21" s="120">
        <v>273416805</v>
      </c>
      <c r="R21" s="120">
        <v>11252641</v>
      </c>
      <c r="S21" s="120">
        <v>8626037</v>
      </c>
      <c r="T21" s="120">
        <v>0</v>
      </c>
      <c r="U21" s="120">
        <v>0</v>
      </c>
      <c r="V21" s="120">
        <v>60146498</v>
      </c>
      <c r="W21" s="120">
        <v>49362898</v>
      </c>
      <c r="X21" s="120">
        <v>53923488</v>
      </c>
      <c r="Y21" s="120">
        <v>73024952</v>
      </c>
      <c r="Z21" s="120">
        <v>6211526</v>
      </c>
      <c r="AA21" s="120">
        <v>91114279</v>
      </c>
      <c r="AB21" s="120">
        <v>100004876</v>
      </c>
      <c r="AC21" s="120">
        <v>6286910</v>
      </c>
      <c r="AD21" s="120">
        <v>121954806</v>
      </c>
      <c r="AE21" s="120">
        <v>0</v>
      </c>
      <c r="AF21" s="120">
        <v>17738695</v>
      </c>
      <c r="AG21" s="120">
        <v>8946158</v>
      </c>
      <c r="AH21" s="120">
        <v>3086870</v>
      </c>
      <c r="AI21" s="120">
        <v>0</v>
      </c>
      <c r="AJ21" s="120">
        <v>0</v>
      </c>
      <c r="AK21" s="120">
        <v>10749684</v>
      </c>
      <c r="AL21" s="201">
        <v>3616675833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2886350</v>
      </c>
      <c r="D22" s="35">
        <v>95850959</v>
      </c>
      <c r="E22" s="35">
        <v>96381827</v>
      </c>
      <c r="F22" s="35">
        <v>27605449</v>
      </c>
      <c r="G22" s="35">
        <v>255854306</v>
      </c>
      <c r="H22" s="35">
        <v>530623981</v>
      </c>
      <c r="I22" s="35">
        <v>506973655</v>
      </c>
      <c r="J22" s="35">
        <v>52419865</v>
      </c>
      <c r="K22" s="35">
        <v>3755816</v>
      </c>
      <c r="L22" s="35">
        <v>137381155</v>
      </c>
      <c r="M22" s="35">
        <v>59687722</v>
      </c>
      <c r="N22" s="35">
        <v>796770616</v>
      </c>
      <c r="O22" s="35">
        <v>114268461</v>
      </c>
      <c r="P22" s="35">
        <v>40368548</v>
      </c>
      <c r="Q22" s="35">
        <v>273416805</v>
      </c>
      <c r="R22" s="35">
        <v>11252641</v>
      </c>
      <c r="S22" s="35">
        <v>8626037</v>
      </c>
      <c r="T22" s="35">
        <v>0</v>
      </c>
      <c r="U22" s="35">
        <v>0</v>
      </c>
      <c r="V22" s="35">
        <v>60146498</v>
      </c>
      <c r="W22" s="35">
        <v>49362898</v>
      </c>
      <c r="X22" s="35">
        <v>53923488</v>
      </c>
      <c r="Y22" s="35">
        <v>73024952</v>
      </c>
      <c r="Z22" s="35">
        <v>6211526</v>
      </c>
      <c r="AA22" s="35">
        <v>91114279</v>
      </c>
      <c r="AB22" s="35">
        <v>100004876</v>
      </c>
      <c r="AC22" s="35">
        <v>6286910</v>
      </c>
      <c r="AD22" s="35">
        <v>121954806</v>
      </c>
      <c r="AE22" s="35">
        <v>0</v>
      </c>
      <c r="AF22" s="35">
        <v>17738695</v>
      </c>
      <c r="AG22" s="35">
        <v>8946158</v>
      </c>
      <c r="AH22" s="35">
        <v>3086870</v>
      </c>
      <c r="AI22" s="35">
        <v>0</v>
      </c>
      <c r="AJ22" s="35">
        <v>0</v>
      </c>
      <c r="AK22" s="35">
        <v>10749684</v>
      </c>
      <c r="AL22" s="202">
        <v>3616675833</v>
      </c>
    </row>
    <row r="23" spans="1:38" s="6" customFormat="1" ht="15" x14ac:dyDescent="0.25">
      <c r="A23" s="77" t="s">
        <v>780</v>
      </c>
      <c r="B23" s="28" t="s">
        <v>144</v>
      </c>
      <c r="C23" s="27">
        <v>189044733</v>
      </c>
      <c r="D23" s="27">
        <v>73408644</v>
      </c>
      <c r="E23" s="27">
        <v>43504546</v>
      </c>
      <c r="F23" s="27">
        <v>196834270</v>
      </c>
      <c r="G23" s="27">
        <v>206886754</v>
      </c>
      <c r="H23" s="27">
        <v>737798134</v>
      </c>
      <c r="I23" s="27">
        <v>38358911</v>
      </c>
      <c r="J23" s="27">
        <v>0</v>
      </c>
      <c r="K23" s="27">
        <v>0</v>
      </c>
      <c r="L23" s="27">
        <v>830582518</v>
      </c>
      <c r="M23" s="27">
        <v>165800986</v>
      </c>
      <c r="N23" s="27">
        <v>726958956</v>
      </c>
      <c r="O23" s="27">
        <v>618519010</v>
      </c>
      <c r="P23" s="27">
        <v>13121872</v>
      </c>
      <c r="Q23" s="27">
        <v>18659916</v>
      </c>
      <c r="R23" s="27">
        <v>19074449</v>
      </c>
      <c r="S23" s="27">
        <v>6146707</v>
      </c>
      <c r="T23" s="27">
        <v>977108993</v>
      </c>
      <c r="U23" s="27">
        <v>0</v>
      </c>
      <c r="V23" s="27">
        <v>992743300</v>
      </c>
      <c r="W23" s="27">
        <v>1067064</v>
      </c>
      <c r="X23" s="27">
        <v>14173616</v>
      </c>
      <c r="Y23" s="27">
        <v>0</v>
      </c>
      <c r="Z23" s="27">
        <v>0</v>
      </c>
      <c r="AA23" s="27">
        <v>106479873</v>
      </c>
      <c r="AB23" s="27">
        <v>149255956</v>
      </c>
      <c r="AC23" s="27">
        <v>0</v>
      </c>
      <c r="AD23" s="27">
        <v>18423956</v>
      </c>
      <c r="AE23" s="27">
        <v>5920428896</v>
      </c>
      <c r="AF23" s="27">
        <v>22727484</v>
      </c>
      <c r="AG23" s="27">
        <v>0</v>
      </c>
      <c r="AH23" s="27">
        <v>16700724</v>
      </c>
      <c r="AI23" s="27">
        <v>89034180</v>
      </c>
      <c r="AJ23" s="27">
        <v>283532839</v>
      </c>
      <c r="AK23" s="27">
        <v>41580477</v>
      </c>
      <c r="AL23" s="200">
        <v>12517957764</v>
      </c>
    </row>
    <row r="24" spans="1:38" s="6" customFormat="1" ht="15" x14ac:dyDescent="0.25">
      <c r="A24" s="77" t="s">
        <v>781</v>
      </c>
      <c r="B24" s="28" t="s">
        <v>145</v>
      </c>
      <c r="C24" s="27">
        <v>92601123</v>
      </c>
      <c r="D24" s="27">
        <v>8300237</v>
      </c>
      <c r="E24" s="27">
        <v>0</v>
      </c>
      <c r="F24" s="27">
        <v>15646355</v>
      </c>
      <c r="G24" s="27">
        <v>86199785</v>
      </c>
      <c r="H24" s="27">
        <v>461617488</v>
      </c>
      <c r="I24" s="27">
        <v>0</v>
      </c>
      <c r="J24" s="27">
        <v>0</v>
      </c>
      <c r="K24" s="27">
        <v>0</v>
      </c>
      <c r="L24" s="27">
        <v>104696162</v>
      </c>
      <c r="M24" s="27">
        <v>223398130</v>
      </c>
      <c r="N24" s="27">
        <v>218318692</v>
      </c>
      <c r="O24" s="27">
        <v>325099648</v>
      </c>
      <c r="P24" s="27">
        <v>7342419</v>
      </c>
      <c r="Q24" s="27">
        <v>0</v>
      </c>
      <c r="R24" s="27">
        <v>0</v>
      </c>
      <c r="S24" s="27">
        <v>412368</v>
      </c>
      <c r="T24" s="27">
        <v>0</v>
      </c>
      <c r="U24" s="27">
        <v>0</v>
      </c>
      <c r="V24" s="27">
        <v>200817528</v>
      </c>
      <c r="W24" s="27">
        <v>0</v>
      </c>
      <c r="X24" s="27">
        <v>7867956</v>
      </c>
      <c r="Y24" s="27">
        <v>0</v>
      </c>
      <c r="Z24" s="27">
        <v>0</v>
      </c>
      <c r="AA24" s="27">
        <v>49984000</v>
      </c>
      <c r="AB24" s="27">
        <v>3262838</v>
      </c>
      <c r="AC24" s="27">
        <v>0</v>
      </c>
      <c r="AD24" s="27">
        <v>0</v>
      </c>
      <c r="AE24" s="27">
        <v>1141684174</v>
      </c>
      <c r="AF24" s="27">
        <v>0</v>
      </c>
      <c r="AG24" s="27">
        <v>42196202</v>
      </c>
      <c r="AH24" s="27">
        <v>0</v>
      </c>
      <c r="AI24" s="27">
        <v>163035952</v>
      </c>
      <c r="AJ24" s="27">
        <v>495917737</v>
      </c>
      <c r="AK24" s="27">
        <v>69556519</v>
      </c>
      <c r="AL24" s="200">
        <v>3717955313</v>
      </c>
    </row>
    <row r="25" spans="1:38" s="6" customFormat="1" ht="15" x14ac:dyDescent="0.25">
      <c r="A25" s="77" t="s">
        <v>782</v>
      </c>
      <c r="B25" s="28" t="s">
        <v>146</v>
      </c>
      <c r="C25" s="27">
        <v>49569854</v>
      </c>
      <c r="D25" s="27">
        <v>0</v>
      </c>
      <c r="E25" s="27">
        <v>0</v>
      </c>
      <c r="F25" s="27">
        <v>5337029</v>
      </c>
      <c r="G25" s="27">
        <v>21252120</v>
      </c>
      <c r="H25" s="27">
        <v>42815429</v>
      </c>
      <c r="I25" s="27">
        <v>0</v>
      </c>
      <c r="J25" s="27">
        <v>0</v>
      </c>
      <c r="K25" s="27">
        <v>0</v>
      </c>
      <c r="L25" s="27">
        <v>71665743</v>
      </c>
      <c r="M25" s="27">
        <v>18967895</v>
      </c>
      <c r="N25" s="27">
        <v>44041694</v>
      </c>
      <c r="O25" s="27">
        <v>42475126</v>
      </c>
      <c r="P25" s="27">
        <v>5885953</v>
      </c>
      <c r="Q25" s="27">
        <v>0</v>
      </c>
      <c r="R25" s="27">
        <v>0</v>
      </c>
      <c r="S25" s="27">
        <v>886822</v>
      </c>
      <c r="T25" s="27">
        <v>0</v>
      </c>
      <c r="U25" s="27">
        <v>0</v>
      </c>
      <c r="V25" s="27">
        <v>76667981</v>
      </c>
      <c r="W25" s="27">
        <v>0</v>
      </c>
      <c r="X25" s="27">
        <v>0</v>
      </c>
      <c r="Y25" s="27">
        <v>0</v>
      </c>
      <c r="Z25" s="27">
        <v>0</v>
      </c>
      <c r="AA25" s="27">
        <v>5973303</v>
      </c>
      <c r="AB25" s="27">
        <v>0</v>
      </c>
      <c r="AC25" s="27">
        <v>0</v>
      </c>
      <c r="AD25" s="27">
        <v>45813415</v>
      </c>
      <c r="AE25" s="27">
        <v>17718750</v>
      </c>
      <c r="AF25" s="27">
        <v>0</v>
      </c>
      <c r="AG25" s="27">
        <v>0</v>
      </c>
      <c r="AH25" s="27">
        <v>0</v>
      </c>
      <c r="AI25" s="27">
        <v>18609350</v>
      </c>
      <c r="AJ25" s="27">
        <v>0</v>
      </c>
      <c r="AK25" s="27">
        <v>12674072</v>
      </c>
      <c r="AL25" s="200">
        <v>480354536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2110970361</v>
      </c>
      <c r="O26" s="27">
        <v>0</v>
      </c>
      <c r="P26" s="27">
        <v>0</v>
      </c>
      <c r="Q26" s="27">
        <v>0</v>
      </c>
      <c r="R26" s="27">
        <v>0</v>
      </c>
      <c r="S26" s="27">
        <v>17203298</v>
      </c>
      <c r="T26" s="27">
        <v>0</v>
      </c>
      <c r="U26" s="27">
        <v>0</v>
      </c>
      <c r="V26" s="27">
        <v>13875304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1486173449</v>
      </c>
      <c r="AE26" s="27">
        <v>66825000</v>
      </c>
      <c r="AF26" s="27">
        <v>0</v>
      </c>
      <c r="AG26" s="27">
        <v>40697038</v>
      </c>
      <c r="AH26" s="27">
        <v>0</v>
      </c>
      <c r="AI26" s="27">
        <v>15293487</v>
      </c>
      <c r="AJ26" s="27">
        <v>42189620</v>
      </c>
      <c r="AK26" s="27">
        <v>0</v>
      </c>
      <c r="AL26" s="200">
        <v>3793227557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27224946</v>
      </c>
      <c r="D28" s="27">
        <v>821397</v>
      </c>
      <c r="E28" s="27">
        <v>0</v>
      </c>
      <c r="F28" s="27">
        <v>3030438</v>
      </c>
      <c r="G28" s="27">
        <v>70361797</v>
      </c>
      <c r="H28" s="27">
        <v>251581215</v>
      </c>
      <c r="I28" s="27">
        <v>0</v>
      </c>
      <c r="J28" s="27">
        <v>0</v>
      </c>
      <c r="K28" s="27">
        <v>0</v>
      </c>
      <c r="L28" s="27">
        <v>295982495</v>
      </c>
      <c r="M28" s="27">
        <v>52558037</v>
      </c>
      <c r="N28" s="27">
        <v>178647002</v>
      </c>
      <c r="O28" s="27">
        <v>120553364</v>
      </c>
      <c r="P28" s="27">
        <v>0</v>
      </c>
      <c r="Q28" s="27">
        <v>0</v>
      </c>
      <c r="R28" s="27">
        <v>0</v>
      </c>
      <c r="S28" s="27">
        <v>3420048</v>
      </c>
      <c r="T28" s="27">
        <v>0</v>
      </c>
      <c r="U28" s="27">
        <v>0</v>
      </c>
      <c r="V28" s="27">
        <v>139850834</v>
      </c>
      <c r="W28" s="27">
        <v>175160225</v>
      </c>
      <c r="X28" s="27">
        <v>1749414</v>
      </c>
      <c r="Y28" s="27">
        <v>0</v>
      </c>
      <c r="Z28" s="27">
        <v>0</v>
      </c>
      <c r="AA28" s="27">
        <v>35500452</v>
      </c>
      <c r="AB28" s="27">
        <v>0</v>
      </c>
      <c r="AC28" s="27">
        <v>0</v>
      </c>
      <c r="AD28" s="27">
        <v>140053210</v>
      </c>
      <c r="AE28" s="27">
        <v>1854482411</v>
      </c>
      <c r="AF28" s="27">
        <v>0</v>
      </c>
      <c r="AG28" s="27">
        <v>0</v>
      </c>
      <c r="AH28" s="27">
        <v>0</v>
      </c>
      <c r="AI28" s="27">
        <v>8803751</v>
      </c>
      <c r="AJ28" s="27">
        <v>62072275</v>
      </c>
      <c r="AK28" s="27">
        <v>36470354</v>
      </c>
      <c r="AL28" s="200">
        <v>3458323665</v>
      </c>
    </row>
    <row r="29" spans="1:38" s="6" customFormat="1" ht="15" x14ac:dyDescent="0.25">
      <c r="A29" s="77" t="s">
        <v>786</v>
      </c>
      <c r="B29" s="28" t="s">
        <v>150</v>
      </c>
      <c r="C29" s="27">
        <v>2948408</v>
      </c>
      <c r="D29" s="27">
        <v>0</v>
      </c>
      <c r="E29" s="27">
        <v>0</v>
      </c>
      <c r="F29" s="27">
        <v>0</v>
      </c>
      <c r="G29" s="27">
        <v>5210001</v>
      </c>
      <c r="H29" s="27">
        <v>20397609</v>
      </c>
      <c r="I29" s="27">
        <v>0</v>
      </c>
      <c r="J29" s="27">
        <v>0</v>
      </c>
      <c r="K29" s="27">
        <v>0</v>
      </c>
      <c r="L29" s="27">
        <v>9948538</v>
      </c>
      <c r="M29" s="27">
        <v>1611811</v>
      </c>
      <c r="N29" s="27">
        <v>14003210</v>
      </c>
      <c r="O29" s="27">
        <v>5902184</v>
      </c>
      <c r="P29" s="27">
        <v>0</v>
      </c>
      <c r="Q29" s="27">
        <v>0</v>
      </c>
      <c r="R29" s="27">
        <v>0</v>
      </c>
      <c r="S29" s="27">
        <v>171692</v>
      </c>
      <c r="T29" s="27">
        <v>0</v>
      </c>
      <c r="U29" s="27">
        <v>0</v>
      </c>
      <c r="V29" s="27">
        <v>11699632</v>
      </c>
      <c r="W29" s="27">
        <v>0</v>
      </c>
      <c r="X29" s="27">
        <v>0</v>
      </c>
      <c r="Y29" s="27">
        <v>0</v>
      </c>
      <c r="Z29" s="27">
        <v>0</v>
      </c>
      <c r="AA29" s="27">
        <v>4556748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2910892</v>
      </c>
      <c r="AL29" s="200">
        <v>79360725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683457360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632576148</v>
      </c>
      <c r="AF30" s="27">
        <v>610488775</v>
      </c>
      <c r="AG30" s="27">
        <v>0</v>
      </c>
      <c r="AH30" s="27">
        <v>0</v>
      </c>
      <c r="AI30" s="27">
        <v>2353375638</v>
      </c>
      <c r="AJ30" s="27">
        <v>237021</v>
      </c>
      <c r="AK30" s="27">
        <v>0</v>
      </c>
      <c r="AL30" s="200">
        <v>4280134942</v>
      </c>
    </row>
    <row r="31" spans="1:38" s="6" customFormat="1" ht="15" x14ac:dyDescent="0.25">
      <c r="A31" s="77" t="s">
        <v>788</v>
      </c>
      <c r="B31" s="28" t="s">
        <v>152</v>
      </c>
      <c r="C31" s="27">
        <v>30171261</v>
      </c>
      <c r="D31" s="27">
        <v>0</v>
      </c>
      <c r="E31" s="27">
        <v>95799632</v>
      </c>
      <c r="F31" s="27">
        <v>398499983</v>
      </c>
      <c r="G31" s="27">
        <v>20231190</v>
      </c>
      <c r="H31" s="27">
        <v>763031171</v>
      </c>
      <c r="I31" s="27">
        <v>1351164446</v>
      </c>
      <c r="J31" s="27">
        <v>0</v>
      </c>
      <c r="K31" s="27">
        <v>0</v>
      </c>
      <c r="L31" s="27">
        <v>415785129</v>
      </c>
      <c r="M31" s="27">
        <v>12272402</v>
      </c>
      <c r="N31" s="27">
        <v>437752705</v>
      </c>
      <c r="O31" s="27">
        <v>120563760</v>
      </c>
      <c r="P31" s="27">
        <v>0</v>
      </c>
      <c r="Q31" s="27">
        <v>13712278</v>
      </c>
      <c r="R31" s="27">
        <v>0</v>
      </c>
      <c r="S31" s="27">
        <v>0</v>
      </c>
      <c r="T31" s="27">
        <v>267463073</v>
      </c>
      <c r="U31" s="27">
        <v>0</v>
      </c>
      <c r="V31" s="27">
        <v>1747556066</v>
      </c>
      <c r="W31" s="27">
        <v>0</v>
      </c>
      <c r="X31" s="27">
        <v>35892635</v>
      </c>
      <c r="Y31" s="27">
        <v>0</v>
      </c>
      <c r="Z31" s="27">
        <v>159961905</v>
      </c>
      <c r="AA31" s="27">
        <v>98987931</v>
      </c>
      <c r="AB31" s="27">
        <v>4692799170</v>
      </c>
      <c r="AC31" s="27">
        <v>0</v>
      </c>
      <c r="AD31" s="27">
        <v>63643735</v>
      </c>
      <c r="AE31" s="27">
        <v>682212372</v>
      </c>
      <c r="AF31" s="27">
        <v>23460760</v>
      </c>
      <c r="AG31" s="27">
        <v>0</v>
      </c>
      <c r="AH31" s="27">
        <v>63530391</v>
      </c>
      <c r="AI31" s="27">
        <v>258934648</v>
      </c>
      <c r="AJ31" s="27">
        <v>0</v>
      </c>
      <c r="AK31" s="27">
        <v>0</v>
      </c>
      <c r="AL31" s="200">
        <v>11753426643</v>
      </c>
    </row>
    <row r="32" spans="1:38" s="6" customFormat="1" ht="15" x14ac:dyDescent="0.25">
      <c r="A32" s="77" t="s">
        <v>789</v>
      </c>
      <c r="B32" s="28" t="s">
        <v>153</v>
      </c>
      <c r="C32" s="27">
        <v>1241802857</v>
      </c>
      <c r="D32" s="27">
        <v>779428</v>
      </c>
      <c r="E32" s="27">
        <v>24309011</v>
      </c>
      <c r="F32" s="27">
        <v>7659932</v>
      </c>
      <c r="G32" s="27">
        <v>23982996</v>
      </c>
      <c r="H32" s="27">
        <v>151946123</v>
      </c>
      <c r="I32" s="27">
        <v>779428</v>
      </c>
      <c r="J32" s="27">
        <v>779428</v>
      </c>
      <c r="K32" s="27">
        <v>779428</v>
      </c>
      <c r="L32" s="27">
        <v>64538085</v>
      </c>
      <c r="M32" s="27">
        <v>32220869</v>
      </c>
      <c r="N32" s="27">
        <v>249685156</v>
      </c>
      <c r="O32" s="27">
        <v>69578285</v>
      </c>
      <c r="P32" s="27">
        <v>779444</v>
      </c>
      <c r="Q32" s="27">
        <v>779428</v>
      </c>
      <c r="R32" s="27">
        <v>779428</v>
      </c>
      <c r="S32" s="27">
        <v>6360570</v>
      </c>
      <c r="T32" s="27">
        <v>779428</v>
      </c>
      <c r="U32" s="27">
        <v>0</v>
      </c>
      <c r="V32" s="27">
        <v>340444706</v>
      </c>
      <c r="W32" s="27">
        <v>779428</v>
      </c>
      <c r="X32" s="27">
        <v>779428</v>
      </c>
      <c r="Y32" s="27">
        <v>779428</v>
      </c>
      <c r="Z32" s="27">
        <v>779428</v>
      </c>
      <c r="AA32" s="27">
        <v>46234248</v>
      </c>
      <c r="AB32" s="27">
        <v>22229473</v>
      </c>
      <c r="AC32" s="27">
        <v>779428</v>
      </c>
      <c r="AD32" s="27">
        <v>13818795</v>
      </c>
      <c r="AE32" s="27">
        <v>2386966859</v>
      </c>
      <c r="AF32" s="27">
        <v>2272809</v>
      </c>
      <c r="AG32" s="27">
        <v>779428</v>
      </c>
      <c r="AH32" s="27">
        <v>16793814</v>
      </c>
      <c r="AI32" s="27">
        <v>8786018</v>
      </c>
      <c r="AJ32" s="27">
        <v>5688618</v>
      </c>
      <c r="AK32" s="27">
        <v>41076456</v>
      </c>
      <c r="AL32" s="200">
        <v>4767307688</v>
      </c>
    </row>
    <row r="33" spans="1:38" s="6" customFormat="1" ht="15" x14ac:dyDescent="0.25">
      <c r="A33" s="77" t="s">
        <v>790</v>
      </c>
      <c r="B33" s="28" t="s">
        <v>154</v>
      </c>
      <c r="C33" s="27">
        <v>7028261</v>
      </c>
      <c r="D33" s="27">
        <v>5375300</v>
      </c>
      <c r="E33" s="27">
        <v>0</v>
      </c>
      <c r="F33" s="27">
        <v>262005</v>
      </c>
      <c r="G33" s="27">
        <v>4904373</v>
      </c>
      <c r="H33" s="27">
        <v>4518146</v>
      </c>
      <c r="I33" s="27">
        <v>14466250</v>
      </c>
      <c r="J33" s="27">
        <v>0</v>
      </c>
      <c r="K33" s="27">
        <v>0</v>
      </c>
      <c r="L33" s="27">
        <v>320405</v>
      </c>
      <c r="M33" s="27">
        <v>8706473</v>
      </c>
      <c r="N33" s="27">
        <v>162628817</v>
      </c>
      <c r="O33" s="27">
        <v>11370241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240899272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39816007</v>
      </c>
      <c r="AC33" s="27">
        <v>0</v>
      </c>
      <c r="AD33" s="27">
        <v>0</v>
      </c>
      <c r="AE33" s="27">
        <v>225242137</v>
      </c>
      <c r="AF33" s="27">
        <v>0</v>
      </c>
      <c r="AG33" s="27">
        <v>0</v>
      </c>
      <c r="AH33" s="27">
        <v>0</v>
      </c>
      <c r="AI33" s="27">
        <v>15988897</v>
      </c>
      <c r="AJ33" s="27">
        <v>0</v>
      </c>
      <c r="AK33" s="27">
        <v>60904</v>
      </c>
      <c r="AL33" s="200">
        <v>741587488</v>
      </c>
    </row>
    <row r="34" spans="1:38" s="6" customFormat="1" ht="15" x14ac:dyDescent="0.25">
      <c r="A34" s="77" t="s">
        <v>791</v>
      </c>
      <c r="B34" s="28" t="s">
        <v>155</v>
      </c>
      <c r="C34" s="27">
        <v>107264017</v>
      </c>
      <c r="D34" s="27">
        <v>294474</v>
      </c>
      <c r="E34" s="27">
        <v>0</v>
      </c>
      <c r="F34" s="27">
        <v>63825662</v>
      </c>
      <c r="G34" s="27">
        <v>24242775</v>
      </c>
      <c r="H34" s="27">
        <v>353769278</v>
      </c>
      <c r="I34" s="27">
        <v>0</v>
      </c>
      <c r="J34" s="27">
        <v>0</v>
      </c>
      <c r="K34" s="27">
        <v>0</v>
      </c>
      <c r="L34" s="27">
        <v>183760015</v>
      </c>
      <c r="M34" s="27">
        <v>3457760</v>
      </c>
      <c r="N34" s="27">
        <v>150236121</v>
      </c>
      <c r="O34" s="27">
        <v>104799281</v>
      </c>
      <c r="P34" s="27">
        <v>2717808</v>
      </c>
      <c r="Q34" s="27">
        <v>4546584</v>
      </c>
      <c r="R34" s="27">
        <v>196831042</v>
      </c>
      <c r="S34" s="27">
        <v>868576</v>
      </c>
      <c r="T34" s="27">
        <v>93973499</v>
      </c>
      <c r="U34" s="27">
        <v>0</v>
      </c>
      <c r="V34" s="27">
        <v>152159587</v>
      </c>
      <c r="W34" s="27">
        <v>14455901</v>
      </c>
      <c r="X34" s="27">
        <v>0</v>
      </c>
      <c r="Y34" s="27">
        <v>0</v>
      </c>
      <c r="Z34" s="27">
        <v>0</v>
      </c>
      <c r="AA34" s="27">
        <v>2857311</v>
      </c>
      <c r="AB34" s="27">
        <v>197364801</v>
      </c>
      <c r="AC34" s="27">
        <v>0</v>
      </c>
      <c r="AD34" s="27">
        <v>0</v>
      </c>
      <c r="AE34" s="27">
        <v>327732681</v>
      </c>
      <c r="AF34" s="27">
        <v>13750693</v>
      </c>
      <c r="AG34" s="27">
        <v>0</v>
      </c>
      <c r="AH34" s="27">
        <v>29108811</v>
      </c>
      <c r="AI34" s="27">
        <v>127604389</v>
      </c>
      <c r="AJ34" s="27">
        <v>0</v>
      </c>
      <c r="AK34" s="27">
        <v>30388803</v>
      </c>
      <c r="AL34" s="200">
        <v>2186009869</v>
      </c>
    </row>
    <row r="35" spans="1:38" s="6" customFormat="1" ht="15" x14ac:dyDescent="0.25">
      <c r="A35" s="77" t="s">
        <v>792</v>
      </c>
      <c r="B35" s="28" t="s">
        <v>156</v>
      </c>
      <c r="C35" s="27">
        <v>512639270</v>
      </c>
      <c r="D35" s="27">
        <v>2241937</v>
      </c>
      <c r="E35" s="27">
        <v>0</v>
      </c>
      <c r="F35" s="27">
        <v>42921410</v>
      </c>
      <c r="G35" s="27">
        <v>92723829</v>
      </c>
      <c r="H35" s="27">
        <v>1896492257</v>
      </c>
      <c r="I35" s="27">
        <v>0</v>
      </c>
      <c r="J35" s="27">
        <v>0</v>
      </c>
      <c r="K35" s="27">
        <v>0</v>
      </c>
      <c r="L35" s="27">
        <v>461292774</v>
      </c>
      <c r="M35" s="27">
        <v>130652163</v>
      </c>
      <c r="N35" s="27">
        <v>262549880</v>
      </c>
      <c r="O35" s="27">
        <v>24425910</v>
      </c>
      <c r="P35" s="27">
        <v>0</v>
      </c>
      <c r="Q35" s="27">
        <v>0</v>
      </c>
      <c r="R35" s="27">
        <v>364346735</v>
      </c>
      <c r="S35" s="27">
        <v>16884866</v>
      </c>
      <c r="T35" s="27">
        <v>6835654</v>
      </c>
      <c r="U35" s="27">
        <v>0</v>
      </c>
      <c r="V35" s="27">
        <v>219311027</v>
      </c>
      <c r="W35" s="27">
        <v>0</v>
      </c>
      <c r="X35" s="27">
        <v>0</v>
      </c>
      <c r="Y35" s="27">
        <v>5713176</v>
      </c>
      <c r="Z35" s="27">
        <v>0</v>
      </c>
      <c r="AA35" s="27">
        <v>32633817</v>
      </c>
      <c r="AB35" s="27">
        <v>0</v>
      </c>
      <c r="AC35" s="27">
        <v>0</v>
      </c>
      <c r="AD35" s="27">
        <v>0</v>
      </c>
      <c r="AE35" s="27">
        <v>45494385</v>
      </c>
      <c r="AF35" s="27">
        <v>0</v>
      </c>
      <c r="AG35" s="27">
        <v>42982392</v>
      </c>
      <c r="AH35" s="27">
        <v>2630362</v>
      </c>
      <c r="AI35" s="27">
        <v>43762868</v>
      </c>
      <c r="AJ35" s="27">
        <v>361731</v>
      </c>
      <c r="AK35" s="27">
        <v>40829669</v>
      </c>
      <c r="AL35" s="200">
        <v>4247726112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87858559</v>
      </c>
      <c r="E36" s="27">
        <v>18431236</v>
      </c>
      <c r="F36" s="27">
        <v>928834</v>
      </c>
      <c r="G36" s="27">
        <v>47938334</v>
      </c>
      <c r="H36" s="27">
        <v>694516705</v>
      </c>
      <c r="I36" s="27">
        <v>0</v>
      </c>
      <c r="J36" s="27">
        <v>0</v>
      </c>
      <c r="K36" s="27">
        <v>474735112</v>
      </c>
      <c r="L36" s="27">
        <v>1023128173</v>
      </c>
      <c r="M36" s="27">
        <v>9950215</v>
      </c>
      <c r="N36" s="27">
        <v>645682647</v>
      </c>
      <c r="O36" s="27">
        <v>10056298</v>
      </c>
      <c r="P36" s="27">
        <v>4062394</v>
      </c>
      <c r="Q36" s="27">
        <v>0</v>
      </c>
      <c r="R36" s="27">
        <v>0</v>
      </c>
      <c r="S36" s="27">
        <v>0</v>
      </c>
      <c r="T36" s="27">
        <v>588020265</v>
      </c>
      <c r="U36" s="27">
        <v>0</v>
      </c>
      <c r="V36" s="27">
        <v>926082557</v>
      </c>
      <c r="W36" s="27">
        <v>0</v>
      </c>
      <c r="X36" s="27">
        <v>103003264</v>
      </c>
      <c r="Y36" s="27">
        <v>0</v>
      </c>
      <c r="Z36" s="27">
        <v>0</v>
      </c>
      <c r="AA36" s="27">
        <v>1056179</v>
      </c>
      <c r="AB36" s="27">
        <v>0</v>
      </c>
      <c r="AC36" s="27">
        <v>0</v>
      </c>
      <c r="AD36" s="27">
        <v>834755504</v>
      </c>
      <c r="AE36" s="27">
        <v>827022572</v>
      </c>
      <c r="AF36" s="27">
        <v>0</v>
      </c>
      <c r="AG36" s="27">
        <v>0</v>
      </c>
      <c r="AH36" s="27">
        <v>363117175</v>
      </c>
      <c r="AI36" s="27">
        <v>405131122</v>
      </c>
      <c r="AJ36" s="27">
        <v>90979138</v>
      </c>
      <c r="AK36" s="27">
        <v>0</v>
      </c>
      <c r="AL36" s="200">
        <v>7156456283</v>
      </c>
    </row>
    <row r="37" spans="1:38" s="6" customFormat="1" ht="15" x14ac:dyDescent="0.25">
      <c r="A37" s="118" t="s">
        <v>794</v>
      </c>
      <c r="B37" s="119" t="s">
        <v>157</v>
      </c>
      <c r="C37" s="120">
        <v>2260294730</v>
      </c>
      <c r="D37" s="120">
        <v>179079976</v>
      </c>
      <c r="E37" s="120">
        <v>182044425</v>
      </c>
      <c r="F37" s="120">
        <v>734945918</v>
      </c>
      <c r="G37" s="120">
        <v>603933954</v>
      </c>
      <c r="H37" s="120">
        <v>5378483555</v>
      </c>
      <c r="I37" s="120">
        <v>1404769035</v>
      </c>
      <c r="J37" s="120">
        <v>779428</v>
      </c>
      <c r="K37" s="120">
        <v>475514540</v>
      </c>
      <c r="L37" s="120">
        <v>3461700037</v>
      </c>
      <c r="M37" s="120">
        <v>659596741</v>
      </c>
      <c r="N37" s="120">
        <v>5201475241</v>
      </c>
      <c r="O37" s="120">
        <v>1453343107</v>
      </c>
      <c r="P37" s="120">
        <v>33909890</v>
      </c>
      <c r="Q37" s="120">
        <v>37698206</v>
      </c>
      <c r="R37" s="120">
        <v>581031654</v>
      </c>
      <c r="S37" s="120">
        <v>52354947</v>
      </c>
      <c r="T37" s="120">
        <v>2617638272</v>
      </c>
      <c r="U37" s="120">
        <v>0</v>
      </c>
      <c r="V37" s="120">
        <v>5062107794</v>
      </c>
      <c r="W37" s="120">
        <v>191462618</v>
      </c>
      <c r="X37" s="120">
        <v>163466313</v>
      </c>
      <c r="Y37" s="120">
        <v>6492604</v>
      </c>
      <c r="Z37" s="120">
        <v>160741333</v>
      </c>
      <c r="AA37" s="120">
        <v>384263862</v>
      </c>
      <c r="AB37" s="120">
        <v>5104728245</v>
      </c>
      <c r="AC37" s="120">
        <v>779428</v>
      </c>
      <c r="AD37" s="120">
        <v>2602682064</v>
      </c>
      <c r="AE37" s="120">
        <v>14128386385</v>
      </c>
      <c r="AF37" s="120">
        <v>672700521</v>
      </c>
      <c r="AG37" s="120">
        <v>126655060</v>
      </c>
      <c r="AH37" s="120">
        <v>491881277</v>
      </c>
      <c r="AI37" s="120">
        <v>3508360300</v>
      </c>
      <c r="AJ37" s="120">
        <v>980978979</v>
      </c>
      <c r="AK37" s="120">
        <v>275548146</v>
      </c>
      <c r="AL37" s="201">
        <v>59179828585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2260294730</v>
      </c>
      <c r="D38" s="35">
        <v>179079976</v>
      </c>
      <c r="E38" s="35">
        <v>182044425</v>
      </c>
      <c r="F38" s="35">
        <v>734945918</v>
      </c>
      <c r="G38" s="35">
        <v>603933954</v>
      </c>
      <c r="H38" s="35">
        <v>5378483555</v>
      </c>
      <c r="I38" s="35">
        <v>1404769035</v>
      </c>
      <c r="J38" s="35">
        <v>779428</v>
      </c>
      <c r="K38" s="35">
        <v>475514540</v>
      </c>
      <c r="L38" s="35">
        <v>3461700037</v>
      </c>
      <c r="M38" s="35">
        <v>659596741</v>
      </c>
      <c r="N38" s="35">
        <v>5201475241</v>
      </c>
      <c r="O38" s="35">
        <v>1453343107</v>
      </c>
      <c r="P38" s="35">
        <v>33909890</v>
      </c>
      <c r="Q38" s="35">
        <v>37698206</v>
      </c>
      <c r="R38" s="35">
        <v>581031654</v>
      </c>
      <c r="S38" s="35">
        <v>52354947</v>
      </c>
      <c r="T38" s="35">
        <v>2617638272</v>
      </c>
      <c r="U38" s="35">
        <v>0</v>
      </c>
      <c r="V38" s="35">
        <v>5062107794</v>
      </c>
      <c r="W38" s="35">
        <v>191462618</v>
      </c>
      <c r="X38" s="35">
        <v>163466313</v>
      </c>
      <c r="Y38" s="35">
        <v>6492604</v>
      </c>
      <c r="Z38" s="35">
        <v>160741333</v>
      </c>
      <c r="AA38" s="35">
        <v>384263862</v>
      </c>
      <c r="AB38" s="35">
        <v>5104728245</v>
      </c>
      <c r="AC38" s="35">
        <v>779428</v>
      </c>
      <c r="AD38" s="35">
        <v>2602682064</v>
      </c>
      <c r="AE38" s="35">
        <v>14128386385</v>
      </c>
      <c r="AF38" s="35">
        <v>672700521</v>
      </c>
      <c r="AG38" s="35">
        <v>126655060</v>
      </c>
      <c r="AH38" s="35">
        <v>491881277</v>
      </c>
      <c r="AI38" s="35">
        <v>3508360300</v>
      </c>
      <c r="AJ38" s="35">
        <v>980978979</v>
      </c>
      <c r="AK38" s="35">
        <v>275548146</v>
      </c>
      <c r="AL38" s="202">
        <v>59179828585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170406762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37773612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208180374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170406762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37773612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208180374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170406762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37773612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208180374</v>
      </c>
    </row>
    <row r="59" spans="1:38" s="6" customFormat="1" ht="15" x14ac:dyDescent="0.25">
      <c r="A59" s="77" t="s">
        <v>814</v>
      </c>
      <c r="B59" s="28" t="s">
        <v>144</v>
      </c>
      <c r="C59" s="27">
        <v>45336149</v>
      </c>
      <c r="D59" s="27">
        <v>77684307</v>
      </c>
      <c r="E59" s="27">
        <v>177852064</v>
      </c>
      <c r="F59" s="27">
        <v>19422021</v>
      </c>
      <c r="G59" s="27">
        <v>46071431</v>
      </c>
      <c r="H59" s="27">
        <v>304611027</v>
      </c>
      <c r="I59" s="27">
        <v>42282024</v>
      </c>
      <c r="J59" s="27">
        <v>13857774</v>
      </c>
      <c r="K59" s="27">
        <v>1514648</v>
      </c>
      <c r="L59" s="27">
        <v>61884498</v>
      </c>
      <c r="M59" s="27">
        <v>29681918</v>
      </c>
      <c r="N59" s="27">
        <v>146923162</v>
      </c>
      <c r="O59" s="27">
        <v>192198802</v>
      </c>
      <c r="P59" s="27">
        <v>46617663</v>
      </c>
      <c r="Q59" s="27">
        <v>71344596</v>
      </c>
      <c r="R59" s="27">
        <v>41443777</v>
      </c>
      <c r="S59" s="27">
        <v>2824353</v>
      </c>
      <c r="T59" s="27">
        <v>43719818</v>
      </c>
      <c r="U59" s="27">
        <v>0</v>
      </c>
      <c r="V59" s="27">
        <v>234559653</v>
      </c>
      <c r="W59" s="27">
        <v>45133264</v>
      </c>
      <c r="X59" s="27">
        <v>76339442</v>
      </c>
      <c r="Y59" s="27">
        <v>3565584</v>
      </c>
      <c r="Z59" s="27">
        <v>47135232</v>
      </c>
      <c r="AA59" s="27">
        <v>41431738</v>
      </c>
      <c r="AB59" s="27">
        <v>162874491</v>
      </c>
      <c r="AC59" s="27">
        <v>16011945</v>
      </c>
      <c r="AD59" s="27">
        <v>144038748</v>
      </c>
      <c r="AE59" s="27">
        <v>860721273</v>
      </c>
      <c r="AF59" s="27">
        <v>85143019</v>
      </c>
      <c r="AG59" s="27">
        <v>34911268</v>
      </c>
      <c r="AH59" s="27">
        <v>11067693</v>
      </c>
      <c r="AI59" s="27">
        <v>27102507</v>
      </c>
      <c r="AJ59" s="27">
        <v>0</v>
      </c>
      <c r="AK59" s="27">
        <v>9785743</v>
      </c>
      <c r="AL59" s="200">
        <v>3165091632</v>
      </c>
    </row>
    <row r="60" spans="1:38" s="6" customFormat="1" ht="15" x14ac:dyDescent="0.25">
      <c r="A60" s="77" t="s">
        <v>815</v>
      </c>
      <c r="B60" s="28" t="s">
        <v>145</v>
      </c>
      <c r="C60" s="27">
        <v>3930600</v>
      </c>
      <c r="D60" s="27">
        <v>13625232</v>
      </c>
      <c r="E60" s="27">
        <v>12298759</v>
      </c>
      <c r="F60" s="27">
        <v>8638114</v>
      </c>
      <c r="G60" s="27">
        <v>11401758</v>
      </c>
      <c r="H60" s="27">
        <v>100766323</v>
      </c>
      <c r="I60" s="27">
        <v>5751406</v>
      </c>
      <c r="J60" s="27">
        <v>982254</v>
      </c>
      <c r="K60" s="27">
        <v>73474</v>
      </c>
      <c r="L60" s="27">
        <v>10939342</v>
      </c>
      <c r="M60" s="27">
        <v>46356375</v>
      </c>
      <c r="N60" s="27">
        <v>38335487</v>
      </c>
      <c r="O60" s="27">
        <v>46458392</v>
      </c>
      <c r="P60" s="27">
        <v>19492351</v>
      </c>
      <c r="Q60" s="27">
        <v>9102136</v>
      </c>
      <c r="R60" s="27">
        <v>7079851</v>
      </c>
      <c r="S60" s="27">
        <v>23906</v>
      </c>
      <c r="T60" s="27">
        <v>78536340</v>
      </c>
      <c r="U60" s="27">
        <v>0</v>
      </c>
      <c r="V60" s="27">
        <v>58550218</v>
      </c>
      <c r="W60" s="27">
        <v>19896760</v>
      </c>
      <c r="X60" s="27">
        <v>48276155</v>
      </c>
      <c r="Y60" s="27">
        <v>1225292</v>
      </c>
      <c r="Z60" s="27">
        <v>1517413</v>
      </c>
      <c r="AA60" s="27">
        <v>5240158</v>
      </c>
      <c r="AB60" s="27">
        <v>59969045</v>
      </c>
      <c r="AC60" s="27">
        <v>1797899</v>
      </c>
      <c r="AD60" s="27">
        <v>19914814</v>
      </c>
      <c r="AE60" s="27">
        <v>88632538</v>
      </c>
      <c r="AF60" s="27">
        <v>4922553</v>
      </c>
      <c r="AG60" s="27">
        <v>16107173</v>
      </c>
      <c r="AH60" s="27">
        <v>877733</v>
      </c>
      <c r="AI60" s="27">
        <v>118268056</v>
      </c>
      <c r="AJ60" s="27">
        <v>0</v>
      </c>
      <c r="AK60" s="27">
        <v>3463888</v>
      </c>
      <c r="AL60" s="200">
        <v>862451795</v>
      </c>
    </row>
    <row r="61" spans="1:38" s="6" customFormat="1" ht="15" x14ac:dyDescent="0.25">
      <c r="A61" s="77" t="s">
        <v>816</v>
      </c>
      <c r="B61" s="28" t="s">
        <v>146</v>
      </c>
      <c r="C61" s="27">
        <v>7608624</v>
      </c>
      <c r="D61" s="27">
        <v>5074839</v>
      </c>
      <c r="E61" s="27">
        <v>19961227</v>
      </c>
      <c r="F61" s="27">
        <v>1704867</v>
      </c>
      <c r="G61" s="27">
        <v>4526665</v>
      </c>
      <c r="H61" s="27">
        <v>22729653</v>
      </c>
      <c r="I61" s="27">
        <v>1507416</v>
      </c>
      <c r="J61" s="27">
        <v>7874198</v>
      </c>
      <c r="K61" s="27">
        <v>7515</v>
      </c>
      <c r="L61" s="27">
        <v>8107125</v>
      </c>
      <c r="M61" s="27">
        <v>4453301</v>
      </c>
      <c r="N61" s="27">
        <v>3274427</v>
      </c>
      <c r="O61" s="27">
        <v>13453488</v>
      </c>
      <c r="P61" s="27">
        <v>1987409</v>
      </c>
      <c r="Q61" s="27">
        <v>8588946</v>
      </c>
      <c r="R61" s="27">
        <v>17148592</v>
      </c>
      <c r="S61" s="27">
        <v>850002</v>
      </c>
      <c r="T61" s="27">
        <v>452394049</v>
      </c>
      <c r="U61" s="27">
        <v>0</v>
      </c>
      <c r="V61" s="27">
        <v>38347209</v>
      </c>
      <c r="W61" s="27">
        <v>6051760</v>
      </c>
      <c r="X61" s="27">
        <v>16461948</v>
      </c>
      <c r="Y61" s="27">
        <v>8215997</v>
      </c>
      <c r="Z61" s="27">
        <v>48444644</v>
      </c>
      <c r="AA61" s="27">
        <v>1193424</v>
      </c>
      <c r="AB61" s="27">
        <v>513405224</v>
      </c>
      <c r="AC61" s="27">
        <v>1771518</v>
      </c>
      <c r="AD61" s="27">
        <v>12694386</v>
      </c>
      <c r="AE61" s="27">
        <v>49052659</v>
      </c>
      <c r="AF61" s="27">
        <v>20584509</v>
      </c>
      <c r="AG61" s="27">
        <v>2698098</v>
      </c>
      <c r="AH61" s="27">
        <v>4140872</v>
      </c>
      <c r="AI61" s="27">
        <v>21678502</v>
      </c>
      <c r="AJ61" s="27">
        <v>0</v>
      </c>
      <c r="AK61" s="27">
        <v>1326161</v>
      </c>
      <c r="AL61" s="200">
        <v>1327319254</v>
      </c>
    </row>
    <row r="62" spans="1:38" s="6" customFormat="1" ht="15" x14ac:dyDescent="0.25">
      <c r="A62" s="77" t="s">
        <v>817</v>
      </c>
      <c r="B62" s="28" t="s">
        <v>147</v>
      </c>
      <c r="C62" s="27">
        <v>677288273</v>
      </c>
      <c r="D62" s="27">
        <v>150807404</v>
      </c>
      <c r="E62" s="27">
        <v>167984490</v>
      </c>
      <c r="F62" s="27">
        <v>123740117</v>
      </c>
      <c r="G62" s="27">
        <v>793247650</v>
      </c>
      <c r="H62" s="27">
        <v>3399935583</v>
      </c>
      <c r="I62" s="27">
        <v>301792672</v>
      </c>
      <c r="J62" s="27">
        <v>113917645</v>
      </c>
      <c r="K62" s="27">
        <v>98943648</v>
      </c>
      <c r="L62" s="27">
        <v>54402028</v>
      </c>
      <c r="M62" s="27">
        <v>201762959</v>
      </c>
      <c r="N62" s="27">
        <v>529432821</v>
      </c>
      <c r="O62" s="27">
        <v>429117711</v>
      </c>
      <c r="P62" s="27">
        <v>260889659</v>
      </c>
      <c r="Q62" s="27">
        <v>129052773</v>
      </c>
      <c r="R62" s="27">
        <v>226299933</v>
      </c>
      <c r="S62" s="27">
        <v>100015994</v>
      </c>
      <c r="T62" s="27">
        <v>633246868</v>
      </c>
      <c r="U62" s="27">
        <v>0</v>
      </c>
      <c r="V62" s="27">
        <v>1246029587</v>
      </c>
      <c r="W62" s="27">
        <v>428428101</v>
      </c>
      <c r="X62" s="27">
        <v>605554002</v>
      </c>
      <c r="Y62" s="27">
        <v>123366025</v>
      </c>
      <c r="Z62" s="27">
        <v>456566799</v>
      </c>
      <c r="AA62" s="27">
        <v>85918956</v>
      </c>
      <c r="AB62" s="27">
        <v>2010875750</v>
      </c>
      <c r="AC62" s="27">
        <v>124101554</v>
      </c>
      <c r="AD62" s="27">
        <v>612903192</v>
      </c>
      <c r="AE62" s="27">
        <v>3127556669</v>
      </c>
      <c r="AF62" s="27">
        <v>735072923</v>
      </c>
      <c r="AG62" s="27">
        <v>836066151</v>
      </c>
      <c r="AH62" s="27">
        <v>113957695</v>
      </c>
      <c r="AI62" s="27">
        <v>1095531716</v>
      </c>
      <c r="AJ62" s="27">
        <v>0</v>
      </c>
      <c r="AK62" s="27">
        <v>375353072</v>
      </c>
      <c r="AL62" s="200">
        <v>20369160420</v>
      </c>
    </row>
    <row r="63" spans="1:38" s="6" customFormat="1" ht="15" x14ac:dyDescent="0.25">
      <c r="A63" s="77" t="s">
        <v>818</v>
      </c>
      <c r="B63" s="28" t="s">
        <v>148</v>
      </c>
      <c r="C63" s="27">
        <v>4035317</v>
      </c>
      <c r="D63" s="27">
        <v>0</v>
      </c>
      <c r="E63" s="27">
        <v>0</v>
      </c>
      <c r="F63" s="27">
        <v>2037606</v>
      </c>
      <c r="G63" s="27">
        <v>41659054</v>
      </c>
      <c r="H63" s="27">
        <v>4035317</v>
      </c>
      <c r="I63" s="27">
        <v>4035317</v>
      </c>
      <c r="J63" s="27">
        <v>2037606</v>
      </c>
      <c r="K63" s="27">
        <v>4035317</v>
      </c>
      <c r="L63" s="27">
        <v>2037606</v>
      </c>
      <c r="M63" s="27">
        <v>4035317</v>
      </c>
      <c r="N63" s="27">
        <v>0</v>
      </c>
      <c r="O63" s="27">
        <v>0</v>
      </c>
      <c r="P63" s="27">
        <v>4035317</v>
      </c>
      <c r="Q63" s="27">
        <v>0</v>
      </c>
      <c r="R63" s="27">
        <v>4035325</v>
      </c>
      <c r="S63" s="27">
        <v>4035317</v>
      </c>
      <c r="T63" s="27">
        <v>0</v>
      </c>
      <c r="U63" s="27">
        <v>0</v>
      </c>
      <c r="V63" s="27">
        <v>0</v>
      </c>
      <c r="W63" s="27">
        <v>4035317</v>
      </c>
      <c r="X63" s="27">
        <v>4035317</v>
      </c>
      <c r="Y63" s="27">
        <v>20954773</v>
      </c>
      <c r="Z63" s="27">
        <v>4035317</v>
      </c>
      <c r="AA63" s="27">
        <v>4035317</v>
      </c>
      <c r="AB63" s="27">
        <v>4035317</v>
      </c>
      <c r="AC63" s="27">
        <v>4035317</v>
      </c>
      <c r="AD63" s="27">
        <v>0</v>
      </c>
      <c r="AE63" s="27">
        <v>0</v>
      </c>
      <c r="AF63" s="27">
        <v>0</v>
      </c>
      <c r="AG63" s="27">
        <v>4035317</v>
      </c>
      <c r="AH63" s="27">
        <v>0</v>
      </c>
      <c r="AI63" s="27">
        <v>0</v>
      </c>
      <c r="AJ63" s="27">
        <v>0</v>
      </c>
      <c r="AK63" s="27">
        <v>0</v>
      </c>
      <c r="AL63" s="200">
        <v>129256408</v>
      </c>
    </row>
    <row r="64" spans="1:38" s="6" customFormat="1" ht="15" x14ac:dyDescent="0.25">
      <c r="A64" s="77" t="s">
        <v>819</v>
      </c>
      <c r="B64" s="28" t="s">
        <v>149</v>
      </c>
      <c r="C64" s="27">
        <v>3442464</v>
      </c>
      <c r="D64" s="27">
        <v>4310764</v>
      </c>
      <c r="E64" s="27">
        <v>34563691</v>
      </c>
      <c r="F64" s="27">
        <v>2645893</v>
      </c>
      <c r="G64" s="27">
        <v>21159222</v>
      </c>
      <c r="H64" s="27">
        <v>66983775</v>
      </c>
      <c r="I64" s="27">
        <v>22794615</v>
      </c>
      <c r="J64" s="27">
        <v>580818</v>
      </c>
      <c r="K64" s="27">
        <v>278218</v>
      </c>
      <c r="L64" s="27">
        <v>128390063</v>
      </c>
      <c r="M64" s="27">
        <v>10094087</v>
      </c>
      <c r="N64" s="27">
        <v>50529711</v>
      </c>
      <c r="O64" s="27">
        <v>24097061</v>
      </c>
      <c r="P64" s="27">
        <v>14913734</v>
      </c>
      <c r="Q64" s="27">
        <v>22313340</v>
      </c>
      <c r="R64" s="27">
        <v>19176924</v>
      </c>
      <c r="S64" s="27">
        <v>1323987</v>
      </c>
      <c r="T64" s="27">
        <v>11776608</v>
      </c>
      <c r="U64" s="27">
        <v>0</v>
      </c>
      <c r="V64" s="27">
        <v>51656233</v>
      </c>
      <c r="W64" s="27">
        <v>13683991</v>
      </c>
      <c r="X64" s="27">
        <v>37906099</v>
      </c>
      <c r="Y64" s="27">
        <v>1604663</v>
      </c>
      <c r="Z64" s="27">
        <v>13627076</v>
      </c>
      <c r="AA64" s="27">
        <v>5264843</v>
      </c>
      <c r="AB64" s="27">
        <v>681459062</v>
      </c>
      <c r="AC64" s="27">
        <v>3209351</v>
      </c>
      <c r="AD64" s="27">
        <v>68154615</v>
      </c>
      <c r="AE64" s="27">
        <v>71799700</v>
      </c>
      <c r="AF64" s="27">
        <v>31620138</v>
      </c>
      <c r="AG64" s="27">
        <v>9684665</v>
      </c>
      <c r="AH64" s="27">
        <v>9864112</v>
      </c>
      <c r="AI64" s="27">
        <v>27447586</v>
      </c>
      <c r="AJ64" s="27">
        <v>0</v>
      </c>
      <c r="AK64" s="27">
        <v>5308015</v>
      </c>
      <c r="AL64" s="200">
        <v>1471665124</v>
      </c>
    </row>
    <row r="65" spans="1:38" s="6" customFormat="1" ht="15" x14ac:dyDescent="0.25">
      <c r="A65" s="77" t="s">
        <v>820</v>
      </c>
      <c r="B65" s="28" t="s">
        <v>150</v>
      </c>
      <c r="C65" s="27">
        <v>433193</v>
      </c>
      <c r="D65" s="27">
        <v>1103712</v>
      </c>
      <c r="E65" s="27">
        <v>0</v>
      </c>
      <c r="F65" s="27">
        <v>376414</v>
      </c>
      <c r="G65" s="27">
        <v>898423</v>
      </c>
      <c r="H65" s="27">
        <v>8279323</v>
      </c>
      <c r="I65" s="27">
        <v>780030</v>
      </c>
      <c r="J65" s="27">
        <v>71716</v>
      </c>
      <c r="K65" s="27">
        <v>7722</v>
      </c>
      <c r="L65" s="27">
        <v>504555</v>
      </c>
      <c r="M65" s="27">
        <v>251374</v>
      </c>
      <c r="N65" s="27">
        <v>1962103</v>
      </c>
      <c r="O65" s="27">
        <v>900751</v>
      </c>
      <c r="P65" s="27">
        <v>487026</v>
      </c>
      <c r="Q65" s="27">
        <v>687109</v>
      </c>
      <c r="R65" s="27">
        <v>1151643</v>
      </c>
      <c r="S65" s="27">
        <v>52835</v>
      </c>
      <c r="T65" s="27">
        <v>546826</v>
      </c>
      <c r="U65" s="27">
        <v>0</v>
      </c>
      <c r="V65" s="27">
        <v>1968249</v>
      </c>
      <c r="W65" s="27">
        <v>362837</v>
      </c>
      <c r="X65" s="27">
        <v>2295030</v>
      </c>
      <c r="Y65" s="27">
        <v>23892</v>
      </c>
      <c r="Z65" s="27">
        <v>6631104</v>
      </c>
      <c r="AA65" s="27">
        <v>842807</v>
      </c>
      <c r="AB65" s="27">
        <v>2885881</v>
      </c>
      <c r="AC65" s="27">
        <v>513218</v>
      </c>
      <c r="AD65" s="27">
        <v>1599256</v>
      </c>
      <c r="AE65" s="27">
        <v>5234503</v>
      </c>
      <c r="AF65" s="27">
        <v>2054135</v>
      </c>
      <c r="AG65" s="27">
        <v>1353339</v>
      </c>
      <c r="AH65" s="27">
        <v>567312</v>
      </c>
      <c r="AI65" s="27">
        <v>0</v>
      </c>
      <c r="AJ65" s="27">
        <v>0</v>
      </c>
      <c r="AK65" s="27">
        <v>315265</v>
      </c>
      <c r="AL65" s="200">
        <v>45141583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361883</v>
      </c>
      <c r="AA66" s="27">
        <v>0</v>
      </c>
      <c r="AB66" s="27">
        <v>0</v>
      </c>
      <c r="AC66" s="27">
        <v>0</v>
      </c>
      <c r="AD66" s="27">
        <v>0</v>
      </c>
      <c r="AE66" s="27">
        <v>59222683</v>
      </c>
      <c r="AF66" s="27">
        <v>47753095</v>
      </c>
      <c r="AG66" s="27">
        <v>0</v>
      </c>
      <c r="AH66" s="27">
        <v>0</v>
      </c>
      <c r="AI66" s="27">
        <v>269084266</v>
      </c>
      <c r="AJ66" s="27">
        <v>0</v>
      </c>
      <c r="AK66" s="27">
        <v>0</v>
      </c>
      <c r="AL66" s="200">
        <v>376421927</v>
      </c>
    </row>
    <row r="67" spans="1:38" s="6" customFormat="1" ht="15" x14ac:dyDescent="0.25">
      <c r="A67" s="77" t="s">
        <v>822</v>
      </c>
      <c r="B67" s="28" t="s">
        <v>152</v>
      </c>
      <c r="C67" s="27">
        <v>6656460</v>
      </c>
      <c r="D67" s="27">
        <v>473253</v>
      </c>
      <c r="E67" s="27">
        <v>20407109</v>
      </c>
      <c r="F67" s="27">
        <v>109572</v>
      </c>
      <c r="G67" s="27">
        <v>7246751</v>
      </c>
      <c r="H67" s="27">
        <v>90031771</v>
      </c>
      <c r="I67" s="27">
        <v>705378</v>
      </c>
      <c r="J67" s="27">
        <v>6485109</v>
      </c>
      <c r="K67" s="27">
        <v>559725</v>
      </c>
      <c r="L67" s="27">
        <v>58235493</v>
      </c>
      <c r="M67" s="27">
        <v>1357440</v>
      </c>
      <c r="N67" s="27">
        <v>21670071</v>
      </c>
      <c r="O67" s="27">
        <v>32609718</v>
      </c>
      <c r="P67" s="27">
        <v>0</v>
      </c>
      <c r="Q67" s="27">
        <v>7762874</v>
      </c>
      <c r="R67" s="27">
        <v>1289154</v>
      </c>
      <c r="S67" s="27">
        <v>0</v>
      </c>
      <c r="T67" s="27">
        <v>32626859</v>
      </c>
      <c r="U67" s="27">
        <v>0</v>
      </c>
      <c r="V67" s="27">
        <v>74355231</v>
      </c>
      <c r="W67" s="27">
        <v>29859881</v>
      </c>
      <c r="X67" s="27">
        <v>12191227</v>
      </c>
      <c r="Y67" s="27">
        <v>329289</v>
      </c>
      <c r="Z67" s="27">
        <v>86294359</v>
      </c>
      <c r="AA67" s="27">
        <v>170495484</v>
      </c>
      <c r="AB67" s="27">
        <v>3179774136</v>
      </c>
      <c r="AC67" s="27">
        <v>551500</v>
      </c>
      <c r="AD67" s="27">
        <v>127954722</v>
      </c>
      <c r="AE67" s="27">
        <v>130766819</v>
      </c>
      <c r="AF67" s="27">
        <v>19649600</v>
      </c>
      <c r="AG67" s="27">
        <v>5272245</v>
      </c>
      <c r="AH67" s="27">
        <v>2151152</v>
      </c>
      <c r="AI67" s="27">
        <v>109259974</v>
      </c>
      <c r="AJ67" s="27">
        <v>0</v>
      </c>
      <c r="AK67" s="27">
        <v>0</v>
      </c>
      <c r="AL67" s="200">
        <v>4237132356</v>
      </c>
    </row>
    <row r="68" spans="1:38" s="6" customFormat="1" ht="15" x14ac:dyDescent="0.25">
      <c r="A68" s="77" t="s">
        <v>823</v>
      </c>
      <c r="B68" s="28" t="s">
        <v>153</v>
      </c>
      <c r="C68" s="27">
        <v>98711358</v>
      </c>
      <c r="D68" s="27">
        <v>6217864</v>
      </c>
      <c r="E68" s="27">
        <v>31188277</v>
      </c>
      <c r="F68" s="27">
        <v>2181894</v>
      </c>
      <c r="G68" s="27">
        <v>7282785</v>
      </c>
      <c r="H68" s="27">
        <v>43671629</v>
      </c>
      <c r="I68" s="27">
        <v>14233086</v>
      </c>
      <c r="J68" s="27">
        <v>4405516</v>
      </c>
      <c r="K68" s="27">
        <v>3938538</v>
      </c>
      <c r="L68" s="27">
        <v>5713882</v>
      </c>
      <c r="M68" s="27">
        <v>8277773</v>
      </c>
      <c r="N68" s="27">
        <v>20212787</v>
      </c>
      <c r="O68" s="27">
        <v>13322410</v>
      </c>
      <c r="P68" s="27">
        <v>5736535</v>
      </c>
      <c r="Q68" s="27">
        <v>7548514</v>
      </c>
      <c r="R68" s="27">
        <v>12965475</v>
      </c>
      <c r="S68" s="27">
        <v>4919782</v>
      </c>
      <c r="T68" s="27">
        <v>20484141</v>
      </c>
      <c r="U68" s="27">
        <v>0</v>
      </c>
      <c r="V68" s="27">
        <v>46790601</v>
      </c>
      <c r="W68" s="27">
        <v>6236643</v>
      </c>
      <c r="X68" s="27">
        <v>9491017</v>
      </c>
      <c r="Y68" s="27">
        <v>5824706</v>
      </c>
      <c r="Z68" s="27">
        <v>6822094</v>
      </c>
      <c r="AA68" s="27">
        <v>12162226</v>
      </c>
      <c r="AB68" s="27">
        <v>21885908</v>
      </c>
      <c r="AC68" s="27">
        <v>5746666</v>
      </c>
      <c r="AD68" s="27">
        <v>6631000</v>
      </c>
      <c r="AE68" s="27">
        <v>46485986</v>
      </c>
      <c r="AF68" s="27">
        <v>9950455</v>
      </c>
      <c r="AG68" s="27">
        <v>5674789</v>
      </c>
      <c r="AH68" s="27">
        <v>4749965</v>
      </c>
      <c r="AI68" s="27">
        <v>8445430</v>
      </c>
      <c r="AJ68" s="27">
        <v>0</v>
      </c>
      <c r="AK68" s="27">
        <v>5292435</v>
      </c>
      <c r="AL68" s="200">
        <v>513202167</v>
      </c>
    </row>
    <row r="69" spans="1:38" s="6" customFormat="1" ht="15" x14ac:dyDescent="0.25">
      <c r="A69" s="77" t="s">
        <v>824</v>
      </c>
      <c r="B69" s="28" t="s">
        <v>154</v>
      </c>
      <c r="C69" s="27">
        <v>384149</v>
      </c>
      <c r="D69" s="27">
        <v>715115</v>
      </c>
      <c r="E69" s="27">
        <v>20737</v>
      </c>
      <c r="F69" s="27">
        <v>0</v>
      </c>
      <c r="G69" s="27">
        <v>157758</v>
      </c>
      <c r="H69" s="27">
        <v>5429128</v>
      </c>
      <c r="I69" s="27">
        <v>0</v>
      </c>
      <c r="J69" s="27">
        <v>190284</v>
      </c>
      <c r="K69" s="27">
        <v>0</v>
      </c>
      <c r="L69" s="27">
        <v>63212</v>
      </c>
      <c r="M69" s="27">
        <v>2916464</v>
      </c>
      <c r="N69" s="27">
        <v>2174692</v>
      </c>
      <c r="O69" s="27">
        <v>2583030</v>
      </c>
      <c r="P69" s="27">
        <v>1225643</v>
      </c>
      <c r="Q69" s="27">
        <v>86206</v>
      </c>
      <c r="R69" s="27">
        <v>237443</v>
      </c>
      <c r="S69" s="27">
        <v>0</v>
      </c>
      <c r="T69" s="27">
        <v>2023542</v>
      </c>
      <c r="U69" s="27">
        <v>0</v>
      </c>
      <c r="V69" s="27">
        <v>986421</v>
      </c>
      <c r="W69" s="27">
        <v>170791</v>
      </c>
      <c r="X69" s="27">
        <v>1294046</v>
      </c>
      <c r="Y69" s="27">
        <v>1976588</v>
      </c>
      <c r="Z69" s="27">
        <v>109926</v>
      </c>
      <c r="AA69" s="27">
        <v>21306</v>
      </c>
      <c r="AB69" s="27">
        <v>7191001</v>
      </c>
      <c r="AC69" s="27">
        <v>0</v>
      </c>
      <c r="AD69" s="27">
        <v>138796</v>
      </c>
      <c r="AE69" s="27">
        <v>19473635</v>
      </c>
      <c r="AF69" s="27">
        <v>0</v>
      </c>
      <c r="AG69" s="27">
        <v>711179</v>
      </c>
      <c r="AH69" s="27">
        <v>0</v>
      </c>
      <c r="AI69" s="27">
        <v>19780662</v>
      </c>
      <c r="AJ69" s="27">
        <v>0</v>
      </c>
      <c r="AK69" s="27">
        <v>6768</v>
      </c>
      <c r="AL69" s="200">
        <v>70068522</v>
      </c>
    </row>
    <row r="70" spans="1:38" s="6" customFormat="1" ht="15" x14ac:dyDescent="0.25">
      <c r="A70" s="77" t="s">
        <v>825</v>
      </c>
      <c r="B70" s="28" t="s">
        <v>155</v>
      </c>
      <c r="C70" s="27">
        <v>6671385</v>
      </c>
      <c r="D70" s="27">
        <v>1136858</v>
      </c>
      <c r="E70" s="27">
        <v>2975895</v>
      </c>
      <c r="F70" s="27">
        <v>6002083</v>
      </c>
      <c r="G70" s="27">
        <v>3362721</v>
      </c>
      <c r="H70" s="27">
        <v>72775944</v>
      </c>
      <c r="I70" s="27">
        <v>1231650</v>
      </c>
      <c r="J70" s="27">
        <v>36690</v>
      </c>
      <c r="K70" s="27">
        <v>0</v>
      </c>
      <c r="L70" s="27">
        <v>14930971</v>
      </c>
      <c r="M70" s="27">
        <v>310740</v>
      </c>
      <c r="N70" s="27">
        <v>5599537</v>
      </c>
      <c r="O70" s="27">
        <v>21046483</v>
      </c>
      <c r="P70" s="27">
        <v>774681</v>
      </c>
      <c r="Q70" s="27">
        <v>1096186</v>
      </c>
      <c r="R70" s="27">
        <v>56717191</v>
      </c>
      <c r="S70" s="27">
        <v>1106724</v>
      </c>
      <c r="T70" s="27">
        <v>7838141</v>
      </c>
      <c r="U70" s="27">
        <v>0</v>
      </c>
      <c r="V70" s="27">
        <v>19627114</v>
      </c>
      <c r="W70" s="27">
        <v>1426326</v>
      </c>
      <c r="X70" s="27">
        <v>6777772</v>
      </c>
      <c r="Y70" s="27">
        <v>1640538</v>
      </c>
      <c r="Z70" s="27">
        <v>4594151</v>
      </c>
      <c r="AA70" s="27">
        <v>505840</v>
      </c>
      <c r="AB70" s="27">
        <v>32429681</v>
      </c>
      <c r="AC70" s="27">
        <v>1261089</v>
      </c>
      <c r="AD70" s="27">
        <v>67509286</v>
      </c>
      <c r="AE70" s="27">
        <v>38131416</v>
      </c>
      <c r="AF70" s="27">
        <v>14585138</v>
      </c>
      <c r="AG70" s="27">
        <v>2233054</v>
      </c>
      <c r="AH70" s="27">
        <v>5322960</v>
      </c>
      <c r="AI70" s="27">
        <v>76119597</v>
      </c>
      <c r="AJ70" s="27">
        <v>0</v>
      </c>
      <c r="AK70" s="27">
        <v>6597095</v>
      </c>
      <c r="AL70" s="200">
        <v>482374937</v>
      </c>
    </row>
    <row r="71" spans="1:38" s="6" customFormat="1" ht="15" x14ac:dyDescent="0.25">
      <c r="A71" s="77" t="s">
        <v>826</v>
      </c>
      <c r="B71" s="28" t="s">
        <v>156</v>
      </c>
      <c r="C71" s="27">
        <v>31769862</v>
      </c>
      <c r="D71" s="27">
        <v>1133410</v>
      </c>
      <c r="E71" s="27">
        <v>17452566</v>
      </c>
      <c r="F71" s="27">
        <v>3111100</v>
      </c>
      <c r="G71" s="27">
        <v>13423675</v>
      </c>
      <c r="H71" s="27">
        <v>392078743</v>
      </c>
      <c r="I71" s="27">
        <v>2558874</v>
      </c>
      <c r="J71" s="27">
        <v>468036</v>
      </c>
      <c r="K71" s="27">
        <v>8354</v>
      </c>
      <c r="L71" s="27">
        <v>51501964</v>
      </c>
      <c r="M71" s="27">
        <v>15824947</v>
      </c>
      <c r="N71" s="27">
        <v>57013756</v>
      </c>
      <c r="O71" s="27">
        <v>17928044</v>
      </c>
      <c r="P71" s="27">
        <v>3649821</v>
      </c>
      <c r="Q71" s="27">
        <v>32835387</v>
      </c>
      <c r="R71" s="27">
        <v>40414198</v>
      </c>
      <c r="S71" s="27">
        <v>11763615</v>
      </c>
      <c r="T71" s="27">
        <v>13958725</v>
      </c>
      <c r="U71" s="27">
        <v>0</v>
      </c>
      <c r="V71" s="27">
        <v>25652043</v>
      </c>
      <c r="W71" s="27">
        <v>2805979</v>
      </c>
      <c r="X71" s="27">
        <v>45577237</v>
      </c>
      <c r="Y71" s="27">
        <v>40734698</v>
      </c>
      <c r="Z71" s="27">
        <v>7683021</v>
      </c>
      <c r="AA71" s="27">
        <v>3243144</v>
      </c>
      <c r="AB71" s="27">
        <v>33882024</v>
      </c>
      <c r="AC71" s="27">
        <v>19638469</v>
      </c>
      <c r="AD71" s="27">
        <v>20325152</v>
      </c>
      <c r="AE71" s="27">
        <v>11176166</v>
      </c>
      <c r="AF71" s="27">
        <v>2835948</v>
      </c>
      <c r="AG71" s="27">
        <v>2788069</v>
      </c>
      <c r="AH71" s="27">
        <v>366873</v>
      </c>
      <c r="AI71" s="27">
        <v>10553306</v>
      </c>
      <c r="AJ71" s="27">
        <v>0</v>
      </c>
      <c r="AK71" s="27">
        <v>1335673</v>
      </c>
      <c r="AL71" s="200">
        <v>935492879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5380256</v>
      </c>
      <c r="E72" s="27">
        <v>4113335</v>
      </c>
      <c r="F72" s="27">
        <v>1434974</v>
      </c>
      <c r="G72" s="27">
        <v>369480455</v>
      </c>
      <c r="H72" s="27">
        <v>647989464</v>
      </c>
      <c r="I72" s="27">
        <v>177002</v>
      </c>
      <c r="J72" s="27">
        <v>0</v>
      </c>
      <c r="K72" s="27">
        <v>1682451</v>
      </c>
      <c r="L72" s="27">
        <v>200541581</v>
      </c>
      <c r="M72" s="27">
        <v>1780857</v>
      </c>
      <c r="N72" s="27">
        <v>172802633</v>
      </c>
      <c r="O72" s="27">
        <v>1106801</v>
      </c>
      <c r="P72" s="27">
        <v>185306</v>
      </c>
      <c r="Q72" s="27">
        <v>55256</v>
      </c>
      <c r="R72" s="27">
        <v>72299279</v>
      </c>
      <c r="S72" s="27">
        <v>0</v>
      </c>
      <c r="T72" s="27">
        <v>110554576</v>
      </c>
      <c r="U72" s="27">
        <v>0</v>
      </c>
      <c r="V72" s="27">
        <v>86164854</v>
      </c>
      <c r="W72" s="27">
        <v>232609</v>
      </c>
      <c r="X72" s="27">
        <v>569547694</v>
      </c>
      <c r="Y72" s="27">
        <v>707132</v>
      </c>
      <c r="Z72" s="27">
        <v>813910788</v>
      </c>
      <c r="AA72" s="27">
        <v>17815206</v>
      </c>
      <c r="AB72" s="27">
        <v>3384443738</v>
      </c>
      <c r="AC72" s="27">
        <v>293926</v>
      </c>
      <c r="AD72" s="27">
        <v>119699898</v>
      </c>
      <c r="AE72" s="27">
        <v>174508614</v>
      </c>
      <c r="AF72" s="27">
        <v>25763317</v>
      </c>
      <c r="AG72" s="27">
        <v>3961287</v>
      </c>
      <c r="AH72" s="27">
        <v>56674602</v>
      </c>
      <c r="AI72" s="27">
        <v>132615506</v>
      </c>
      <c r="AJ72" s="27">
        <v>0</v>
      </c>
      <c r="AK72" s="27">
        <v>302180</v>
      </c>
      <c r="AL72" s="200">
        <v>6976225577</v>
      </c>
    </row>
    <row r="73" spans="1:38" s="6" customFormat="1" ht="15" x14ac:dyDescent="0.25">
      <c r="A73" s="118" t="s">
        <v>828</v>
      </c>
      <c r="B73" s="119" t="s">
        <v>205</v>
      </c>
      <c r="C73" s="120">
        <v>886267834</v>
      </c>
      <c r="D73" s="120">
        <v>267663014</v>
      </c>
      <c r="E73" s="120">
        <v>488818150</v>
      </c>
      <c r="F73" s="120">
        <v>171404655</v>
      </c>
      <c r="G73" s="120">
        <v>1319918348</v>
      </c>
      <c r="H73" s="120">
        <v>5159317680</v>
      </c>
      <c r="I73" s="120">
        <v>397849470</v>
      </c>
      <c r="J73" s="120">
        <v>150907646</v>
      </c>
      <c r="K73" s="120">
        <v>111049610</v>
      </c>
      <c r="L73" s="120">
        <v>597252320</v>
      </c>
      <c r="M73" s="120">
        <v>327103552</v>
      </c>
      <c r="N73" s="120">
        <v>1049931187</v>
      </c>
      <c r="O73" s="120">
        <v>794822691</v>
      </c>
      <c r="P73" s="120">
        <v>359995145</v>
      </c>
      <c r="Q73" s="120">
        <v>290473323</v>
      </c>
      <c r="R73" s="120">
        <v>500258785</v>
      </c>
      <c r="S73" s="120">
        <v>126916515</v>
      </c>
      <c r="T73" s="120">
        <v>1407706493</v>
      </c>
      <c r="U73" s="120">
        <v>0</v>
      </c>
      <c r="V73" s="120">
        <v>1884687413</v>
      </c>
      <c r="W73" s="120">
        <v>558324259</v>
      </c>
      <c r="X73" s="120">
        <v>1435746986</v>
      </c>
      <c r="Y73" s="120">
        <v>210169177</v>
      </c>
      <c r="Z73" s="120">
        <v>1497733807</v>
      </c>
      <c r="AA73" s="120">
        <v>348170449</v>
      </c>
      <c r="AB73" s="120">
        <v>10095111258</v>
      </c>
      <c r="AC73" s="120">
        <v>178932452</v>
      </c>
      <c r="AD73" s="120">
        <v>1201563865</v>
      </c>
      <c r="AE73" s="120">
        <v>4682762661</v>
      </c>
      <c r="AF73" s="120">
        <v>999934830</v>
      </c>
      <c r="AG73" s="120">
        <v>925496634</v>
      </c>
      <c r="AH73" s="120">
        <v>209740969</v>
      </c>
      <c r="AI73" s="120">
        <v>1915887108</v>
      </c>
      <c r="AJ73" s="120">
        <v>0</v>
      </c>
      <c r="AK73" s="120">
        <v>409086295</v>
      </c>
      <c r="AL73" s="201">
        <v>40961004581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1250000</v>
      </c>
      <c r="F74" s="27">
        <v>0</v>
      </c>
      <c r="G74" s="27">
        <v>0</v>
      </c>
      <c r="H74" s="27">
        <v>39634091</v>
      </c>
      <c r="I74" s="27">
        <v>1180000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950000</v>
      </c>
      <c r="AA74" s="27">
        <v>0</v>
      </c>
      <c r="AB74" s="27">
        <v>29245995</v>
      </c>
      <c r="AC74" s="27">
        <v>0</v>
      </c>
      <c r="AD74" s="27">
        <v>0</v>
      </c>
      <c r="AE74" s="27">
        <v>63106663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350000</v>
      </c>
      <c r="AL74" s="200">
        <v>137244749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96969977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300000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32177807</v>
      </c>
      <c r="AC75" s="27">
        <v>0</v>
      </c>
      <c r="AD75" s="27">
        <v>0</v>
      </c>
      <c r="AE75" s="27">
        <v>0</v>
      </c>
      <c r="AF75" s="27">
        <v>0</v>
      </c>
      <c r="AG75" s="27">
        <v>1600000</v>
      </c>
      <c r="AH75" s="27">
        <v>0</v>
      </c>
      <c r="AI75" s="27">
        <v>0</v>
      </c>
      <c r="AJ75" s="27">
        <v>0</v>
      </c>
      <c r="AK75" s="27">
        <v>0</v>
      </c>
      <c r="AL75" s="200">
        <v>131047784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492314232</v>
      </c>
      <c r="AC76" s="27">
        <v>0</v>
      </c>
      <c r="AD76" s="27">
        <v>0</v>
      </c>
      <c r="AE76" s="27">
        <v>0</v>
      </c>
      <c r="AF76" s="27">
        <v>0</v>
      </c>
      <c r="AG76" s="27">
        <v>496589</v>
      </c>
      <c r="AH76" s="27">
        <v>0</v>
      </c>
      <c r="AI76" s="27">
        <v>0</v>
      </c>
      <c r="AJ76" s="27">
        <v>0</v>
      </c>
      <c r="AK76" s="27">
        <v>0</v>
      </c>
      <c r="AL76" s="200">
        <v>492810821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39317827</v>
      </c>
      <c r="F77" s="27">
        <v>0</v>
      </c>
      <c r="G77" s="27">
        <v>179010222</v>
      </c>
      <c r="H77" s="27">
        <v>1304043868</v>
      </c>
      <c r="I77" s="27">
        <v>155154685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40488250</v>
      </c>
      <c r="S77" s="27">
        <v>0</v>
      </c>
      <c r="T77" s="27">
        <v>13303004</v>
      </c>
      <c r="U77" s="27">
        <v>0</v>
      </c>
      <c r="V77" s="27">
        <v>0</v>
      </c>
      <c r="W77" s="27">
        <v>121269496</v>
      </c>
      <c r="X77" s="27">
        <v>194</v>
      </c>
      <c r="Y77" s="27">
        <v>0</v>
      </c>
      <c r="Z77" s="27">
        <v>5110000</v>
      </c>
      <c r="AA77" s="27">
        <v>0</v>
      </c>
      <c r="AB77" s="27">
        <v>1193244045</v>
      </c>
      <c r="AC77" s="27">
        <v>0</v>
      </c>
      <c r="AD77" s="27">
        <v>19900141</v>
      </c>
      <c r="AE77" s="27">
        <v>1425649440</v>
      </c>
      <c r="AF77" s="27">
        <v>0</v>
      </c>
      <c r="AG77" s="27">
        <v>394668532</v>
      </c>
      <c r="AH77" s="27">
        <v>19720000</v>
      </c>
      <c r="AI77" s="27">
        <v>0</v>
      </c>
      <c r="AJ77" s="27">
        <v>0</v>
      </c>
      <c r="AK77" s="27">
        <v>0</v>
      </c>
      <c r="AL77" s="200">
        <v>4910879704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8503001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8503001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633331665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636406665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1003030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1003030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17428516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8376424</v>
      </c>
      <c r="AF81" s="27">
        <v>114240906</v>
      </c>
      <c r="AG81" s="27">
        <v>0</v>
      </c>
      <c r="AH81" s="27">
        <v>0</v>
      </c>
      <c r="AI81" s="27">
        <v>7912697</v>
      </c>
      <c r="AJ81" s="27">
        <v>0</v>
      </c>
      <c r="AK81" s="27">
        <v>0</v>
      </c>
      <c r="AL81" s="200">
        <v>147958543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8200000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3687863</v>
      </c>
      <c r="U82" s="27">
        <v>0</v>
      </c>
      <c r="V82" s="27">
        <v>0</v>
      </c>
      <c r="W82" s="27">
        <v>2688000</v>
      </c>
      <c r="X82" s="27">
        <v>0</v>
      </c>
      <c r="Y82" s="27">
        <v>0</v>
      </c>
      <c r="Z82" s="27">
        <v>0</v>
      </c>
      <c r="AA82" s="27">
        <v>0</v>
      </c>
      <c r="AB82" s="27">
        <v>71852125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3120000</v>
      </c>
      <c r="AI82" s="27">
        <v>0</v>
      </c>
      <c r="AJ82" s="27">
        <v>0</v>
      </c>
      <c r="AK82" s="27">
        <v>0</v>
      </c>
      <c r="AL82" s="200">
        <v>89547988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8277225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8527225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154743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154743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333027238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3220000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2189515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346673117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3446182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776914271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780360453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40567827</v>
      </c>
      <c r="F88" s="120">
        <v>0</v>
      </c>
      <c r="G88" s="120">
        <v>179010222</v>
      </c>
      <c r="H88" s="120">
        <v>1788646356</v>
      </c>
      <c r="I88" s="120">
        <v>156334685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45536250</v>
      </c>
      <c r="S88" s="120">
        <v>0</v>
      </c>
      <c r="T88" s="120">
        <v>34419383</v>
      </c>
      <c r="U88" s="120">
        <v>0</v>
      </c>
      <c r="V88" s="120">
        <v>0</v>
      </c>
      <c r="W88" s="120">
        <v>132460497</v>
      </c>
      <c r="X88" s="120">
        <v>194</v>
      </c>
      <c r="Y88" s="120">
        <v>0</v>
      </c>
      <c r="Z88" s="120">
        <v>6060000</v>
      </c>
      <c r="AA88" s="120">
        <v>0</v>
      </c>
      <c r="AB88" s="120">
        <v>3240704653</v>
      </c>
      <c r="AC88" s="120">
        <v>0</v>
      </c>
      <c r="AD88" s="120">
        <v>19900141</v>
      </c>
      <c r="AE88" s="120">
        <v>1497132527</v>
      </c>
      <c r="AF88" s="120">
        <v>114240906</v>
      </c>
      <c r="AG88" s="120">
        <v>405001485</v>
      </c>
      <c r="AH88" s="120">
        <v>22840000</v>
      </c>
      <c r="AI88" s="120">
        <v>7912697</v>
      </c>
      <c r="AJ88" s="120">
        <v>0</v>
      </c>
      <c r="AK88" s="120">
        <v>350000</v>
      </c>
      <c r="AL88" s="201">
        <v>7691117823</v>
      </c>
    </row>
    <row r="89" spans="1:38" s="6" customFormat="1" ht="15" x14ac:dyDescent="0.25">
      <c r="A89" s="77" t="s">
        <v>844</v>
      </c>
      <c r="B89" s="28" t="s">
        <v>144</v>
      </c>
      <c r="C89" s="27">
        <v>20057292</v>
      </c>
      <c r="D89" s="27">
        <v>4445884</v>
      </c>
      <c r="E89" s="27">
        <v>44990662</v>
      </c>
      <c r="F89" s="27">
        <v>7387961</v>
      </c>
      <c r="G89" s="27">
        <v>1390208</v>
      </c>
      <c r="H89" s="27">
        <v>0</v>
      </c>
      <c r="I89" s="27">
        <v>7160689</v>
      </c>
      <c r="J89" s="27">
        <v>7871644</v>
      </c>
      <c r="K89" s="27">
        <v>0</v>
      </c>
      <c r="L89" s="27">
        <v>1030000</v>
      </c>
      <c r="M89" s="27">
        <v>206044</v>
      </c>
      <c r="N89" s="27">
        <v>196152156</v>
      </c>
      <c r="O89" s="27">
        <v>0</v>
      </c>
      <c r="P89" s="27">
        <v>235900</v>
      </c>
      <c r="Q89" s="27">
        <v>0</v>
      </c>
      <c r="R89" s="27">
        <v>13818967</v>
      </c>
      <c r="S89" s="27">
        <v>0</v>
      </c>
      <c r="T89" s="27">
        <v>76268087</v>
      </c>
      <c r="U89" s="27">
        <v>0</v>
      </c>
      <c r="V89" s="27">
        <v>16757494</v>
      </c>
      <c r="W89" s="27">
        <v>5945998</v>
      </c>
      <c r="X89" s="27">
        <v>27453508</v>
      </c>
      <c r="Y89" s="27">
        <v>1594726</v>
      </c>
      <c r="Z89" s="27">
        <v>0</v>
      </c>
      <c r="AA89" s="27">
        <v>0</v>
      </c>
      <c r="AB89" s="27">
        <v>23280957</v>
      </c>
      <c r="AC89" s="27">
        <v>0</v>
      </c>
      <c r="AD89" s="27">
        <v>1459680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00">
        <v>457507857</v>
      </c>
    </row>
    <row r="90" spans="1:38" s="6" customFormat="1" ht="15" x14ac:dyDescent="0.25">
      <c r="A90" s="77" t="s">
        <v>845</v>
      </c>
      <c r="B90" s="28" t="s">
        <v>145</v>
      </c>
      <c r="C90" s="27">
        <v>5449175</v>
      </c>
      <c r="D90" s="27">
        <v>1261984</v>
      </c>
      <c r="E90" s="27">
        <v>2271483</v>
      </c>
      <c r="F90" s="27">
        <v>4684865</v>
      </c>
      <c r="G90" s="27">
        <v>724332</v>
      </c>
      <c r="H90" s="27">
        <v>0</v>
      </c>
      <c r="I90" s="27">
        <v>1771384</v>
      </c>
      <c r="J90" s="27">
        <v>509804</v>
      </c>
      <c r="K90" s="27">
        <v>0</v>
      </c>
      <c r="L90" s="27">
        <v>0</v>
      </c>
      <c r="M90" s="27">
        <v>0</v>
      </c>
      <c r="N90" s="27">
        <v>46308247</v>
      </c>
      <c r="O90" s="27">
        <v>0</v>
      </c>
      <c r="P90" s="27">
        <v>0</v>
      </c>
      <c r="Q90" s="27">
        <v>0</v>
      </c>
      <c r="R90" s="27">
        <v>7708842</v>
      </c>
      <c r="S90" s="27">
        <v>0</v>
      </c>
      <c r="T90" s="27">
        <v>38647086</v>
      </c>
      <c r="U90" s="27">
        <v>0</v>
      </c>
      <c r="V90" s="27">
        <v>3959529</v>
      </c>
      <c r="W90" s="27">
        <v>5583061</v>
      </c>
      <c r="X90" s="27">
        <v>6831042</v>
      </c>
      <c r="Y90" s="27">
        <v>23697</v>
      </c>
      <c r="Z90" s="27">
        <v>0</v>
      </c>
      <c r="AA90" s="27">
        <v>0</v>
      </c>
      <c r="AB90" s="27">
        <v>2421857</v>
      </c>
      <c r="AC90" s="27">
        <v>0</v>
      </c>
      <c r="AD90" s="27">
        <v>0</v>
      </c>
      <c r="AE90" s="27">
        <v>0</v>
      </c>
      <c r="AF90" s="27">
        <v>54564031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182720419</v>
      </c>
    </row>
    <row r="91" spans="1:38" s="6" customFormat="1" ht="15" x14ac:dyDescent="0.25">
      <c r="A91" s="77" t="s">
        <v>846</v>
      </c>
      <c r="B91" s="28" t="s">
        <v>146</v>
      </c>
      <c r="C91" s="27">
        <v>11423794</v>
      </c>
      <c r="D91" s="27">
        <v>192046</v>
      </c>
      <c r="E91" s="27">
        <v>967378</v>
      </c>
      <c r="F91" s="27">
        <v>253768</v>
      </c>
      <c r="G91" s="27">
        <v>0</v>
      </c>
      <c r="H91" s="27">
        <v>0</v>
      </c>
      <c r="I91" s="27">
        <v>180858</v>
      </c>
      <c r="J91" s="27">
        <v>1820451</v>
      </c>
      <c r="K91" s="27">
        <v>0</v>
      </c>
      <c r="L91" s="27">
        <v>1447007</v>
      </c>
      <c r="M91" s="27">
        <v>42453</v>
      </c>
      <c r="N91" s="27">
        <v>21872721</v>
      </c>
      <c r="O91" s="27">
        <v>0</v>
      </c>
      <c r="P91" s="27">
        <v>0</v>
      </c>
      <c r="Q91" s="27">
        <v>0</v>
      </c>
      <c r="R91" s="27">
        <v>9507803</v>
      </c>
      <c r="S91" s="27">
        <v>0</v>
      </c>
      <c r="T91" s="27">
        <v>938169350</v>
      </c>
      <c r="U91" s="27">
        <v>0</v>
      </c>
      <c r="V91" s="27">
        <v>9425279</v>
      </c>
      <c r="W91" s="27">
        <v>463281</v>
      </c>
      <c r="X91" s="27">
        <v>1847379</v>
      </c>
      <c r="Y91" s="27">
        <v>801283</v>
      </c>
      <c r="Z91" s="27">
        <v>116382148</v>
      </c>
      <c r="AA91" s="27">
        <v>0</v>
      </c>
      <c r="AB91" s="27">
        <v>425804507</v>
      </c>
      <c r="AC91" s="27">
        <v>0</v>
      </c>
      <c r="AD91" s="27">
        <v>846000</v>
      </c>
      <c r="AE91" s="27">
        <v>0</v>
      </c>
      <c r="AF91" s="27">
        <v>839546537</v>
      </c>
      <c r="AG91" s="27">
        <v>0</v>
      </c>
      <c r="AH91" s="27">
        <v>0</v>
      </c>
      <c r="AI91" s="27">
        <v>0</v>
      </c>
      <c r="AJ91" s="27">
        <v>0</v>
      </c>
      <c r="AK91" s="27">
        <v>251166</v>
      </c>
      <c r="AL91" s="200">
        <v>2381245209</v>
      </c>
    </row>
    <row r="92" spans="1:38" s="6" customFormat="1" ht="15" x14ac:dyDescent="0.25">
      <c r="A92" s="77" t="s">
        <v>847</v>
      </c>
      <c r="B92" s="28" t="s">
        <v>147</v>
      </c>
      <c r="C92" s="27">
        <v>441095297</v>
      </c>
      <c r="D92" s="27">
        <v>63248775</v>
      </c>
      <c r="E92" s="27">
        <v>10180280</v>
      </c>
      <c r="F92" s="27">
        <v>123504545</v>
      </c>
      <c r="G92" s="27">
        <v>192492777</v>
      </c>
      <c r="H92" s="27">
        <v>418551166</v>
      </c>
      <c r="I92" s="27">
        <v>206282806</v>
      </c>
      <c r="J92" s="27">
        <v>148862219</v>
      </c>
      <c r="K92" s="27">
        <v>65819299</v>
      </c>
      <c r="L92" s="27">
        <v>124126812</v>
      </c>
      <c r="M92" s="27">
        <v>156467878</v>
      </c>
      <c r="N92" s="27">
        <v>604250862</v>
      </c>
      <c r="O92" s="27">
        <v>8699092</v>
      </c>
      <c r="P92" s="27">
        <v>159270969</v>
      </c>
      <c r="Q92" s="27">
        <v>15189990</v>
      </c>
      <c r="R92" s="27">
        <v>55078925</v>
      </c>
      <c r="S92" s="27">
        <v>0</v>
      </c>
      <c r="T92" s="27">
        <v>649463441</v>
      </c>
      <c r="U92" s="27">
        <v>0</v>
      </c>
      <c r="V92" s="27">
        <v>509564014</v>
      </c>
      <c r="W92" s="27">
        <v>95121462</v>
      </c>
      <c r="X92" s="27">
        <v>409269442</v>
      </c>
      <c r="Y92" s="27">
        <v>214382584</v>
      </c>
      <c r="Z92" s="27">
        <v>151145277</v>
      </c>
      <c r="AA92" s="27">
        <v>17960213</v>
      </c>
      <c r="AB92" s="27">
        <v>938928523</v>
      </c>
      <c r="AC92" s="27">
        <v>90110292</v>
      </c>
      <c r="AD92" s="27">
        <v>269720699</v>
      </c>
      <c r="AE92" s="27">
        <v>0</v>
      </c>
      <c r="AF92" s="27">
        <v>358631467</v>
      </c>
      <c r="AG92" s="27">
        <v>129236131</v>
      </c>
      <c r="AH92" s="27">
        <v>332444819</v>
      </c>
      <c r="AI92" s="27">
        <v>250834216</v>
      </c>
      <c r="AJ92" s="27">
        <v>0</v>
      </c>
      <c r="AK92" s="27">
        <v>129850806</v>
      </c>
      <c r="AL92" s="200">
        <v>7339785078</v>
      </c>
    </row>
    <row r="93" spans="1:38" s="6" customFormat="1" ht="15" x14ac:dyDescent="0.25">
      <c r="A93" s="77" t="s">
        <v>848</v>
      </c>
      <c r="B93" s="28" t="s">
        <v>148</v>
      </c>
      <c r="C93" s="27">
        <v>3349437</v>
      </c>
      <c r="D93" s="27">
        <v>0</v>
      </c>
      <c r="E93" s="27">
        <v>0</v>
      </c>
      <c r="F93" s="27">
        <v>1708062</v>
      </c>
      <c r="G93" s="27">
        <v>7654448</v>
      </c>
      <c r="H93" s="27">
        <v>3349437</v>
      </c>
      <c r="I93" s="27">
        <v>3349437</v>
      </c>
      <c r="J93" s="27">
        <v>1708062</v>
      </c>
      <c r="K93" s="27">
        <v>3349437</v>
      </c>
      <c r="L93" s="27">
        <v>1708062</v>
      </c>
      <c r="M93" s="27">
        <v>14049724</v>
      </c>
      <c r="N93" s="27">
        <v>0</v>
      </c>
      <c r="O93" s="27">
        <v>0</v>
      </c>
      <c r="P93" s="27">
        <v>3349437</v>
      </c>
      <c r="Q93" s="27">
        <v>0</v>
      </c>
      <c r="R93" s="27">
        <v>3349446</v>
      </c>
      <c r="S93" s="27">
        <v>3349437</v>
      </c>
      <c r="T93" s="27">
        <v>0</v>
      </c>
      <c r="U93" s="27">
        <v>0</v>
      </c>
      <c r="V93" s="27">
        <v>0</v>
      </c>
      <c r="W93" s="27">
        <v>3349437</v>
      </c>
      <c r="X93" s="27">
        <v>3349437</v>
      </c>
      <c r="Y93" s="27">
        <v>6524034</v>
      </c>
      <c r="Z93" s="27">
        <v>3349437</v>
      </c>
      <c r="AA93" s="27">
        <v>3349437</v>
      </c>
      <c r="AB93" s="27">
        <v>3349437</v>
      </c>
      <c r="AC93" s="27">
        <v>3349437</v>
      </c>
      <c r="AD93" s="27">
        <v>0</v>
      </c>
      <c r="AE93" s="27">
        <v>0</v>
      </c>
      <c r="AF93" s="27">
        <v>0</v>
      </c>
      <c r="AG93" s="27">
        <v>3349437</v>
      </c>
      <c r="AH93" s="27">
        <v>0</v>
      </c>
      <c r="AI93" s="27">
        <v>0</v>
      </c>
      <c r="AJ93" s="27">
        <v>0</v>
      </c>
      <c r="AK93" s="27">
        <v>0</v>
      </c>
      <c r="AL93" s="200">
        <v>80244519</v>
      </c>
    </row>
    <row r="94" spans="1:38" s="6" customFormat="1" ht="15" x14ac:dyDescent="0.25">
      <c r="A94" s="77" t="s">
        <v>849</v>
      </c>
      <c r="B94" s="28" t="s">
        <v>149</v>
      </c>
      <c r="C94" s="27">
        <v>1746860</v>
      </c>
      <c r="D94" s="27">
        <v>1028362</v>
      </c>
      <c r="E94" s="27">
        <v>6976418</v>
      </c>
      <c r="F94" s="27">
        <v>1139754</v>
      </c>
      <c r="G94" s="27">
        <v>305970</v>
      </c>
      <c r="H94" s="27">
        <v>0</v>
      </c>
      <c r="I94" s="27">
        <v>75000</v>
      </c>
      <c r="J94" s="27">
        <v>0</v>
      </c>
      <c r="K94" s="27">
        <v>0</v>
      </c>
      <c r="L94" s="27">
        <v>0</v>
      </c>
      <c r="M94" s="27">
        <v>1894</v>
      </c>
      <c r="N94" s="27">
        <v>297626238</v>
      </c>
      <c r="O94" s="27">
        <v>0</v>
      </c>
      <c r="P94" s="27">
        <v>0</v>
      </c>
      <c r="Q94" s="27">
        <v>0</v>
      </c>
      <c r="R94" s="27">
        <v>8736325</v>
      </c>
      <c r="S94" s="27">
        <v>0</v>
      </c>
      <c r="T94" s="27">
        <v>8824905</v>
      </c>
      <c r="U94" s="27">
        <v>0</v>
      </c>
      <c r="V94" s="27">
        <v>1309316</v>
      </c>
      <c r="W94" s="27">
        <v>0</v>
      </c>
      <c r="X94" s="27">
        <v>4201846</v>
      </c>
      <c r="Y94" s="27">
        <v>509067</v>
      </c>
      <c r="Z94" s="27">
        <v>0</v>
      </c>
      <c r="AA94" s="27">
        <v>0</v>
      </c>
      <c r="AB94" s="27">
        <v>658312779</v>
      </c>
      <c r="AC94" s="27">
        <v>0</v>
      </c>
      <c r="AD94" s="27">
        <v>5246373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996041107</v>
      </c>
    </row>
    <row r="95" spans="1:38" s="6" customFormat="1" ht="15" x14ac:dyDescent="0.25">
      <c r="A95" s="77" t="s">
        <v>850</v>
      </c>
      <c r="B95" s="28" t="s">
        <v>150</v>
      </c>
      <c r="C95" s="27">
        <v>265091</v>
      </c>
      <c r="D95" s="27">
        <v>99790</v>
      </c>
      <c r="E95" s="27">
        <v>0</v>
      </c>
      <c r="F95" s="27">
        <v>140471</v>
      </c>
      <c r="G95" s="27">
        <v>83745</v>
      </c>
      <c r="H95" s="27">
        <v>0</v>
      </c>
      <c r="I95" s="27">
        <v>587433</v>
      </c>
      <c r="J95" s="27">
        <v>0</v>
      </c>
      <c r="K95" s="27">
        <v>0</v>
      </c>
      <c r="L95" s="27">
        <v>0</v>
      </c>
      <c r="M95" s="27">
        <v>947</v>
      </c>
      <c r="N95" s="27">
        <v>0</v>
      </c>
      <c r="O95" s="27">
        <v>0</v>
      </c>
      <c r="P95" s="27">
        <v>0</v>
      </c>
      <c r="Q95" s="27">
        <v>0</v>
      </c>
      <c r="R95" s="27">
        <v>2582591</v>
      </c>
      <c r="S95" s="27">
        <v>0</v>
      </c>
      <c r="T95" s="27">
        <v>0</v>
      </c>
      <c r="U95" s="27">
        <v>0</v>
      </c>
      <c r="V95" s="27">
        <v>285904</v>
      </c>
      <c r="W95" s="27">
        <v>3855</v>
      </c>
      <c r="X95" s="27">
        <v>253030</v>
      </c>
      <c r="Y95" s="27">
        <v>0</v>
      </c>
      <c r="Z95" s="27">
        <v>0</v>
      </c>
      <c r="AA95" s="27">
        <v>0</v>
      </c>
      <c r="AB95" s="27">
        <v>1062512</v>
      </c>
      <c r="AC95" s="27">
        <v>0</v>
      </c>
      <c r="AD95" s="27">
        <v>119700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5485069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64427561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11143212</v>
      </c>
      <c r="AG96" s="27">
        <v>0</v>
      </c>
      <c r="AH96" s="27">
        <v>0</v>
      </c>
      <c r="AI96" s="27">
        <v>46409239</v>
      </c>
      <c r="AJ96" s="27">
        <v>0</v>
      </c>
      <c r="AK96" s="27">
        <v>0</v>
      </c>
      <c r="AL96" s="200">
        <v>121980012</v>
      </c>
    </row>
    <row r="97" spans="1:38" s="6" customFormat="1" ht="15" x14ac:dyDescent="0.25">
      <c r="A97" s="77" t="s">
        <v>852</v>
      </c>
      <c r="B97" s="28" t="s">
        <v>152</v>
      </c>
      <c r="C97" s="27">
        <v>1891971</v>
      </c>
      <c r="D97" s="27">
        <v>3296</v>
      </c>
      <c r="E97" s="27">
        <v>227564</v>
      </c>
      <c r="F97" s="27">
        <v>34101706</v>
      </c>
      <c r="G97" s="27">
        <v>0</v>
      </c>
      <c r="H97" s="27">
        <v>52000000</v>
      </c>
      <c r="I97" s="27">
        <v>84586</v>
      </c>
      <c r="J97" s="27">
        <v>754110</v>
      </c>
      <c r="K97" s="27">
        <v>0</v>
      </c>
      <c r="L97" s="27">
        <v>0</v>
      </c>
      <c r="M97" s="27">
        <v>8172</v>
      </c>
      <c r="N97" s="27">
        <v>1618934287</v>
      </c>
      <c r="O97" s="27">
        <v>0</v>
      </c>
      <c r="P97" s="27">
        <v>0</v>
      </c>
      <c r="Q97" s="27">
        <v>0</v>
      </c>
      <c r="R97" s="27">
        <v>3519154</v>
      </c>
      <c r="S97" s="27">
        <v>0</v>
      </c>
      <c r="T97" s="27">
        <v>43348794</v>
      </c>
      <c r="U97" s="27">
        <v>0</v>
      </c>
      <c r="V97" s="27">
        <v>1782582</v>
      </c>
      <c r="W97" s="27">
        <v>738954</v>
      </c>
      <c r="X97" s="27">
        <v>2281816</v>
      </c>
      <c r="Y97" s="27">
        <v>55708</v>
      </c>
      <c r="Z97" s="27">
        <v>0</v>
      </c>
      <c r="AA97" s="27">
        <v>40241062</v>
      </c>
      <c r="AB97" s="27">
        <v>722738142</v>
      </c>
      <c r="AC97" s="27">
        <v>0</v>
      </c>
      <c r="AD97" s="27">
        <v>0</v>
      </c>
      <c r="AE97" s="27">
        <v>954997597</v>
      </c>
      <c r="AF97" s="27">
        <v>30240000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3507949501</v>
      </c>
    </row>
    <row r="98" spans="1:38" s="6" customFormat="1" ht="15" x14ac:dyDescent="0.25">
      <c r="A98" s="77" t="s">
        <v>853</v>
      </c>
      <c r="B98" s="28" t="s">
        <v>153</v>
      </c>
      <c r="C98" s="27">
        <v>156860322</v>
      </c>
      <c r="D98" s="27">
        <v>235826</v>
      </c>
      <c r="E98" s="27">
        <v>2133631</v>
      </c>
      <c r="F98" s="27">
        <v>649146</v>
      </c>
      <c r="G98" s="27">
        <v>29400</v>
      </c>
      <c r="H98" s="27">
        <v>0</v>
      </c>
      <c r="I98" s="27">
        <v>1368871</v>
      </c>
      <c r="J98" s="27">
        <v>161755</v>
      </c>
      <c r="K98" s="27">
        <v>0</v>
      </c>
      <c r="L98" s="27">
        <v>0</v>
      </c>
      <c r="M98" s="27">
        <v>32943747</v>
      </c>
      <c r="N98" s="27">
        <v>6735272</v>
      </c>
      <c r="O98" s="27">
        <v>0</v>
      </c>
      <c r="P98" s="27">
        <v>0</v>
      </c>
      <c r="Q98" s="27">
        <v>0</v>
      </c>
      <c r="R98" s="27">
        <v>4578681</v>
      </c>
      <c r="S98" s="27">
        <v>0</v>
      </c>
      <c r="T98" s="27">
        <v>191901674</v>
      </c>
      <c r="U98" s="27">
        <v>0</v>
      </c>
      <c r="V98" s="27">
        <v>3076169</v>
      </c>
      <c r="W98" s="27">
        <v>175126</v>
      </c>
      <c r="X98" s="27">
        <v>2216536</v>
      </c>
      <c r="Y98" s="27">
        <v>722412</v>
      </c>
      <c r="Z98" s="27">
        <v>0</v>
      </c>
      <c r="AA98" s="27">
        <v>0</v>
      </c>
      <c r="AB98" s="27">
        <v>8277225</v>
      </c>
      <c r="AC98" s="27">
        <v>0</v>
      </c>
      <c r="AD98" s="27">
        <v>152000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412217793</v>
      </c>
    </row>
    <row r="99" spans="1:38" s="6" customFormat="1" ht="15" x14ac:dyDescent="0.25">
      <c r="A99" s="77" t="s">
        <v>854</v>
      </c>
      <c r="B99" s="28" t="s">
        <v>154</v>
      </c>
      <c r="C99" s="27">
        <v>89053</v>
      </c>
      <c r="D99" s="27">
        <v>190106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31215820</v>
      </c>
      <c r="O99" s="27">
        <v>0</v>
      </c>
      <c r="P99" s="27">
        <v>0</v>
      </c>
      <c r="Q99" s="27">
        <v>0</v>
      </c>
      <c r="R99" s="27">
        <v>4203224</v>
      </c>
      <c r="S99" s="27">
        <v>0</v>
      </c>
      <c r="T99" s="27">
        <v>148173</v>
      </c>
      <c r="U99" s="27">
        <v>0</v>
      </c>
      <c r="V99" s="27">
        <v>314695</v>
      </c>
      <c r="W99" s="27">
        <v>0</v>
      </c>
      <c r="X99" s="27">
        <v>406650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36567721</v>
      </c>
    </row>
    <row r="100" spans="1:38" s="6" customFormat="1" ht="15" x14ac:dyDescent="0.25">
      <c r="A100" s="77" t="s">
        <v>855</v>
      </c>
      <c r="B100" s="28" t="s">
        <v>155</v>
      </c>
      <c r="C100" s="27">
        <v>8518813</v>
      </c>
      <c r="D100" s="27">
        <v>107908</v>
      </c>
      <c r="E100" s="27">
        <v>131529</v>
      </c>
      <c r="F100" s="27">
        <v>0</v>
      </c>
      <c r="G100" s="27">
        <v>0</v>
      </c>
      <c r="H100" s="27">
        <v>0</v>
      </c>
      <c r="I100" s="27">
        <v>169611</v>
      </c>
      <c r="J100" s="27">
        <v>72000</v>
      </c>
      <c r="K100" s="27">
        <v>0</v>
      </c>
      <c r="L100" s="27">
        <v>0</v>
      </c>
      <c r="M100" s="27">
        <v>10201</v>
      </c>
      <c r="N100" s="27">
        <v>0</v>
      </c>
      <c r="O100" s="27">
        <v>0</v>
      </c>
      <c r="P100" s="27">
        <v>0</v>
      </c>
      <c r="Q100" s="27">
        <v>0</v>
      </c>
      <c r="R100" s="27">
        <v>6340725</v>
      </c>
      <c r="S100" s="27">
        <v>0</v>
      </c>
      <c r="T100" s="27">
        <v>144971</v>
      </c>
      <c r="U100" s="27">
        <v>0</v>
      </c>
      <c r="V100" s="27">
        <v>294005</v>
      </c>
      <c r="W100" s="27">
        <v>176</v>
      </c>
      <c r="X100" s="27">
        <v>1429509</v>
      </c>
      <c r="Y100" s="27">
        <v>500454</v>
      </c>
      <c r="Z100" s="27">
        <v>0</v>
      </c>
      <c r="AA100" s="27">
        <v>0</v>
      </c>
      <c r="AB100" s="27">
        <v>154743</v>
      </c>
      <c r="AC100" s="27">
        <v>0</v>
      </c>
      <c r="AD100" s="27">
        <v>83600</v>
      </c>
      <c r="AE100" s="27">
        <v>909023121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926981366</v>
      </c>
    </row>
    <row r="101" spans="1:38" s="6" customFormat="1" ht="15" x14ac:dyDescent="0.25">
      <c r="A101" s="77" t="s">
        <v>856</v>
      </c>
      <c r="B101" s="28" t="s">
        <v>156</v>
      </c>
      <c r="C101" s="27">
        <v>132269512</v>
      </c>
      <c r="D101" s="27">
        <v>636684</v>
      </c>
      <c r="E101" s="27">
        <v>2996848</v>
      </c>
      <c r="F101" s="27">
        <v>5840733</v>
      </c>
      <c r="G101" s="27">
        <v>0</v>
      </c>
      <c r="H101" s="27">
        <v>0</v>
      </c>
      <c r="I101" s="27">
        <v>0</v>
      </c>
      <c r="J101" s="27">
        <v>507915</v>
      </c>
      <c r="K101" s="27">
        <v>0</v>
      </c>
      <c r="L101" s="27">
        <v>3387272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15705379</v>
      </c>
      <c r="S101" s="27">
        <v>0</v>
      </c>
      <c r="T101" s="27">
        <v>17473920</v>
      </c>
      <c r="U101" s="27">
        <v>0</v>
      </c>
      <c r="V101" s="27">
        <v>141966</v>
      </c>
      <c r="W101" s="27">
        <v>275336</v>
      </c>
      <c r="X101" s="27">
        <v>5852222</v>
      </c>
      <c r="Y101" s="27">
        <v>10286005</v>
      </c>
      <c r="Z101" s="27">
        <v>0</v>
      </c>
      <c r="AA101" s="27">
        <v>0</v>
      </c>
      <c r="AB101" s="27">
        <v>5202743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200576535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864788</v>
      </c>
      <c r="E102" s="27">
        <v>755862</v>
      </c>
      <c r="F102" s="27">
        <v>1037996</v>
      </c>
      <c r="G102" s="27">
        <v>0</v>
      </c>
      <c r="H102" s="27">
        <v>0</v>
      </c>
      <c r="I102" s="27">
        <v>219998</v>
      </c>
      <c r="J102" s="27">
        <v>0</v>
      </c>
      <c r="K102" s="27">
        <v>0</v>
      </c>
      <c r="L102" s="27">
        <v>0</v>
      </c>
      <c r="M102" s="27">
        <v>300336</v>
      </c>
      <c r="N102" s="27">
        <v>86265065</v>
      </c>
      <c r="O102" s="27">
        <v>0</v>
      </c>
      <c r="P102" s="27">
        <v>0</v>
      </c>
      <c r="Q102" s="27">
        <v>0</v>
      </c>
      <c r="R102" s="27">
        <v>3676761</v>
      </c>
      <c r="S102" s="27">
        <v>0</v>
      </c>
      <c r="T102" s="27">
        <v>196869707</v>
      </c>
      <c r="U102" s="27">
        <v>0</v>
      </c>
      <c r="V102" s="27">
        <v>1729176</v>
      </c>
      <c r="W102" s="27">
        <v>0</v>
      </c>
      <c r="X102" s="27">
        <v>218090325</v>
      </c>
      <c r="Y102" s="27">
        <v>79274</v>
      </c>
      <c r="Z102" s="27">
        <v>0</v>
      </c>
      <c r="AA102" s="27">
        <v>0</v>
      </c>
      <c r="AB102" s="27">
        <v>1236739382</v>
      </c>
      <c r="AC102" s="27">
        <v>0</v>
      </c>
      <c r="AD102" s="27">
        <v>27786372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1774415042</v>
      </c>
    </row>
    <row r="103" spans="1:38" s="6" customFormat="1" ht="15" x14ac:dyDescent="0.25">
      <c r="A103" s="118" t="s">
        <v>858</v>
      </c>
      <c r="B103" s="119" t="s">
        <v>206</v>
      </c>
      <c r="C103" s="120">
        <v>783016617</v>
      </c>
      <c r="D103" s="120">
        <v>72315449</v>
      </c>
      <c r="E103" s="120">
        <v>71631655</v>
      </c>
      <c r="F103" s="120">
        <v>180449007</v>
      </c>
      <c r="G103" s="120">
        <v>202680880</v>
      </c>
      <c r="H103" s="120">
        <v>473900603</v>
      </c>
      <c r="I103" s="120">
        <v>221250673</v>
      </c>
      <c r="J103" s="120">
        <v>162267960</v>
      </c>
      <c r="K103" s="120">
        <v>69168736</v>
      </c>
      <c r="L103" s="120">
        <v>131699153</v>
      </c>
      <c r="M103" s="120">
        <v>204031396</v>
      </c>
      <c r="N103" s="120">
        <v>2909360668</v>
      </c>
      <c r="O103" s="120">
        <v>8699092</v>
      </c>
      <c r="P103" s="120">
        <v>162856306</v>
      </c>
      <c r="Q103" s="120">
        <v>15189990</v>
      </c>
      <c r="R103" s="120">
        <v>138806823</v>
      </c>
      <c r="S103" s="120">
        <v>3349437</v>
      </c>
      <c r="T103" s="120">
        <v>2225687669</v>
      </c>
      <c r="U103" s="120">
        <v>0</v>
      </c>
      <c r="V103" s="120">
        <v>548640129</v>
      </c>
      <c r="W103" s="120">
        <v>111656686</v>
      </c>
      <c r="X103" s="120">
        <v>683482742</v>
      </c>
      <c r="Y103" s="120">
        <v>235479244</v>
      </c>
      <c r="Z103" s="120">
        <v>270876862</v>
      </c>
      <c r="AA103" s="120">
        <v>61550712</v>
      </c>
      <c r="AB103" s="120">
        <v>4026272807</v>
      </c>
      <c r="AC103" s="120">
        <v>93459729</v>
      </c>
      <c r="AD103" s="120">
        <v>305414424</v>
      </c>
      <c r="AE103" s="120">
        <v>1864020718</v>
      </c>
      <c r="AF103" s="120">
        <v>1294125247</v>
      </c>
      <c r="AG103" s="120">
        <v>132585568</v>
      </c>
      <c r="AH103" s="120">
        <v>332444819</v>
      </c>
      <c r="AI103" s="120">
        <v>297243455</v>
      </c>
      <c r="AJ103" s="120">
        <v>0</v>
      </c>
      <c r="AK103" s="120">
        <v>130101972</v>
      </c>
      <c r="AL103" s="201">
        <v>18423717228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1669284451</v>
      </c>
      <c r="D104" s="35">
        <v>339978463</v>
      </c>
      <c r="E104" s="35">
        <v>601017632</v>
      </c>
      <c r="F104" s="35">
        <v>351853662</v>
      </c>
      <c r="G104" s="35">
        <v>1701609450</v>
      </c>
      <c r="H104" s="35">
        <v>7421864639</v>
      </c>
      <c r="I104" s="35">
        <v>775434828</v>
      </c>
      <c r="J104" s="35">
        <v>313175606</v>
      </c>
      <c r="K104" s="35">
        <v>180218346</v>
      </c>
      <c r="L104" s="35">
        <v>728951473</v>
      </c>
      <c r="M104" s="35">
        <v>531134948</v>
      </c>
      <c r="N104" s="35">
        <v>3959291855</v>
      </c>
      <c r="O104" s="35">
        <v>803521783</v>
      </c>
      <c r="P104" s="35">
        <v>522851451</v>
      </c>
      <c r="Q104" s="35">
        <v>305663313</v>
      </c>
      <c r="R104" s="35">
        <v>684601858</v>
      </c>
      <c r="S104" s="35">
        <v>130265952</v>
      </c>
      <c r="T104" s="35">
        <v>3667813545</v>
      </c>
      <c r="U104" s="35">
        <v>0</v>
      </c>
      <c r="V104" s="35">
        <v>2433327542</v>
      </c>
      <c r="W104" s="35">
        <v>802441442</v>
      </c>
      <c r="X104" s="35">
        <v>2119229922</v>
      </c>
      <c r="Y104" s="35">
        <v>445648421</v>
      </c>
      <c r="Z104" s="35">
        <v>1774670669</v>
      </c>
      <c r="AA104" s="35">
        <v>409721161</v>
      </c>
      <c r="AB104" s="35">
        <v>17362088718</v>
      </c>
      <c r="AC104" s="35">
        <v>272392181</v>
      </c>
      <c r="AD104" s="35">
        <v>1526878430</v>
      </c>
      <c r="AE104" s="35">
        <v>8043915906</v>
      </c>
      <c r="AF104" s="35">
        <v>2408300983</v>
      </c>
      <c r="AG104" s="35">
        <v>1463083687</v>
      </c>
      <c r="AH104" s="35">
        <v>565025788</v>
      </c>
      <c r="AI104" s="35">
        <v>2221043260</v>
      </c>
      <c r="AJ104" s="35">
        <v>0</v>
      </c>
      <c r="AK104" s="35">
        <v>539538267</v>
      </c>
      <c r="AL104" s="202">
        <v>67075839632</v>
      </c>
    </row>
    <row r="105" spans="1:38" s="6" customFormat="1" ht="15" x14ac:dyDescent="0.25">
      <c r="A105" s="77" t="s">
        <v>859</v>
      </c>
      <c r="B105" s="28" t="s">
        <v>144</v>
      </c>
      <c r="C105" s="27">
        <v>1859898</v>
      </c>
      <c r="D105" s="27">
        <v>141859608</v>
      </c>
      <c r="E105" s="27">
        <v>22949775</v>
      </c>
      <c r="F105" s="27">
        <v>95546657</v>
      </c>
      <c r="G105" s="27">
        <v>0</v>
      </c>
      <c r="H105" s="27">
        <v>6988000</v>
      </c>
      <c r="I105" s="27">
        <v>8417430</v>
      </c>
      <c r="J105" s="27">
        <v>7336200</v>
      </c>
      <c r="K105" s="27">
        <v>7918212</v>
      </c>
      <c r="L105" s="27">
        <v>0</v>
      </c>
      <c r="M105" s="27">
        <v>361349</v>
      </c>
      <c r="N105" s="27">
        <v>344100</v>
      </c>
      <c r="O105" s="27">
        <v>0</v>
      </c>
      <c r="P105" s="27">
        <v>2274520</v>
      </c>
      <c r="Q105" s="27">
        <v>0</v>
      </c>
      <c r="R105" s="27">
        <v>13402189</v>
      </c>
      <c r="S105" s="27">
        <v>1350000</v>
      </c>
      <c r="T105" s="27">
        <v>12974732</v>
      </c>
      <c r="U105" s="27">
        <v>0</v>
      </c>
      <c r="V105" s="27">
        <v>0</v>
      </c>
      <c r="W105" s="27">
        <v>0</v>
      </c>
      <c r="X105" s="27">
        <v>29498980</v>
      </c>
      <c r="Y105" s="27">
        <v>0</v>
      </c>
      <c r="Z105" s="27">
        <v>0</v>
      </c>
      <c r="AA105" s="27">
        <v>436556</v>
      </c>
      <c r="AB105" s="27">
        <v>14639620</v>
      </c>
      <c r="AC105" s="27">
        <v>4500000</v>
      </c>
      <c r="AD105" s="27">
        <v>0</v>
      </c>
      <c r="AE105" s="27">
        <v>2918553127</v>
      </c>
      <c r="AF105" s="27">
        <v>0</v>
      </c>
      <c r="AG105" s="27">
        <v>2076947</v>
      </c>
      <c r="AH105" s="27">
        <v>10836055</v>
      </c>
      <c r="AI105" s="27">
        <v>17110000</v>
      </c>
      <c r="AJ105" s="27">
        <v>0</v>
      </c>
      <c r="AK105" s="27">
        <v>0</v>
      </c>
      <c r="AL105" s="200">
        <v>3321233955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0</v>
      </c>
      <c r="E106" s="27">
        <v>32920000</v>
      </c>
      <c r="F106" s="27">
        <v>650895</v>
      </c>
      <c r="G106" s="27">
        <v>12500000</v>
      </c>
      <c r="H106" s="27">
        <v>12812068</v>
      </c>
      <c r="I106" s="27">
        <v>32866250</v>
      </c>
      <c r="J106" s="27">
        <v>0</v>
      </c>
      <c r="K106" s="27">
        <v>0</v>
      </c>
      <c r="L106" s="27">
        <v>10704194</v>
      </c>
      <c r="M106" s="27">
        <v>679960</v>
      </c>
      <c r="N106" s="27">
        <v>35773325</v>
      </c>
      <c r="O106" s="27">
        <v>208413187</v>
      </c>
      <c r="P106" s="27">
        <v>5550000</v>
      </c>
      <c r="Q106" s="27">
        <v>16617575</v>
      </c>
      <c r="R106" s="27">
        <v>22522260</v>
      </c>
      <c r="S106" s="27">
        <v>0</v>
      </c>
      <c r="T106" s="27">
        <v>-8413264</v>
      </c>
      <c r="U106" s="27">
        <v>0</v>
      </c>
      <c r="V106" s="27">
        <v>75359250</v>
      </c>
      <c r="W106" s="27">
        <v>1998100</v>
      </c>
      <c r="X106" s="27">
        <v>24023534</v>
      </c>
      <c r="Y106" s="27">
        <v>0</v>
      </c>
      <c r="Z106" s="27">
        <v>0</v>
      </c>
      <c r="AA106" s="27">
        <v>0</v>
      </c>
      <c r="AB106" s="27">
        <v>3283551</v>
      </c>
      <c r="AC106" s="27">
        <v>0</v>
      </c>
      <c r="AD106" s="27">
        <v>0</v>
      </c>
      <c r="AE106" s="27">
        <v>99378899</v>
      </c>
      <c r="AF106" s="27">
        <v>12565000</v>
      </c>
      <c r="AG106" s="27">
        <v>68705775</v>
      </c>
      <c r="AH106" s="27">
        <v>0</v>
      </c>
      <c r="AI106" s="27">
        <v>98467261</v>
      </c>
      <c r="AJ106" s="27">
        <v>0</v>
      </c>
      <c r="AK106" s="27">
        <v>75424671</v>
      </c>
      <c r="AL106" s="200">
        <v>842802491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9951735</v>
      </c>
      <c r="E107" s="27">
        <v>10000000</v>
      </c>
      <c r="F107" s="27">
        <v>0</v>
      </c>
      <c r="G107" s="27">
        <v>0</v>
      </c>
      <c r="H107" s="27">
        <v>640000</v>
      </c>
      <c r="I107" s="27">
        <v>1400000</v>
      </c>
      <c r="J107" s="27">
        <v>1000000</v>
      </c>
      <c r="K107" s="27">
        <v>0</v>
      </c>
      <c r="L107" s="27">
        <v>12500000</v>
      </c>
      <c r="M107" s="27">
        <v>0</v>
      </c>
      <c r="N107" s="27">
        <v>622500</v>
      </c>
      <c r="O107" s="27">
        <v>0</v>
      </c>
      <c r="P107" s="27">
        <v>0</v>
      </c>
      <c r="Q107" s="27">
        <v>0</v>
      </c>
      <c r="R107" s="27">
        <v>12605541</v>
      </c>
      <c r="S107" s="27">
        <v>0</v>
      </c>
      <c r="T107" s="27">
        <v>2283934</v>
      </c>
      <c r="U107" s="27">
        <v>0</v>
      </c>
      <c r="V107" s="27">
        <v>900000</v>
      </c>
      <c r="W107" s="27">
        <v>1272200</v>
      </c>
      <c r="X107" s="27">
        <v>2467000</v>
      </c>
      <c r="Y107" s="27">
        <v>0</v>
      </c>
      <c r="Z107" s="27">
        <v>15685893</v>
      </c>
      <c r="AA107" s="27">
        <v>570000</v>
      </c>
      <c r="AB107" s="27">
        <v>294332000</v>
      </c>
      <c r="AC107" s="27">
        <v>0</v>
      </c>
      <c r="AD107" s="27">
        <v>32515800</v>
      </c>
      <c r="AE107" s="27">
        <v>0</v>
      </c>
      <c r="AF107" s="27">
        <v>20000000</v>
      </c>
      <c r="AG107" s="27">
        <v>2621810</v>
      </c>
      <c r="AH107" s="27">
        <v>0</v>
      </c>
      <c r="AI107" s="27">
        <v>45202230</v>
      </c>
      <c r="AJ107" s="27">
        <v>0</v>
      </c>
      <c r="AK107" s="27">
        <v>0</v>
      </c>
      <c r="AL107" s="200">
        <v>466570643</v>
      </c>
    </row>
    <row r="108" spans="1:38" s="6" customFormat="1" ht="15" x14ac:dyDescent="0.25">
      <c r="A108" s="77" t="s">
        <v>862</v>
      </c>
      <c r="B108" s="28" t="s">
        <v>147</v>
      </c>
      <c r="C108" s="27">
        <v>247875900</v>
      </c>
      <c r="D108" s="27">
        <v>180300544</v>
      </c>
      <c r="E108" s="27">
        <v>143476527</v>
      </c>
      <c r="F108" s="27">
        <v>0</v>
      </c>
      <c r="G108" s="27">
        <v>457887443</v>
      </c>
      <c r="H108" s="27">
        <v>533273710</v>
      </c>
      <c r="I108" s="27">
        <v>130780479</v>
      </c>
      <c r="J108" s="27">
        <v>152546905</v>
      </c>
      <c r="K108" s="27">
        <v>78729470</v>
      </c>
      <c r="L108" s="27">
        <v>153918451</v>
      </c>
      <c r="M108" s="27">
        <v>22124727</v>
      </c>
      <c r="N108" s="27">
        <v>367977161</v>
      </c>
      <c r="O108" s="27">
        <v>169279753</v>
      </c>
      <c r="P108" s="27">
        <v>252685393</v>
      </c>
      <c r="Q108" s="27">
        <v>23613693</v>
      </c>
      <c r="R108" s="27">
        <v>0</v>
      </c>
      <c r="S108" s="27">
        <v>116740000</v>
      </c>
      <c r="T108" s="27">
        <v>143346082</v>
      </c>
      <c r="U108" s="27">
        <v>0</v>
      </c>
      <c r="V108" s="27">
        <v>1218751221</v>
      </c>
      <c r="W108" s="27">
        <v>0</v>
      </c>
      <c r="X108" s="27">
        <v>267677995</v>
      </c>
      <c r="Y108" s="27">
        <v>37988875</v>
      </c>
      <c r="Z108" s="27">
        <v>221267018</v>
      </c>
      <c r="AA108" s="27">
        <v>64767652</v>
      </c>
      <c r="AB108" s="27">
        <v>898526689</v>
      </c>
      <c r="AC108" s="27">
        <v>686082569</v>
      </c>
      <c r="AD108" s="27">
        <v>200449477</v>
      </c>
      <c r="AE108" s="27">
        <v>2354011269</v>
      </c>
      <c r="AF108" s="27">
        <v>623521223</v>
      </c>
      <c r="AG108" s="27">
        <v>224537711</v>
      </c>
      <c r="AH108" s="27">
        <v>41688502</v>
      </c>
      <c r="AI108" s="27">
        <v>2280021264</v>
      </c>
      <c r="AJ108" s="27">
        <v>0</v>
      </c>
      <c r="AK108" s="27">
        <v>301073464</v>
      </c>
      <c r="AL108" s="200">
        <v>12594921167</v>
      </c>
    </row>
    <row r="109" spans="1:38" s="6" customFormat="1" ht="15" x14ac:dyDescent="0.25">
      <c r="A109" s="77" t="s">
        <v>863</v>
      </c>
      <c r="B109" s="28" t="s">
        <v>148</v>
      </c>
      <c r="C109" s="27">
        <v>512850</v>
      </c>
      <c r="D109" s="27">
        <v>0</v>
      </c>
      <c r="E109" s="27">
        <v>0</v>
      </c>
      <c r="F109" s="27">
        <v>475583</v>
      </c>
      <c r="G109" s="27">
        <v>17390000</v>
      </c>
      <c r="H109" s="27">
        <v>512850</v>
      </c>
      <c r="I109" s="27">
        <v>512850</v>
      </c>
      <c r="J109" s="27">
        <v>475583</v>
      </c>
      <c r="K109" s="27">
        <v>512850</v>
      </c>
      <c r="L109" s="27">
        <v>475583</v>
      </c>
      <c r="M109" s="27">
        <v>512850</v>
      </c>
      <c r="N109" s="27">
        <v>0</v>
      </c>
      <c r="O109" s="27">
        <v>0</v>
      </c>
      <c r="P109" s="27">
        <v>512850</v>
      </c>
      <c r="Q109" s="27">
        <v>0</v>
      </c>
      <c r="R109" s="27">
        <v>512875</v>
      </c>
      <c r="S109" s="27">
        <v>512850</v>
      </c>
      <c r="T109" s="27">
        <v>0</v>
      </c>
      <c r="U109" s="27">
        <v>0</v>
      </c>
      <c r="V109" s="27">
        <v>0</v>
      </c>
      <c r="W109" s="27">
        <v>512850</v>
      </c>
      <c r="X109" s="27">
        <v>512850</v>
      </c>
      <c r="Y109" s="27">
        <v>5650499</v>
      </c>
      <c r="Z109" s="27">
        <v>512850</v>
      </c>
      <c r="AA109" s="27">
        <v>512850</v>
      </c>
      <c r="AB109" s="27">
        <v>512850</v>
      </c>
      <c r="AC109" s="27">
        <v>512850</v>
      </c>
      <c r="AD109" s="27">
        <v>0</v>
      </c>
      <c r="AE109" s="27">
        <v>0</v>
      </c>
      <c r="AF109" s="27">
        <v>0</v>
      </c>
      <c r="AG109" s="27">
        <v>512850</v>
      </c>
      <c r="AH109" s="27">
        <v>0</v>
      </c>
      <c r="AI109" s="27">
        <v>0</v>
      </c>
      <c r="AJ109" s="27">
        <v>0</v>
      </c>
      <c r="AK109" s="27">
        <v>0</v>
      </c>
      <c r="AL109" s="200">
        <v>32160023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55158849</v>
      </c>
      <c r="E110" s="27">
        <v>40074695</v>
      </c>
      <c r="F110" s="27">
        <v>0</v>
      </c>
      <c r="G110" s="27">
        <v>6092465</v>
      </c>
      <c r="H110" s="27">
        <v>0</v>
      </c>
      <c r="I110" s="27">
        <v>135500000</v>
      </c>
      <c r="J110" s="27">
        <v>0</v>
      </c>
      <c r="K110" s="27">
        <v>0</v>
      </c>
      <c r="L110" s="27">
        <v>100000</v>
      </c>
      <c r="M110" s="27">
        <v>587797</v>
      </c>
      <c r="N110" s="27">
        <v>0</v>
      </c>
      <c r="O110" s="27">
        <v>0</v>
      </c>
      <c r="P110" s="27">
        <v>71400</v>
      </c>
      <c r="Q110" s="27">
        <v>28900000</v>
      </c>
      <c r="R110" s="27">
        <v>139500000</v>
      </c>
      <c r="S110" s="27">
        <v>0</v>
      </c>
      <c r="T110" s="27">
        <v>0</v>
      </c>
      <c r="U110" s="27">
        <v>0</v>
      </c>
      <c r="V110" s="27">
        <v>147743790</v>
      </c>
      <c r="W110" s="27">
        <v>25000033</v>
      </c>
      <c r="X110" s="27">
        <v>20107000</v>
      </c>
      <c r="Y110" s="27">
        <v>0</v>
      </c>
      <c r="Z110" s="27">
        <v>4500000</v>
      </c>
      <c r="AA110" s="27">
        <v>0</v>
      </c>
      <c r="AB110" s="27">
        <v>8933772</v>
      </c>
      <c r="AC110" s="27">
        <v>0</v>
      </c>
      <c r="AD110" s="27">
        <v>0</v>
      </c>
      <c r="AE110" s="27">
        <v>173718628</v>
      </c>
      <c r="AF110" s="27">
        <v>19188240</v>
      </c>
      <c r="AG110" s="27">
        <v>1059156</v>
      </c>
      <c r="AH110" s="27">
        <v>10982590</v>
      </c>
      <c r="AI110" s="27">
        <v>100000</v>
      </c>
      <c r="AJ110" s="27">
        <v>0</v>
      </c>
      <c r="AK110" s="27">
        <v>1550000</v>
      </c>
      <c r="AL110" s="200">
        <v>818868415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200000</v>
      </c>
      <c r="G111" s="27">
        <v>0</v>
      </c>
      <c r="H111" s="27">
        <v>680000</v>
      </c>
      <c r="I111" s="27">
        <v>0</v>
      </c>
      <c r="J111" s="27">
        <v>0</v>
      </c>
      <c r="K111" s="27">
        <v>0</v>
      </c>
      <c r="L111" s="27">
        <v>1000000</v>
      </c>
      <c r="M111" s="27">
        <v>0</v>
      </c>
      <c r="N111" s="27">
        <v>193637</v>
      </c>
      <c r="O111" s="27">
        <v>1268608</v>
      </c>
      <c r="P111" s="27">
        <v>0</v>
      </c>
      <c r="Q111" s="27">
        <v>0</v>
      </c>
      <c r="R111" s="27">
        <v>5500000</v>
      </c>
      <c r="S111" s="27">
        <v>0</v>
      </c>
      <c r="T111" s="27">
        <v>2200000</v>
      </c>
      <c r="U111" s="27">
        <v>0</v>
      </c>
      <c r="V111" s="27">
        <v>1023422</v>
      </c>
      <c r="W111" s="27">
        <v>8709</v>
      </c>
      <c r="X111" s="27">
        <v>1469000</v>
      </c>
      <c r="Y111" s="27">
        <v>0</v>
      </c>
      <c r="Z111" s="27">
        <v>0</v>
      </c>
      <c r="AA111" s="27">
        <v>0</v>
      </c>
      <c r="AB111" s="27">
        <v>2254049</v>
      </c>
      <c r="AC111" s="27">
        <v>1574545</v>
      </c>
      <c r="AD111" s="27">
        <v>5638387</v>
      </c>
      <c r="AE111" s="27">
        <v>6685373</v>
      </c>
      <c r="AF111" s="27">
        <v>0</v>
      </c>
      <c r="AG111" s="27">
        <v>98541</v>
      </c>
      <c r="AH111" s="27">
        <v>2195455</v>
      </c>
      <c r="AI111" s="27">
        <v>0</v>
      </c>
      <c r="AJ111" s="27">
        <v>0</v>
      </c>
      <c r="AK111" s="27">
        <v>0</v>
      </c>
      <c r="AL111" s="200">
        <v>31989726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172799166</v>
      </c>
      <c r="AF112" s="27">
        <v>0</v>
      </c>
      <c r="AG112" s="27">
        <v>0</v>
      </c>
      <c r="AH112" s="27">
        <v>0</v>
      </c>
      <c r="AI112" s="27">
        <v>45457867</v>
      </c>
      <c r="AJ112" s="27">
        <v>0</v>
      </c>
      <c r="AK112" s="27">
        <v>0</v>
      </c>
      <c r="AL112" s="200">
        <v>218257033</v>
      </c>
    </row>
    <row r="113" spans="1:38" s="6" customFormat="1" ht="15" x14ac:dyDescent="0.25">
      <c r="A113" s="77" t="s">
        <v>867</v>
      </c>
      <c r="B113" s="28" t="s">
        <v>152</v>
      </c>
      <c r="C113" s="27">
        <v>0</v>
      </c>
      <c r="D113" s="27">
        <v>6090630</v>
      </c>
      <c r="E113" s="27">
        <v>0</v>
      </c>
      <c r="F113" s="27">
        <v>0</v>
      </c>
      <c r="G113" s="27">
        <v>3270907</v>
      </c>
      <c r="H113" s="27">
        <v>751970</v>
      </c>
      <c r="I113" s="27">
        <v>6518655</v>
      </c>
      <c r="J113" s="27">
        <v>0</v>
      </c>
      <c r="K113" s="27">
        <v>3000000</v>
      </c>
      <c r="L113" s="27">
        <v>18808689</v>
      </c>
      <c r="M113" s="27">
        <v>0</v>
      </c>
      <c r="N113" s="27">
        <v>64207941</v>
      </c>
      <c r="O113" s="27">
        <v>7284802</v>
      </c>
      <c r="P113" s="27">
        <v>0</v>
      </c>
      <c r="Q113" s="27">
        <v>25000</v>
      </c>
      <c r="R113" s="27">
        <v>0</v>
      </c>
      <c r="S113" s="27">
        <v>0</v>
      </c>
      <c r="T113" s="27">
        <v>0</v>
      </c>
      <c r="U113" s="27">
        <v>0</v>
      </c>
      <c r="V113" s="27">
        <v>106706335</v>
      </c>
      <c r="W113" s="27">
        <v>739457</v>
      </c>
      <c r="X113" s="27">
        <v>3257960</v>
      </c>
      <c r="Y113" s="27">
        <v>0</v>
      </c>
      <c r="Z113" s="27">
        <v>4610000</v>
      </c>
      <c r="AA113" s="27">
        <v>0</v>
      </c>
      <c r="AB113" s="27">
        <v>92022277</v>
      </c>
      <c r="AC113" s="27">
        <v>1600000</v>
      </c>
      <c r="AD113" s="27">
        <v>0</v>
      </c>
      <c r="AE113" s="27">
        <v>63553418</v>
      </c>
      <c r="AF113" s="27">
        <v>11372790</v>
      </c>
      <c r="AG113" s="27">
        <v>737456</v>
      </c>
      <c r="AH113" s="27">
        <v>-1265909</v>
      </c>
      <c r="AI113" s="27">
        <v>29007465</v>
      </c>
      <c r="AJ113" s="27">
        <v>0</v>
      </c>
      <c r="AK113" s="27">
        <v>0</v>
      </c>
      <c r="AL113" s="200">
        <v>422299843</v>
      </c>
    </row>
    <row r="114" spans="1:38" s="6" customFormat="1" ht="15" x14ac:dyDescent="0.25">
      <c r="A114" s="77" t="s">
        <v>868</v>
      </c>
      <c r="B114" s="28" t="s">
        <v>153</v>
      </c>
      <c r="C114" s="27">
        <v>105591125</v>
      </c>
      <c r="D114" s="27">
        <v>20248843</v>
      </c>
      <c r="E114" s="27">
        <v>36685207</v>
      </c>
      <c r="F114" s="27">
        <v>0</v>
      </c>
      <c r="G114" s="27">
        <v>13885207</v>
      </c>
      <c r="H114" s="27">
        <v>14485207</v>
      </c>
      <c r="I114" s="27">
        <v>13985207</v>
      </c>
      <c r="J114" s="27">
        <v>13885207</v>
      </c>
      <c r="K114" s="27">
        <v>13885207</v>
      </c>
      <c r="L114" s="27">
        <v>2542500</v>
      </c>
      <c r="M114" s="27">
        <v>13885207</v>
      </c>
      <c r="N114" s="27">
        <v>1500000</v>
      </c>
      <c r="O114" s="27">
        <v>14740464</v>
      </c>
      <c r="P114" s="27">
        <v>13885222</v>
      </c>
      <c r="Q114" s="27">
        <v>18885207</v>
      </c>
      <c r="R114" s="27">
        <v>17185207</v>
      </c>
      <c r="S114" s="27">
        <v>15185207</v>
      </c>
      <c r="T114" s="27">
        <v>13885207</v>
      </c>
      <c r="U114" s="27">
        <v>0</v>
      </c>
      <c r="V114" s="27">
        <v>346501</v>
      </c>
      <c r="W114" s="27">
        <v>14497207</v>
      </c>
      <c r="X114" s="27">
        <v>16885207</v>
      </c>
      <c r="Y114" s="27">
        <v>13885207</v>
      </c>
      <c r="Z114" s="27">
        <v>13885207</v>
      </c>
      <c r="AA114" s="27">
        <v>13885207</v>
      </c>
      <c r="AB114" s="27">
        <v>14407576</v>
      </c>
      <c r="AC114" s="27">
        <v>13885207</v>
      </c>
      <c r="AD114" s="27">
        <v>13885207</v>
      </c>
      <c r="AE114" s="27">
        <v>24364967</v>
      </c>
      <c r="AF114" s="27">
        <v>13885207</v>
      </c>
      <c r="AG114" s="27">
        <v>14751312</v>
      </c>
      <c r="AH114" s="27">
        <v>13885207</v>
      </c>
      <c r="AI114" s="27">
        <v>157179304</v>
      </c>
      <c r="AJ114" s="27">
        <v>0</v>
      </c>
      <c r="AK114" s="27">
        <v>13885207</v>
      </c>
      <c r="AL114" s="200">
        <v>697859161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800466051</v>
      </c>
      <c r="AJ115" s="27">
        <v>0</v>
      </c>
      <c r="AK115" s="27">
        <v>0</v>
      </c>
      <c r="AL115" s="200">
        <v>800800903</v>
      </c>
    </row>
    <row r="116" spans="1:38" s="6" customFormat="1" ht="15" x14ac:dyDescent="0.25">
      <c r="A116" s="77" t="s">
        <v>870</v>
      </c>
      <c r="B116" s="28" t="s">
        <v>155</v>
      </c>
      <c r="C116" s="27">
        <v>12385773</v>
      </c>
      <c r="D116" s="27">
        <v>0</v>
      </c>
      <c r="E116" s="27">
        <v>19000000</v>
      </c>
      <c r="F116" s="27">
        <v>283090</v>
      </c>
      <c r="G116" s="27">
        <v>3002411</v>
      </c>
      <c r="H116" s="27">
        <v>0</v>
      </c>
      <c r="I116" s="27">
        <v>20961961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39722416</v>
      </c>
      <c r="P116" s="27">
        <v>0</v>
      </c>
      <c r="Q116" s="27">
        <v>0</v>
      </c>
      <c r="R116" s="27">
        <v>33700451</v>
      </c>
      <c r="S116" s="27">
        <v>0</v>
      </c>
      <c r="T116" s="27">
        <v>4526909</v>
      </c>
      <c r="U116" s="27">
        <v>0</v>
      </c>
      <c r="V116" s="27">
        <v>0</v>
      </c>
      <c r="W116" s="27">
        <v>0</v>
      </c>
      <c r="X116" s="27">
        <v>1833750</v>
      </c>
      <c r="Y116" s="27">
        <v>0</v>
      </c>
      <c r="Z116" s="27">
        <v>0</v>
      </c>
      <c r="AA116" s="27">
        <v>112860</v>
      </c>
      <c r="AB116" s="27">
        <v>807375</v>
      </c>
      <c r="AC116" s="27">
        <v>0</v>
      </c>
      <c r="AD116" s="27">
        <v>0</v>
      </c>
      <c r="AE116" s="27">
        <v>0</v>
      </c>
      <c r="AF116" s="27">
        <v>0</v>
      </c>
      <c r="AG116" s="27">
        <v>123220</v>
      </c>
      <c r="AH116" s="27">
        <v>5415980</v>
      </c>
      <c r="AI116" s="27">
        <v>16813384</v>
      </c>
      <c r="AJ116" s="27">
        <v>0</v>
      </c>
      <c r="AK116" s="27">
        <v>697205</v>
      </c>
      <c r="AL116" s="200">
        <v>159386785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113995217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546217850</v>
      </c>
      <c r="O117" s="27">
        <v>0</v>
      </c>
      <c r="P117" s="27">
        <v>0</v>
      </c>
      <c r="Q117" s="27">
        <v>0</v>
      </c>
      <c r="R117" s="27">
        <v>75214858</v>
      </c>
      <c r="S117" s="27">
        <v>69000000</v>
      </c>
      <c r="T117" s="27">
        <v>30300</v>
      </c>
      <c r="U117" s="27">
        <v>0</v>
      </c>
      <c r="V117" s="27">
        <v>0</v>
      </c>
      <c r="W117" s="27">
        <v>0</v>
      </c>
      <c r="X117" s="27">
        <v>4303603</v>
      </c>
      <c r="Y117" s="27">
        <v>261674875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3984860</v>
      </c>
      <c r="AF117" s="27">
        <v>6000000</v>
      </c>
      <c r="AG117" s="27">
        <v>60160000</v>
      </c>
      <c r="AH117" s="27">
        <v>0</v>
      </c>
      <c r="AI117" s="27">
        <v>720000000</v>
      </c>
      <c r="AJ117" s="27">
        <v>0</v>
      </c>
      <c r="AK117" s="27">
        <v>0</v>
      </c>
      <c r="AL117" s="200">
        <v>1868714541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0</v>
      </c>
      <c r="E118" s="27">
        <v>120982</v>
      </c>
      <c r="F118" s="27">
        <v>37274000</v>
      </c>
      <c r="G118" s="27">
        <v>45696714</v>
      </c>
      <c r="H118" s="27">
        <v>39375933</v>
      </c>
      <c r="I118" s="27">
        <v>13338364</v>
      </c>
      <c r="J118" s="27">
        <v>0</v>
      </c>
      <c r="K118" s="27">
        <v>6034</v>
      </c>
      <c r="L118" s="27">
        <v>77430106</v>
      </c>
      <c r="M118" s="27">
        <v>0</v>
      </c>
      <c r="N118" s="27">
        <v>24630813</v>
      </c>
      <c r="O118" s="27">
        <v>0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173646150</v>
      </c>
      <c r="U118" s="27">
        <v>0</v>
      </c>
      <c r="V118" s="27">
        <v>31596128</v>
      </c>
      <c r="W118" s="27">
        <v>90200000</v>
      </c>
      <c r="X118" s="27">
        <v>267307005</v>
      </c>
      <c r="Y118" s="27">
        <v>0</v>
      </c>
      <c r="Z118" s="27">
        <v>104187214</v>
      </c>
      <c r="AA118" s="27">
        <v>13439967</v>
      </c>
      <c r="AB118" s="27">
        <v>516662619</v>
      </c>
      <c r="AC118" s="27">
        <v>0</v>
      </c>
      <c r="AD118" s="27">
        <v>0</v>
      </c>
      <c r="AE118" s="27">
        <v>254027921</v>
      </c>
      <c r="AF118" s="27">
        <v>95326739</v>
      </c>
      <c r="AG118" s="27">
        <v>558021</v>
      </c>
      <c r="AH118" s="27">
        <v>31799911</v>
      </c>
      <c r="AI118" s="27">
        <v>214740418</v>
      </c>
      <c r="AJ118" s="27">
        <v>0</v>
      </c>
      <c r="AK118" s="27">
        <v>0</v>
      </c>
      <c r="AL118" s="200">
        <v>2146426158</v>
      </c>
    </row>
    <row r="119" spans="1:38" s="6" customFormat="1" ht="15" x14ac:dyDescent="0.25">
      <c r="A119" s="118" t="s">
        <v>873</v>
      </c>
      <c r="B119" s="119" t="s">
        <v>91</v>
      </c>
      <c r="C119" s="120">
        <v>368225546</v>
      </c>
      <c r="D119" s="120">
        <v>413610209</v>
      </c>
      <c r="E119" s="120">
        <v>305227186</v>
      </c>
      <c r="F119" s="120">
        <v>134430225</v>
      </c>
      <c r="G119" s="120">
        <v>673720364</v>
      </c>
      <c r="H119" s="120">
        <v>609519738</v>
      </c>
      <c r="I119" s="120">
        <v>364281196</v>
      </c>
      <c r="J119" s="120">
        <v>175243895</v>
      </c>
      <c r="K119" s="120">
        <v>104051773</v>
      </c>
      <c r="L119" s="120">
        <v>285612501</v>
      </c>
      <c r="M119" s="120">
        <v>38151890</v>
      </c>
      <c r="N119" s="120">
        <v>1041467327</v>
      </c>
      <c r="O119" s="120">
        <v>440709230</v>
      </c>
      <c r="P119" s="120">
        <v>305688627</v>
      </c>
      <c r="Q119" s="120">
        <v>88041475</v>
      </c>
      <c r="R119" s="120">
        <v>404495258</v>
      </c>
      <c r="S119" s="120">
        <v>202788057</v>
      </c>
      <c r="T119" s="120">
        <v>344480050</v>
      </c>
      <c r="U119" s="120">
        <v>0</v>
      </c>
      <c r="V119" s="120">
        <v>1582761499</v>
      </c>
      <c r="W119" s="120">
        <v>134228556</v>
      </c>
      <c r="X119" s="120">
        <v>639343884</v>
      </c>
      <c r="Y119" s="120">
        <v>319199456</v>
      </c>
      <c r="Z119" s="120">
        <v>364648182</v>
      </c>
      <c r="AA119" s="120">
        <v>93725092</v>
      </c>
      <c r="AB119" s="120">
        <v>1846382378</v>
      </c>
      <c r="AC119" s="120">
        <v>708155171</v>
      </c>
      <c r="AD119" s="120">
        <v>252488871</v>
      </c>
      <c r="AE119" s="120">
        <v>6071077628</v>
      </c>
      <c r="AF119" s="120">
        <v>801859199</v>
      </c>
      <c r="AG119" s="120">
        <v>375942799</v>
      </c>
      <c r="AH119" s="120">
        <v>115537791</v>
      </c>
      <c r="AI119" s="120">
        <v>4424565244</v>
      </c>
      <c r="AJ119" s="120">
        <v>0</v>
      </c>
      <c r="AK119" s="120">
        <v>392630547</v>
      </c>
      <c r="AL119" s="201">
        <v>24422290844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368225546</v>
      </c>
      <c r="D120" s="35">
        <v>413610209</v>
      </c>
      <c r="E120" s="35">
        <v>305227186</v>
      </c>
      <c r="F120" s="35">
        <v>134430225</v>
      </c>
      <c r="G120" s="35">
        <v>673720364</v>
      </c>
      <c r="H120" s="35">
        <v>609519738</v>
      </c>
      <c r="I120" s="35">
        <v>364281196</v>
      </c>
      <c r="J120" s="35">
        <v>175243895</v>
      </c>
      <c r="K120" s="35">
        <v>104051773</v>
      </c>
      <c r="L120" s="35">
        <v>285612501</v>
      </c>
      <c r="M120" s="35">
        <v>38151890</v>
      </c>
      <c r="N120" s="35">
        <v>1041467327</v>
      </c>
      <c r="O120" s="35">
        <v>440709230</v>
      </c>
      <c r="P120" s="35">
        <v>305688627</v>
      </c>
      <c r="Q120" s="35">
        <v>88041475</v>
      </c>
      <c r="R120" s="35">
        <v>404495258</v>
      </c>
      <c r="S120" s="35">
        <v>202788057</v>
      </c>
      <c r="T120" s="35">
        <v>344480050</v>
      </c>
      <c r="U120" s="35">
        <v>0</v>
      </c>
      <c r="V120" s="35">
        <v>1582761499</v>
      </c>
      <c r="W120" s="35">
        <v>134228556</v>
      </c>
      <c r="X120" s="35">
        <v>639343884</v>
      </c>
      <c r="Y120" s="35">
        <v>319199456</v>
      </c>
      <c r="Z120" s="35">
        <v>364648182</v>
      </c>
      <c r="AA120" s="35">
        <v>93725092</v>
      </c>
      <c r="AB120" s="35">
        <v>1846382378</v>
      </c>
      <c r="AC120" s="35">
        <v>708155171</v>
      </c>
      <c r="AD120" s="35">
        <v>252488871</v>
      </c>
      <c r="AE120" s="35">
        <v>6071077628</v>
      </c>
      <c r="AF120" s="35">
        <v>801859199</v>
      </c>
      <c r="AG120" s="35">
        <v>375942799</v>
      </c>
      <c r="AH120" s="35">
        <v>115537791</v>
      </c>
      <c r="AI120" s="35">
        <v>4424565244</v>
      </c>
      <c r="AJ120" s="35">
        <v>0</v>
      </c>
      <c r="AK120" s="35">
        <v>392630547</v>
      </c>
      <c r="AL120" s="202">
        <v>24422290844</v>
      </c>
    </row>
    <row r="121" spans="1:38" s="6" customFormat="1" ht="15" x14ac:dyDescent="0.25">
      <c r="A121" s="77" t="s">
        <v>874</v>
      </c>
      <c r="B121" s="28" t="s">
        <v>144</v>
      </c>
      <c r="C121" s="27">
        <v>72183371</v>
      </c>
      <c r="D121" s="27">
        <v>89937956</v>
      </c>
      <c r="E121" s="27">
        <v>59380266</v>
      </c>
      <c r="F121" s="27">
        <v>54435141</v>
      </c>
      <c r="G121" s="27">
        <v>39561396</v>
      </c>
      <c r="H121" s="27">
        <v>524178433</v>
      </c>
      <c r="I121" s="27">
        <v>38875852</v>
      </c>
      <c r="J121" s="27">
        <v>14759818</v>
      </c>
      <c r="K121" s="27">
        <v>32645729</v>
      </c>
      <c r="L121" s="27">
        <v>20713631</v>
      </c>
      <c r="M121" s="27">
        <v>3500000</v>
      </c>
      <c r="N121" s="27">
        <v>348185311</v>
      </c>
      <c r="O121" s="27">
        <v>270575777</v>
      </c>
      <c r="P121" s="27">
        <v>13184577</v>
      </c>
      <c r="Q121" s="27">
        <v>456715914</v>
      </c>
      <c r="R121" s="27">
        <v>120785309</v>
      </c>
      <c r="S121" s="27">
        <v>0</v>
      </c>
      <c r="T121" s="27">
        <v>337584538</v>
      </c>
      <c r="U121" s="27">
        <v>0</v>
      </c>
      <c r="V121" s="27">
        <v>233956760</v>
      </c>
      <c r="W121" s="27">
        <v>52741509</v>
      </c>
      <c r="X121" s="27">
        <v>88454151</v>
      </c>
      <c r="Y121" s="27">
        <v>0</v>
      </c>
      <c r="Z121" s="27">
        <v>0</v>
      </c>
      <c r="AA121" s="27">
        <v>3450668</v>
      </c>
      <c r="AB121" s="27">
        <v>76354331</v>
      </c>
      <c r="AC121" s="27">
        <v>0</v>
      </c>
      <c r="AD121" s="27">
        <v>751878937</v>
      </c>
      <c r="AE121" s="27">
        <v>5466608605</v>
      </c>
      <c r="AF121" s="27">
        <v>410052716</v>
      </c>
      <c r="AG121" s="27">
        <v>74593887</v>
      </c>
      <c r="AH121" s="27">
        <v>16663945</v>
      </c>
      <c r="AI121" s="27">
        <v>400000</v>
      </c>
      <c r="AJ121" s="27">
        <v>0</v>
      </c>
      <c r="AK121" s="27">
        <v>8550000</v>
      </c>
      <c r="AL121" s="200">
        <v>9680908528</v>
      </c>
    </row>
    <row r="122" spans="1:38" s="6" customFormat="1" ht="15" x14ac:dyDescent="0.25">
      <c r="A122" s="77" t="s">
        <v>875</v>
      </c>
      <c r="B122" s="28" t="s">
        <v>145</v>
      </c>
      <c r="C122" s="27">
        <v>0</v>
      </c>
      <c r="D122" s="27">
        <v>0</v>
      </c>
      <c r="E122" s="27">
        <v>4584936</v>
      </c>
      <c r="F122" s="27">
        <v>185000</v>
      </c>
      <c r="G122" s="27">
        <v>33000000</v>
      </c>
      <c r="H122" s="27">
        <v>282964494</v>
      </c>
      <c r="I122" s="27">
        <v>0</v>
      </c>
      <c r="J122" s="27">
        <v>0</v>
      </c>
      <c r="K122" s="27">
        <v>0</v>
      </c>
      <c r="L122" s="27">
        <v>0</v>
      </c>
      <c r="M122" s="27">
        <v>5100000</v>
      </c>
      <c r="N122" s="27">
        <v>379275964</v>
      </c>
      <c r="O122" s="27">
        <v>32050997</v>
      </c>
      <c r="P122" s="27">
        <v>3981271</v>
      </c>
      <c r="Q122" s="27">
        <v>36437536</v>
      </c>
      <c r="R122" s="27">
        <v>43701731</v>
      </c>
      <c r="S122" s="27">
        <v>0</v>
      </c>
      <c r="T122" s="27">
        <v>92067742</v>
      </c>
      <c r="U122" s="27">
        <v>0</v>
      </c>
      <c r="V122" s="27">
        <v>88668723</v>
      </c>
      <c r="W122" s="27">
        <v>88909651</v>
      </c>
      <c r="X122" s="27">
        <v>83818724</v>
      </c>
      <c r="Y122" s="27">
        <v>0</v>
      </c>
      <c r="Z122" s="27">
        <v>0</v>
      </c>
      <c r="AA122" s="27">
        <v>0</v>
      </c>
      <c r="AB122" s="27">
        <v>96557945</v>
      </c>
      <c r="AC122" s="27">
        <v>0</v>
      </c>
      <c r="AD122" s="27">
        <v>89803655</v>
      </c>
      <c r="AE122" s="27">
        <v>214478710</v>
      </c>
      <c r="AF122" s="27">
        <v>9249853</v>
      </c>
      <c r="AG122" s="27">
        <v>74189992</v>
      </c>
      <c r="AH122" s="27">
        <v>0</v>
      </c>
      <c r="AI122" s="27">
        <v>209425137</v>
      </c>
      <c r="AJ122" s="27">
        <v>0</v>
      </c>
      <c r="AK122" s="27">
        <v>37246596</v>
      </c>
      <c r="AL122" s="200">
        <v>1905698657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20000000</v>
      </c>
      <c r="F123" s="27">
        <v>0</v>
      </c>
      <c r="G123" s="27">
        <v>15000000</v>
      </c>
      <c r="H123" s="27">
        <v>14757098</v>
      </c>
      <c r="I123" s="27">
        <v>0</v>
      </c>
      <c r="J123" s="27">
        <v>0</v>
      </c>
      <c r="K123" s="27">
        <v>0</v>
      </c>
      <c r="L123" s="27">
        <v>0</v>
      </c>
      <c r="M123" s="27">
        <v>6012100</v>
      </c>
      <c r="N123" s="27">
        <v>62945832</v>
      </c>
      <c r="O123" s="27">
        <v>1311000</v>
      </c>
      <c r="P123" s="27">
        <v>0</v>
      </c>
      <c r="Q123" s="27">
        <v>0</v>
      </c>
      <c r="R123" s="27">
        <v>3678630</v>
      </c>
      <c r="S123" s="27">
        <v>0</v>
      </c>
      <c r="T123" s="27">
        <v>0</v>
      </c>
      <c r="U123" s="27">
        <v>0</v>
      </c>
      <c r="V123" s="27">
        <v>111503877</v>
      </c>
      <c r="W123" s="27">
        <v>415270</v>
      </c>
      <c r="X123" s="27">
        <v>0</v>
      </c>
      <c r="Y123" s="27">
        <v>0</v>
      </c>
      <c r="Z123" s="27">
        <v>80708107</v>
      </c>
      <c r="AA123" s="27">
        <v>0</v>
      </c>
      <c r="AB123" s="27">
        <v>90955918</v>
      </c>
      <c r="AC123" s="27">
        <v>0</v>
      </c>
      <c r="AD123" s="27">
        <v>12270000</v>
      </c>
      <c r="AE123" s="27">
        <v>86909164</v>
      </c>
      <c r="AF123" s="27">
        <v>271252494</v>
      </c>
      <c r="AG123" s="27">
        <v>0</v>
      </c>
      <c r="AH123" s="27">
        <v>0</v>
      </c>
      <c r="AI123" s="27">
        <v>244901</v>
      </c>
      <c r="AJ123" s="27">
        <v>0</v>
      </c>
      <c r="AK123" s="27">
        <v>0</v>
      </c>
      <c r="AL123" s="200">
        <v>778512656</v>
      </c>
    </row>
    <row r="124" spans="1:38" s="6" customFormat="1" ht="15" x14ac:dyDescent="0.25">
      <c r="A124" s="77" t="s">
        <v>877</v>
      </c>
      <c r="B124" s="28" t="s">
        <v>147</v>
      </c>
      <c r="C124" s="27">
        <v>3421671145</v>
      </c>
      <c r="D124" s="27">
        <v>1444859927</v>
      </c>
      <c r="E124" s="27">
        <v>709546128</v>
      </c>
      <c r="F124" s="27">
        <v>750141591</v>
      </c>
      <c r="G124" s="27">
        <v>2036466406</v>
      </c>
      <c r="H124" s="27">
        <v>10880857607</v>
      </c>
      <c r="I124" s="27">
        <v>1481723825</v>
      </c>
      <c r="J124" s="27">
        <v>435831140</v>
      </c>
      <c r="K124" s="27">
        <v>249930997</v>
      </c>
      <c r="L124" s="27">
        <v>361171873</v>
      </c>
      <c r="M124" s="27">
        <v>807260986</v>
      </c>
      <c r="N124" s="27">
        <v>3309542528</v>
      </c>
      <c r="O124" s="27">
        <v>1635897400</v>
      </c>
      <c r="P124" s="27">
        <v>1048220388</v>
      </c>
      <c r="Q124" s="27">
        <v>624790480</v>
      </c>
      <c r="R124" s="27">
        <v>785604723</v>
      </c>
      <c r="S124" s="27">
        <v>123572706</v>
      </c>
      <c r="T124" s="27">
        <v>3862436855</v>
      </c>
      <c r="U124" s="27">
        <v>0</v>
      </c>
      <c r="V124" s="27">
        <v>4881186207</v>
      </c>
      <c r="W124" s="27">
        <v>1722675400</v>
      </c>
      <c r="X124" s="27">
        <v>2924674347</v>
      </c>
      <c r="Y124" s="27">
        <v>453862296</v>
      </c>
      <c r="Z124" s="27">
        <v>2398306369</v>
      </c>
      <c r="AA124" s="27">
        <v>225806006</v>
      </c>
      <c r="AB124" s="27">
        <v>5648359628</v>
      </c>
      <c r="AC124" s="27">
        <v>462522486</v>
      </c>
      <c r="AD124" s="27">
        <v>2207010154</v>
      </c>
      <c r="AE124" s="27">
        <v>18598021081</v>
      </c>
      <c r="AF124" s="27">
        <v>3678818986</v>
      </c>
      <c r="AG124" s="27">
        <v>3145382627</v>
      </c>
      <c r="AH124" s="27">
        <v>1429919646</v>
      </c>
      <c r="AI124" s="27">
        <v>4836812581</v>
      </c>
      <c r="AJ124" s="27">
        <v>30791071</v>
      </c>
      <c r="AK124" s="27">
        <v>1525335454</v>
      </c>
      <c r="AL124" s="200">
        <v>88139011044</v>
      </c>
    </row>
    <row r="125" spans="1:38" s="6" customFormat="1" ht="15" x14ac:dyDescent="0.25">
      <c r="A125" s="77" t="s">
        <v>878</v>
      </c>
      <c r="B125" s="28" t="s">
        <v>148</v>
      </c>
      <c r="C125" s="27">
        <v>6654798</v>
      </c>
      <c r="D125" s="27">
        <v>0</v>
      </c>
      <c r="E125" s="27">
        <v>0</v>
      </c>
      <c r="F125" s="27">
        <v>4016307</v>
      </c>
      <c r="G125" s="27">
        <v>88666185</v>
      </c>
      <c r="H125" s="27">
        <v>6901686</v>
      </c>
      <c r="I125" s="27">
        <v>6654798</v>
      </c>
      <c r="J125" s="27">
        <v>4016307</v>
      </c>
      <c r="K125" s="27">
        <v>6654798</v>
      </c>
      <c r="L125" s="27">
        <v>9170647</v>
      </c>
      <c r="M125" s="27">
        <v>6654798</v>
      </c>
      <c r="N125" s="27">
        <v>0</v>
      </c>
      <c r="O125" s="27">
        <v>0</v>
      </c>
      <c r="P125" s="27">
        <v>6654798</v>
      </c>
      <c r="Q125" s="27">
        <v>0</v>
      </c>
      <c r="R125" s="27">
        <v>6654818</v>
      </c>
      <c r="S125" s="27">
        <v>6654798</v>
      </c>
      <c r="T125" s="27">
        <v>0</v>
      </c>
      <c r="U125" s="27">
        <v>0</v>
      </c>
      <c r="V125" s="27">
        <v>0</v>
      </c>
      <c r="W125" s="27">
        <v>6654614</v>
      </c>
      <c r="X125" s="27">
        <v>6654798</v>
      </c>
      <c r="Y125" s="27">
        <v>14446141</v>
      </c>
      <c r="Z125" s="27">
        <v>6654798</v>
      </c>
      <c r="AA125" s="27">
        <v>6654798</v>
      </c>
      <c r="AB125" s="27">
        <v>6654798</v>
      </c>
      <c r="AC125" s="27">
        <v>6654798</v>
      </c>
      <c r="AD125" s="27">
        <v>0</v>
      </c>
      <c r="AE125" s="27">
        <v>0</v>
      </c>
      <c r="AF125" s="27">
        <v>0</v>
      </c>
      <c r="AG125" s="27">
        <v>6654798</v>
      </c>
      <c r="AH125" s="27">
        <v>0</v>
      </c>
      <c r="AI125" s="27">
        <v>0</v>
      </c>
      <c r="AJ125" s="27">
        <v>0</v>
      </c>
      <c r="AK125" s="27">
        <v>0</v>
      </c>
      <c r="AL125" s="200">
        <v>220384281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167238383</v>
      </c>
      <c r="E126" s="27">
        <v>5755572</v>
      </c>
      <c r="F126" s="27">
        <v>0</v>
      </c>
      <c r="G126" s="27">
        <v>23277255</v>
      </c>
      <c r="H126" s="27">
        <v>262114161</v>
      </c>
      <c r="I126" s="27">
        <v>7849000</v>
      </c>
      <c r="J126" s="27">
        <v>0</v>
      </c>
      <c r="K126" s="27">
        <v>0</v>
      </c>
      <c r="L126" s="27">
        <v>65595829</v>
      </c>
      <c r="M126" s="27">
        <v>34490427</v>
      </c>
      <c r="N126" s="27">
        <v>82735270</v>
      </c>
      <c r="O126" s="27">
        <v>67187173</v>
      </c>
      <c r="P126" s="27">
        <v>2952600</v>
      </c>
      <c r="Q126" s="27">
        <v>2798028</v>
      </c>
      <c r="R126" s="27">
        <v>1416019536</v>
      </c>
      <c r="S126" s="27">
        <v>0</v>
      </c>
      <c r="T126" s="27">
        <v>21024678</v>
      </c>
      <c r="U126" s="27">
        <v>0</v>
      </c>
      <c r="V126" s="27">
        <v>121347111</v>
      </c>
      <c r="W126" s="27">
        <v>2323310597</v>
      </c>
      <c r="X126" s="27">
        <v>44320324</v>
      </c>
      <c r="Y126" s="27">
        <v>0</v>
      </c>
      <c r="Z126" s="27">
        <v>8074479</v>
      </c>
      <c r="AA126" s="27">
        <v>0</v>
      </c>
      <c r="AB126" s="27">
        <v>1068016810</v>
      </c>
      <c r="AC126" s="27">
        <v>0</v>
      </c>
      <c r="AD126" s="27">
        <v>120422703</v>
      </c>
      <c r="AE126" s="27">
        <v>7603877405</v>
      </c>
      <c r="AF126" s="27">
        <v>21664615</v>
      </c>
      <c r="AG126" s="27">
        <v>31334258</v>
      </c>
      <c r="AH126" s="27">
        <v>130070205</v>
      </c>
      <c r="AI126" s="27">
        <v>0</v>
      </c>
      <c r="AJ126" s="27">
        <v>0</v>
      </c>
      <c r="AK126" s="27">
        <v>0</v>
      </c>
      <c r="AL126" s="200">
        <v>13631476419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6825713</v>
      </c>
      <c r="E127" s="27">
        <v>0</v>
      </c>
      <c r="F127" s="27">
        <v>168182</v>
      </c>
      <c r="G127" s="27">
        <v>0</v>
      </c>
      <c r="H127" s="27">
        <v>7010000</v>
      </c>
      <c r="I127" s="27">
        <v>1554545</v>
      </c>
      <c r="J127" s="27">
        <v>0</v>
      </c>
      <c r="K127" s="27">
        <v>0</v>
      </c>
      <c r="L127" s="27">
        <v>0</v>
      </c>
      <c r="M127" s="27">
        <v>0</v>
      </c>
      <c r="N127" s="27">
        <v>7200000</v>
      </c>
      <c r="O127" s="27">
        <v>12710432</v>
      </c>
      <c r="P127" s="27">
        <v>1418182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2481424</v>
      </c>
      <c r="W127" s="27">
        <v>450000</v>
      </c>
      <c r="X127" s="27">
        <v>2274546</v>
      </c>
      <c r="Y127" s="27">
        <v>0</v>
      </c>
      <c r="Z127" s="27">
        <v>8922727</v>
      </c>
      <c r="AA127" s="27">
        <v>0</v>
      </c>
      <c r="AB127" s="27">
        <v>1000000</v>
      </c>
      <c r="AC127" s="27">
        <v>1025455</v>
      </c>
      <c r="AD127" s="27">
        <v>3690335</v>
      </c>
      <c r="AE127" s="27">
        <v>11522164</v>
      </c>
      <c r="AF127" s="27">
        <v>0</v>
      </c>
      <c r="AG127" s="27">
        <v>3052500</v>
      </c>
      <c r="AH127" s="27">
        <v>2254545</v>
      </c>
      <c r="AI127" s="27">
        <v>0</v>
      </c>
      <c r="AJ127" s="27">
        <v>0</v>
      </c>
      <c r="AK127" s="27">
        <v>0</v>
      </c>
      <c r="AL127" s="200">
        <v>73560750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9398779</v>
      </c>
      <c r="AF128" s="27">
        <v>0</v>
      </c>
      <c r="AG128" s="27">
        <v>0</v>
      </c>
      <c r="AH128" s="27">
        <v>0</v>
      </c>
      <c r="AI128" s="27">
        <v>138640927</v>
      </c>
      <c r="AJ128" s="27">
        <v>0</v>
      </c>
      <c r="AK128" s="27">
        <v>0</v>
      </c>
      <c r="AL128" s="200">
        <v>148039706</v>
      </c>
    </row>
    <row r="129" spans="1:38" s="6" customFormat="1" ht="15" x14ac:dyDescent="0.25">
      <c r="A129" s="77" t="s">
        <v>882</v>
      </c>
      <c r="B129" s="28" t="s">
        <v>152</v>
      </c>
      <c r="C129" s="27">
        <v>23596090</v>
      </c>
      <c r="D129" s="27">
        <v>15487951</v>
      </c>
      <c r="E129" s="27">
        <v>150498842</v>
      </c>
      <c r="F129" s="27">
        <v>890810184</v>
      </c>
      <c r="G129" s="27">
        <v>0</v>
      </c>
      <c r="H129" s="27">
        <v>146509026</v>
      </c>
      <c r="I129" s="27">
        <v>9646726</v>
      </c>
      <c r="J129" s="27">
        <v>8916363</v>
      </c>
      <c r="K129" s="27">
        <v>0</v>
      </c>
      <c r="L129" s="27">
        <v>75413687</v>
      </c>
      <c r="M129" s="27">
        <v>1000000</v>
      </c>
      <c r="N129" s="27">
        <v>138629902</v>
      </c>
      <c r="O129" s="27">
        <v>42615749</v>
      </c>
      <c r="P129" s="27">
        <v>0</v>
      </c>
      <c r="Q129" s="27">
        <v>2546137</v>
      </c>
      <c r="R129" s="27">
        <v>0</v>
      </c>
      <c r="S129" s="27">
        <v>0</v>
      </c>
      <c r="T129" s="27">
        <v>51322910</v>
      </c>
      <c r="U129" s="27">
        <v>0</v>
      </c>
      <c r="V129" s="27">
        <v>357597344</v>
      </c>
      <c r="W129" s="27">
        <v>41513561</v>
      </c>
      <c r="X129" s="27">
        <v>11010678</v>
      </c>
      <c r="Y129" s="27">
        <v>0</v>
      </c>
      <c r="Z129" s="27">
        <v>2724181</v>
      </c>
      <c r="AA129" s="27">
        <v>0</v>
      </c>
      <c r="AB129" s="27">
        <v>546133927</v>
      </c>
      <c r="AC129" s="27">
        <v>0</v>
      </c>
      <c r="AD129" s="27">
        <v>187993838</v>
      </c>
      <c r="AE129" s="27">
        <v>432337523</v>
      </c>
      <c r="AF129" s="27">
        <v>416061501</v>
      </c>
      <c r="AG129" s="27">
        <v>61312478</v>
      </c>
      <c r="AH129" s="27">
        <v>22028637</v>
      </c>
      <c r="AI129" s="27">
        <v>296196291</v>
      </c>
      <c r="AJ129" s="27">
        <v>0</v>
      </c>
      <c r="AK129" s="27">
        <v>0</v>
      </c>
      <c r="AL129" s="200">
        <v>3931903526</v>
      </c>
    </row>
    <row r="130" spans="1:38" s="6" customFormat="1" ht="15" x14ac:dyDescent="0.25">
      <c r="A130" s="77" t="s">
        <v>883</v>
      </c>
      <c r="B130" s="28" t="s">
        <v>153</v>
      </c>
      <c r="C130" s="27">
        <v>614204021</v>
      </c>
      <c r="D130" s="27">
        <v>22183732</v>
      </c>
      <c r="E130" s="27">
        <v>21558648</v>
      </c>
      <c r="F130" s="27">
        <v>10999737</v>
      </c>
      <c r="G130" s="27">
        <v>20476005</v>
      </c>
      <c r="H130" s="27">
        <v>31074172</v>
      </c>
      <c r="I130" s="27">
        <v>17092823</v>
      </c>
      <c r="J130" s="27">
        <v>17092823</v>
      </c>
      <c r="K130" s="27">
        <v>17092823</v>
      </c>
      <c r="L130" s="27">
        <v>14167304</v>
      </c>
      <c r="M130" s="27">
        <v>17092823</v>
      </c>
      <c r="N130" s="27">
        <v>5000000</v>
      </c>
      <c r="O130" s="27">
        <v>23506636</v>
      </c>
      <c r="P130" s="27">
        <v>17092847</v>
      </c>
      <c r="Q130" s="27">
        <v>20771460</v>
      </c>
      <c r="R130" s="27">
        <v>19892823</v>
      </c>
      <c r="S130" s="27">
        <v>17092823</v>
      </c>
      <c r="T130" s="27">
        <v>17092823</v>
      </c>
      <c r="U130" s="27">
        <v>0</v>
      </c>
      <c r="V130" s="27">
        <v>24612126</v>
      </c>
      <c r="W130" s="27">
        <v>20392823</v>
      </c>
      <c r="X130" s="27">
        <v>27010113</v>
      </c>
      <c r="Y130" s="27">
        <v>17092823</v>
      </c>
      <c r="Z130" s="27">
        <v>17092823</v>
      </c>
      <c r="AA130" s="27">
        <v>17092823</v>
      </c>
      <c r="AB130" s="27">
        <v>29158016</v>
      </c>
      <c r="AC130" s="27">
        <v>17092823</v>
      </c>
      <c r="AD130" s="27">
        <v>87418263</v>
      </c>
      <c r="AE130" s="27">
        <v>156211283</v>
      </c>
      <c r="AF130" s="27">
        <v>33911005</v>
      </c>
      <c r="AG130" s="27">
        <v>19057823</v>
      </c>
      <c r="AH130" s="27">
        <v>17092823</v>
      </c>
      <c r="AI130" s="27">
        <v>54495342</v>
      </c>
      <c r="AJ130" s="27">
        <v>0</v>
      </c>
      <c r="AK130" s="27">
        <v>17092823</v>
      </c>
      <c r="AL130" s="200">
        <v>1478308055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48897731</v>
      </c>
      <c r="O131" s="27">
        <v>0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12003225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291296955</v>
      </c>
      <c r="AJ131" s="27">
        <v>0</v>
      </c>
      <c r="AK131" s="27">
        <v>0</v>
      </c>
      <c r="AL131" s="200">
        <v>446803690</v>
      </c>
    </row>
    <row r="132" spans="1:38" s="6" customFormat="1" ht="15" x14ac:dyDescent="0.25">
      <c r="A132" s="77" t="s">
        <v>885</v>
      </c>
      <c r="B132" s="28" t="s">
        <v>155</v>
      </c>
      <c r="C132" s="27">
        <v>55350909</v>
      </c>
      <c r="D132" s="27">
        <v>49841999</v>
      </c>
      <c r="E132" s="27">
        <v>13309579</v>
      </c>
      <c r="F132" s="27">
        <v>4216950</v>
      </c>
      <c r="G132" s="27">
        <v>0</v>
      </c>
      <c r="H132" s="27">
        <v>52776537</v>
      </c>
      <c r="I132" s="27">
        <v>2509091</v>
      </c>
      <c r="J132" s="27">
        <v>0</v>
      </c>
      <c r="K132" s="27">
        <v>0</v>
      </c>
      <c r="L132" s="27">
        <v>17222357</v>
      </c>
      <c r="M132" s="27">
        <v>8059225</v>
      </c>
      <c r="N132" s="27">
        <v>44672185</v>
      </c>
      <c r="O132" s="27">
        <v>1142307</v>
      </c>
      <c r="P132" s="27">
        <v>0</v>
      </c>
      <c r="Q132" s="27">
        <v>0</v>
      </c>
      <c r="R132" s="27">
        <v>354492525</v>
      </c>
      <c r="S132" s="27">
        <v>0</v>
      </c>
      <c r="T132" s="27">
        <v>351758664</v>
      </c>
      <c r="U132" s="27">
        <v>0</v>
      </c>
      <c r="V132" s="27">
        <v>76001653</v>
      </c>
      <c r="W132" s="27">
        <v>8356815</v>
      </c>
      <c r="X132" s="27">
        <v>26150216</v>
      </c>
      <c r="Y132" s="27">
        <v>0</v>
      </c>
      <c r="Z132" s="27">
        <v>0</v>
      </c>
      <c r="AA132" s="27">
        <v>1467068</v>
      </c>
      <c r="AB132" s="27">
        <v>7341038</v>
      </c>
      <c r="AC132" s="27">
        <v>0</v>
      </c>
      <c r="AD132" s="27">
        <v>49621290</v>
      </c>
      <c r="AE132" s="27">
        <v>10769112179</v>
      </c>
      <c r="AF132" s="27">
        <v>40380496</v>
      </c>
      <c r="AG132" s="27">
        <v>15595816</v>
      </c>
      <c r="AH132" s="27">
        <v>76154303</v>
      </c>
      <c r="AI132" s="27">
        <v>47690553</v>
      </c>
      <c r="AJ132" s="27">
        <v>0</v>
      </c>
      <c r="AK132" s="27">
        <v>2054546</v>
      </c>
      <c r="AL132" s="200">
        <v>12075278301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150021841</v>
      </c>
      <c r="O133" s="27">
        <v>0</v>
      </c>
      <c r="P133" s="27">
        <v>0</v>
      </c>
      <c r="Q133" s="27">
        <v>0</v>
      </c>
      <c r="R133" s="27">
        <v>3825298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2868974</v>
      </c>
      <c r="Y133" s="27">
        <v>40000000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48631689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255882595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166914645</v>
      </c>
      <c r="E134" s="27">
        <v>819109</v>
      </c>
      <c r="F134" s="27">
        <v>32195990</v>
      </c>
      <c r="G134" s="27">
        <v>228185946</v>
      </c>
      <c r="H134" s="27">
        <v>1872532481</v>
      </c>
      <c r="I134" s="27">
        <v>0</v>
      </c>
      <c r="J134" s="27">
        <v>0</v>
      </c>
      <c r="K134" s="27">
        <v>56901119</v>
      </c>
      <c r="L134" s="27">
        <v>929373425</v>
      </c>
      <c r="M134" s="27">
        <v>0</v>
      </c>
      <c r="N134" s="27">
        <v>1378548837</v>
      </c>
      <c r="O134" s="27">
        <v>0</v>
      </c>
      <c r="P134" s="27">
        <v>0</v>
      </c>
      <c r="Q134" s="27">
        <v>0</v>
      </c>
      <c r="R134" s="27">
        <v>146180578</v>
      </c>
      <c r="S134" s="27">
        <v>0</v>
      </c>
      <c r="T134" s="27">
        <v>573940787</v>
      </c>
      <c r="U134" s="27">
        <v>0</v>
      </c>
      <c r="V134" s="27">
        <v>904203357</v>
      </c>
      <c r="W134" s="27">
        <v>0</v>
      </c>
      <c r="X134" s="27">
        <v>228697051</v>
      </c>
      <c r="Y134" s="27">
        <v>0</v>
      </c>
      <c r="Z134" s="27">
        <v>1126901616</v>
      </c>
      <c r="AA134" s="27">
        <v>28166526</v>
      </c>
      <c r="AB134" s="27">
        <v>1299844997</v>
      </c>
      <c r="AC134" s="27">
        <v>0</v>
      </c>
      <c r="AD134" s="27">
        <v>1482967834</v>
      </c>
      <c r="AE134" s="27">
        <v>465502626</v>
      </c>
      <c r="AF134" s="27">
        <v>701644883</v>
      </c>
      <c r="AG134" s="27">
        <v>4921887</v>
      </c>
      <c r="AH134" s="27">
        <v>598970679</v>
      </c>
      <c r="AI134" s="27">
        <v>295802957</v>
      </c>
      <c r="AJ134" s="27">
        <v>87456169</v>
      </c>
      <c r="AK134" s="27">
        <v>0</v>
      </c>
      <c r="AL134" s="200">
        <v>12610673499</v>
      </c>
    </row>
    <row r="135" spans="1:38" s="6" customFormat="1" ht="15" x14ac:dyDescent="0.25">
      <c r="A135" s="118" t="s">
        <v>888</v>
      </c>
      <c r="B135" s="119" t="s">
        <v>207</v>
      </c>
      <c r="C135" s="120">
        <v>4193660334</v>
      </c>
      <c r="D135" s="120">
        <v>1966707545</v>
      </c>
      <c r="E135" s="120">
        <v>985453080</v>
      </c>
      <c r="F135" s="120">
        <v>1747169082</v>
      </c>
      <c r="G135" s="120">
        <v>2492299012</v>
      </c>
      <c r="H135" s="120">
        <v>14081675695</v>
      </c>
      <c r="I135" s="120">
        <v>1565906660</v>
      </c>
      <c r="J135" s="120">
        <v>480616451</v>
      </c>
      <c r="K135" s="120">
        <v>363225466</v>
      </c>
      <c r="L135" s="120">
        <v>1492828753</v>
      </c>
      <c r="M135" s="120">
        <v>889170359</v>
      </c>
      <c r="N135" s="120">
        <v>5955655401</v>
      </c>
      <c r="O135" s="120">
        <v>2086997471</v>
      </c>
      <c r="P135" s="120">
        <v>1093504663</v>
      </c>
      <c r="Q135" s="120">
        <v>1144059555</v>
      </c>
      <c r="R135" s="120">
        <v>2995441750</v>
      </c>
      <c r="S135" s="120">
        <v>147320327</v>
      </c>
      <c r="T135" s="120">
        <v>5307228997</v>
      </c>
      <c r="U135" s="120">
        <v>0</v>
      </c>
      <c r="V135" s="120">
        <v>6813561807</v>
      </c>
      <c r="W135" s="120">
        <v>4265420240</v>
      </c>
      <c r="X135" s="120">
        <v>3445933922</v>
      </c>
      <c r="Y135" s="120">
        <v>525401260</v>
      </c>
      <c r="Z135" s="120">
        <v>3649385100</v>
      </c>
      <c r="AA135" s="120">
        <v>282637889</v>
      </c>
      <c r="AB135" s="120">
        <v>8870377408</v>
      </c>
      <c r="AC135" s="120">
        <v>487295562</v>
      </c>
      <c r="AD135" s="120">
        <v>4993077009</v>
      </c>
      <c r="AE135" s="120">
        <v>43862611208</v>
      </c>
      <c r="AF135" s="120">
        <v>5583036549</v>
      </c>
      <c r="AG135" s="120">
        <v>3436096066</v>
      </c>
      <c r="AH135" s="120">
        <v>2293154783</v>
      </c>
      <c r="AI135" s="120">
        <v>6171005644</v>
      </c>
      <c r="AJ135" s="120">
        <v>118247240</v>
      </c>
      <c r="AK135" s="120">
        <v>1590279419</v>
      </c>
      <c r="AL135" s="201">
        <v>145376441707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4193660334</v>
      </c>
      <c r="D136" s="35">
        <v>1966707545</v>
      </c>
      <c r="E136" s="35">
        <v>985453080</v>
      </c>
      <c r="F136" s="35">
        <v>1747169082</v>
      </c>
      <c r="G136" s="35">
        <v>2492299012</v>
      </c>
      <c r="H136" s="35">
        <v>14081675695</v>
      </c>
      <c r="I136" s="35">
        <v>1565906660</v>
      </c>
      <c r="J136" s="35">
        <v>480616451</v>
      </c>
      <c r="K136" s="35">
        <v>363225466</v>
      </c>
      <c r="L136" s="35">
        <v>1492828753</v>
      </c>
      <c r="M136" s="35">
        <v>889170359</v>
      </c>
      <c r="N136" s="35">
        <v>5955655401</v>
      </c>
      <c r="O136" s="35">
        <v>2086997471</v>
      </c>
      <c r="P136" s="35">
        <v>1093504663</v>
      </c>
      <c r="Q136" s="35">
        <v>1144059555</v>
      </c>
      <c r="R136" s="35">
        <v>2995441750</v>
      </c>
      <c r="S136" s="35">
        <v>147320327</v>
      </c>
      <c r="T136" s="35">
        <v>5307228997</v>
      </c>
      <c r="U136" s="35">
        <v>0</v>
      </c>
      <c r="V136" s="35">
        <v>6813561807</v>
      </c>
      <c r="W136" s="35">
        <v>4265420240</v>
      </c>
      <c r="X136" s="35">
        <v>3445933922</v>
      </c>
      <c r="Y136" s="35">
        <v>525401260</v>
      </c>
      <c r="Z136" s="35">
        <v>3649385100</v>
      </c>
      <c r="AA136" s="35">
        <v>282637889</v>
      </c>
      <c r="AB136" s="35">
        <v>8870377408</v>
      </c>
      <c r="AC136" s="35">
        <v>487295562</v>
      </c>
      <c r="AD136" s="35">
        <v>4993077009</v>
      </c>
      <c r="AE136" s="35">
        <v>43862611208</v>
      </c>
      <c r="AF136" s="35">
        <v>5583036549</v>
      </c>
      <c r="AG136" s="35">
        <v>3436096066</v>
      </c>
      <c r="AH136" s="35">
        <v>2293154783</v>
      </c>
      <c r="AI136" s="35">
        <v>6171005644</v>
      </c>
      <c r="AJ136" s="35">
        <v>118247240</v>
      </c>
      <c r="AK136" s="35">
        <v>1590279419</v>
      </c>
      <c r="AL136" s="202">
        <v>145376441707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4457500</v>
      </c>
      <c r="E143" s="27">
        <v>892200</v>
      </c>
      <c r="F143" s="27">
        <v>1867500</v>
      </c>
      <c r="G143" s="27">
        <v>0</v>
      </c>
      <c r="H143" s="27">
        <v>20000000</v>
      </c>
      <c r="I143" s="27">
        <v>600000</v>
      </c>
      <c r="J143" s="27">
        <v>0</v>
      </c>
      <c r="K143" s="27">
        <v>0</v>
      </c>
      <c r="L143" s="27">
        <v>0</v>
      </c>
      <c r="M143" s="27">
        <v>600000</v>
      </c>
      <c r="N143" s="27">
        <v>9244460</v>
      </c>
      <c r="O143" s="27">
        <v>28812491</v>
      </c>
      <c r="P143" s="27">
        <v>0</v>
      </c>
      <c r="Q143" s="27">
        <v>15500000</v>
      </c>
      <c r="R143" s="27">
        <v>0</v>
      </c>
      <c r="S143" s="27">
        <v>116900</v>
      </c>
      <c r="T143" s="27">
        <v>6899100</v>
      </c>
      <c r="U143" s="27">
        <v>0</v>
      </c>
      <c r="V143" s="27">
        <v>2022200</v>
      </c>
      <c r="W143" s="27">
        <v>0</v>
      </c>
      <c r="X143" s="27">
        <v>1490000</v>
      </c>
      <c r="Y143" s="27">
        <v>0</v>
      </c>
      <c r="Z143" s="27">
        <v>0</v>
      </c>
      <c r="AA143" s="27">
        <v>0</v>
      </c>
      <c r="AB143" s="27">
        <v>4477273</v>
      </c>
      <c r="AC143" s="27">
        <v>0</v>
      </c>
      <c r="AD143" s="27">
        <v>265000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97394624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500000</v>
      </c>
      <c r="E144" s="27">
        <v>780000</v>
      </c>
      <c r="F144" s="27">
        <v>3885000</v>
      </c>
      <c r="G144" s="27">
        <v>0</v>
      </c>
      <c r="H144" s="27">
        <v>1550000</v>
      </c>
      <c r="I144" s="27">
        <v>0</v>
      </c>
      <c r="J144" s="27">
        <v>0</v>
      </c>
      <c r="K144" s="27">
        <v>0</v>
      </c>
      <c r="L144" s="27">
        <v>0</v>
      </c>
      <c r="M144" s="27">
        <v>240000</v>
      </c>
      <c r="N144" s="27">
        <v>14510000</v>
      </c>
      <c r="O144" s="27">
        <v>23460000</v>
      </c>
      <c r="P144" s="27">
        <v>335000</v>
      </c>
      <c r="Q144" s="27">
        <v>3750000</v>
      </c>
      <c r="R144" s="27">
        <v>0</v>
      </c>
      <c r="S144" s="27">
        <v>0</v>
      </c>
      <c r="T144" s="27">
        <v>41000000</v>
      </c>
      <c r="U144" s="27">
        <v>0</v>
      </c>
      <c r="V144" s="27">
        <v>30502300</v>
      </c>
      <c r="W144" s="27">
        <v>1410000</v>
      </c>
      <c r="X144" s="27">
        <v>7510000</v>
      </c>
      <c r="Y144" s="27">
        <v>0</v>
      </c>
      <c r="Z144" s="27">
        <v>0</v>
      </c>
      <c r="AA144" s="27">
        <v>0</v>
      </c>
      <c r="AB144" s="27">
        <v>2869210</v>
      </c>
      <c r="AC144" s="27">
        <v>0</v>
      </c>
      <c r="AD144" s="27">
        <v>2300000</v>
      </c>
      <c r="AE144" s="27">
        <v>0</v>
      </c>
      <c r="AF144" s="27">
        <v>3168241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4630000</v>
      </c>
      <c r="AL144" s="200">
        <v>142799751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0</v>
      </c>
      <c r="O145" s="27">
        <v>1550000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8390700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5241104</v>
      </c>
      <c r="E146" s="27">
        <v>5800000</v>
      </c>
      <c r="F146" s="27">
        <v>6709285</v>
      </c>
      <c r="G146" s="27">
        <v>4090909</v>
      </c>
      <c r="H146" s="27">
        <v>34362485</v>
      </c>
      <c r="I146" s="27">
        <v>44266965</v>
      </c>
      <c r="J146" s="27">
        <v>0</v>
      </c>
      <c r="K146" s="27">
        <v>0</v>
      </c>
      <c r="L146" s="27">
        <v>6799120</v>
      </c>
      <c r="M146" s="27">
        <v>9205455</v>
      </c>
      <c r="N146" s="27">
        <v>827273</v>
      </c>
      <c r="O146" s="27">
        <v>4647000</v>
      </c>
      <c r="P146" s="27">
        <v>2798050</v>
      </c>
      <c r="Q146" s="27">
        <v>12171364</v>
      </c>
      <c r="R146" s="27">
        <v>37694773</v>
      </c>
      <c r="S146" s="27">
        <v>0</v>
      </c>
      <c r="T146" s="27">
        <v>210801928</v>
      </c>
      <c r="U146" s="27">
        <v>0</v>
      </c>
      <c r="V146" s="27">
        <v>56140784</v>
      </c>
      <c r="W146" s="27">
        <v>0</v>
      </c>
      <c r="X146" s="27">
        <v>5915000</v>
      </c>
      <c r="Y146" s="27">
        <v>0</v>
      </c>
      <c r="Z146" s="27">
        <v>47750000</v>
      </c>
      <c r="AA146" s="27">
        <v>0</v>
      </c>
      <c r="AB146" s="27">
        <v>33750000</v>
      </c>
      <c r="AC146" s="27">
        <v>0</v>
      </c>
      <c r="AD146" s="27">
        <v>18516628</v>
      </c>
      <c r="AE146" s="27">
        <v>55680855</v>
      </c>
      <c r="AF146" s="27">
        <v>75727270</v>
      </c>
      <c r="AG146" s="27">
        <v>20031309</v>
      </c>
      <c r="AH146" s="27">
        <v>0</v>
      </c>
      <c r="AI146" s="27">
        <v>0</v>
      </c>
      <c r="AJ146" s="27">
        <v>0</v>
      </c>
      <c r="AK146" s="27">
        <v>7790000</v>
      </c>
      <c r="AL146" s="200">
        <v>706717557</v>
      </c>
    </row>
    <row r="147" spans="1:38" s="6" customFormat="1" ht="15" x14ac:dyDescent="0.25">
      <c r="A147" s="77" t="s">
        <v>898</v>
      </c>
      <c r="B147" s="28" t="s">
        <v>148</v>
      </c>
      <c r="C147" s="27">
        <v>246888</v>
      </c>
      <c r="D147" s="27">
        <v>0</v>
      </c>
      <c r="E147" s="27">
        <v>0</v>
      </c>
      <c r="F147" s="27">
        <v>246888</v>
      </c>
      <c r="G147" s="27">
        <v>0</v>
      </c>
      <c r="H147" s="27">
        <v>0</v>
      </c>
      <c r="I147" s="27">
        <v>246888</v>
      </c>
      <c r="J147" s="27">
        <v>246888</v>
      </c>
      <c r="K147" s="27">
        <v>246888</v>
      </c>
      <c r="L147" s="27">
        <v>246888</v>
      </c>
      <c r="M147" s="27">
        <v>246888</v>
      </c>
      <c r="N147" s="27">
        <v>0</v>
      </c>
      <c r="O147" s="27">
        <v>0</v>
      </c>
      <c r="P147" s="27">
        <v>246888</v>
      </c>
      <c r="Q147" s="27">
        <v>0</v>
      </c>
      <c r="R147" s="27">
        <v>246904</v>
      </c>
      <c r="S147" s="27">
        <v>246888</v>
      </c>
      <c r="T147" s="27">
        <v>0</v>
      </c>
      <c r="U147" s="27">
        <v>0</v>
      </c>
      <c r="V147" s="27">
        <v>0</v>
      </c>
      <c r="W147" s="27">
        <v>246888</v>
      </c>
      <c r="X147" s="27">
        <v>246888</v>
      </c>
      <c r="Y147" s="27">
        <v>0</v>
      </c>
      <c r="Z147" s="27">
        <v>246888</v>
      </c>
      <c r="AA147" s="27">
        <v>246888</v>
      </c>
      <c r="AB147" s="27">
        <v>246888</v>
      </c>
      <c r="AC147" s="27">
        <v>246888</v>
      </c>
      <c r="AD147" s="27">
        <v>0</v>
      </c>
      <c r="AE147" s="27">
        <v>0</v>
      </c>
      <c r="AF147" s="27">
        <v>0</v>
      </c>
      <c r="AG147" s="27">
        <v>246888</v>
      </c>
      <c r="AH147" s="27">
        <v>0</v>
      </c>
      <c r="AI147" s="27">
        <v>0</v>
      </c>
      <c r="AJ147" s="27">
        <v>0</v>
      </c>
      <c r="AK147" s="27">
        <v>0</v>
      </c>
      <c r="AL147" s="200">
        <v>4197112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13670000</v>
      </c>
      <c r="E148" s="27">
        <v>520000</v>
      </c>
      <c r="F148" s="27">
        <v>0</v>
      </c>
      <c r="G148" s="27">
        <v>1290000</v>
      </c>
      <c r="H148" s="27">
        <v>7300000</v>
      </c>
      <c r="I148" s="27">
        <v>0</v>
      </c>
      <c r="J148" s="27">
        <v>0</v>
      </c>
      <c r="K148" s="27">
        <v>0</v>
      </c>
      <c r="L148" s="27">
        <v>0</v>
      </c>
      <c r="M148" s="27">
        <v>2251365</v>
      </c>
      <c r="N148" s="27">
        <v>0</v>
      </c>
      <c r="O148" s="27">
        <v>4420000</v>
      </c>
      <c r="P148" s="27">
        <v>1187500</v>
      </c>
      <c r="Q148" s="27">
        <v>780000</v>
      </c>
      <c r="R148" s="27">
        <v>0</v>
      </c>
      <c r="S148" s="27">
        <v>0</v>
      </c>
      <c r="T148" s="27">
        <v>1780000</v>
      </c>
      <c r="U148" s="27">
        <v>0</v>
      </c>
      <c r="V148" s="27">
        <v>547060</v>
      </c>
      <c r="W148" s="27">
        <v>0</v>
      </c>
      <c r="X148" s="27">
        <v>4340000</v>
      </c>
      <c r="Y148" s="27">
        <v>0</v>
      </c>
      <c r="Z148" s="27">
        <v>1800000</v>
      </c>
      <c r="AA148" s="27">
        <v>0</v>
      </c>
      <c r="AB148" s="27">
        <v>1650000</v>
      </c>
      <c r="AC148" s="27">
        <v>0</v>
      </c>
      <c r="AD148" s="27">
        <v>0</v>
      </c>
      <c r="AE148" s="27">
        <v>0</v>
      </c>
      <c r="AF148" s="27">
        <v>882400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42418325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260000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65000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162500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487500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6400000</v>
      </c>
      <c r="F151" s="27">
        <v>0</v>
      </c>
      <c r="G151" s="27">
        <v>3458800</v>
      </c>
      <c r="H151" s="27">
        <v>6835700</v>
      </c>
      <c r="I151" s="27">
        <v>0</v>
      </c>
      <c r="J151" s="27">
        <v>0</v>
      </c>
      <c r="K151" s="27">
        <v>0</v>
      </c>
      <c r="L151" s="27">
        <v>1673500</v>
      </c>
      <c r="M151" s="27">
        <v>0</v>
      </c>
      <c r="N151" s="27">
        <v>17399730</v>
      </c>
      <c r="O151" s="27">
        <v>5922000</v>
      </c>
      <c r="P151" s="27">
        <v>0</v>
      </c>
      <c r="Q151" s="27">
        <v>0</v>
      </c>
      <c r="R151" s="27">
        <v>0</v>
      </c>
      <c r="S151" s="27">
        <v>0</v>
      </c>
      <c r="T151" s="27">
        <v>2437620</v>
      </c>
      <c r="U151" s="27">
        <v>0</v>
      </c>
      <c r="V151" s="27">
        <v>14844883</v>
      </c>
      <c r="W151" s="27">
        <v>280000</v>
      </c>
      <c r="X151" s="27">
        <v>766000</v>
      </c>
      <c r="Y151" s="27">
        <v>0</v>
      </c>
      <c r="Z151" s="27">
        <v>0</v>
      </c>
      <c r="AA151" s="27">
        <v>0</v>
      </c>
      <c r="AB151" s="27">
        <v>3207273</v>
      </c>
      <c r="AC151" s="27">
        <v>0</v>
      </c>
      <c r="AD151" s="27">
        <v>6128036</v>
      </c>
      <c r="AE151" s="27">
        <v>0</v>
      </c>
      <c r="AF151" s="27">
        <v>1400000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70753542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2599531</v>
      </c>
      <c r="E152" s="27">
        <v>3799531</v>
      </c>
      <c r="F152" s="27">
        <v>1357129</v>
      </c>
      <c r="G152" s="27">
        <v>3229531</v>
      </c>
      <c r="H152" s="27">
        <v>5514988</v>
      </c>
      <c r="I152" s="27">
        <v>2599531</v>
      </c>
      <c r="J152" s="27">
        <v>2599531</v>
      </c>
      <c r="K152" s="27">
        <v>2599531</v>
      </c>
      <c r="L152" s="27">
        <v>1357129</v>
      </c>
      <c r="M152" s="27">
        <v>2599531</v>
      </c>
      <c r="N152" s="27">
        <v>0</v>
      </c>
      <c r="O152" s="27">
        <v>2599531</v>
      </c>
      <c r="P152" s="27">
        <v>2599573</v>
      </c>
      <c r="Q152" s="27">
        <v>2599531</v>
      </c>
      <c r="R152" s="27">
        <v>2599531</v>
      </c>
      <c r="S152" s="27">
        <v>2599531</v>
      </c>
      <c r="T152" s="27">
        <v>2599531</v>
      </c>
      <c r="U152" s="27">
        <v>0</v>
      </c>
      <c r="V152" s="27">
        <v>1208500</v>
      </c>
      <c r="W152" s="27">
        <v>2599531</v>
      </c>
      <c r="X152" s="27">
        <v>2599531</v>
      </c>
      <c r="Y152" s="27">
        <v>2599531</v>
      </c>
      <c r="Z152" s="27">
        <v>2599531</v>
      </c>
      <c r="AA152" s="27">
        <v>2599531</v>
      </c>
      <c r="AB152" s="27">
        <v>2599531</v>
      </c>
      <c r="AC152" s="27">
        <v>2599531</v>
      </c>
      <c r="AD152" s="27">
        <v>7768167</v>
      </c>
      <c r="AE152" s="27">
        <v>0</v>
      </c>
      <c r="AF152" s="27">
        <v>2599531</v>
      </c>
      <c r="AG152" s="27">
        <v>2599531</v>
      </c>
      <c r="AH152" s="27">
        <v>2599531</v>
      </c>
      <c r="AI152" s="27">
        <v>0</v>
      </c>
      <c r="AJ152" s="27">
        <v>0</v>
      </c>
      <c r="AK152" s="27">
        <v>2599531</v>
      </c>
      <c r="AL152" s="200">
        <v>81424699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2048084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850000</v>
      </c>
      <c r="E154" s="27">
        <v>0</v>
      </c>
      <c r="F154" s="27">
        <v>2833110</v>
      </c>
      <c r="G154" s="27">
        <v>0</v>
      </c>
      <c r="H154" s="27">
        <v>3800000</v>
      </c>
      <c r="I154" s="27">
        <v>3306800</v>
      </c>
      <c r="J154" s="27">
        <v>0</v>
      </c>
      <c r="K154" s="27">
        <v>0</v>
      </c>
      <c r="L154" s="27">
        <v>0</v>
      </c>
      <c r="M154" s="27">
        <v>600000</v>
      </c>
      <c r="N154" s="27">
        <v>1149000</v>
      </c>
      <c r="O154" s="27">
        <v>9092000</v>
      </c>
      <c r="P154" s="27">
        <v>0</v>
      </c>
      <c r="Q154" s="27">
        <v>0</v>
      </c>
      <c r="R154" s="27">
        <v>7760000</v>
      </c>
      <c r="S154" s="27">
        <v>0</v>
      </c>
      <c r="T154" s="27">
        <v>36031449</v>
      </c>
      <c r="U154" s="27">
        <v>0</v>
      </c>
      <c r="V154" s="27">
        <v>2624885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70247244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700000</v>
      </c>
      <c r="R155" s="27">
        <v>1910000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10873636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2863665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45455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12550000</v>
      </c>
      <c r="AC156" s="27">
        <v>0</v>
      </c>
      <c r="AD156" s="27">
        <v>5000000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20459120</v>
      </c>
    </row>
    <row r="157" spans="1:38" s="6" customFormat="1" ht="15" x14ac:dyDescent="0.25">
      <c r="A157" s="118" t="s">
        <v>908</v>
      </c>
      <c r="B157" s="119" t="s">
        <v>211</v>
      </c>
      <c r="C157" s="120">
        <v>396888</v>
      </c>
      <c r="D157" s="120">
        <v>27318135</v>
      </c>
      <c r="E157" s="120">
        <v>18191731</v>
      </c>
      <c r="F157" s="120">
        <v>16898912</v>
      </c>
      <c r="G157" s="120">
        <v>12540940</v>
      </c>
      <c r="H157" s="120">
        <v>82263173</v>
      </c>
      <c r="I157" s="120">
        <v>51020184</v>
      </c>
      <c r="J157" s="120">
        <v>2846419</v>
      </c>
      <c r="K157" s="120">
        <v>2846419</v>
      </c>
      <c r="L157" s="120">
        <v>10076637</v>
      </c>
      <c r="M157" s="120">
        <v>16193239</v>
      </c>
      <c r="N157" s="120">
        <v>48042212</v>
      </c>
      <c r="O157" s="120">
        <v>80763022</v>
      </c>
      <c r="P157" s="120">
        <v>7167011</v>
      </c>
      <c r="Q157" s="120">
        <v>35500895</v>
      </c>
      <c r="R157" s="120">
        <v>50211208</v>
      </c>
      <c r="S157" s="120">
        <v>4326955</v>
      </c>
      <c r="T157" s="120">
        <v>301549628</v>
      </c>
      <c r="U157" s="120">
        <v>0</v>
      </c>
      <c r="V157" s="120">
        <v>109980067</v>
      </c>
      <c r="W157" s="120">
        <v>4536419</v>
      </c>
      <c r="X157" s="120">
        <v>22867419</v>
      </c>
      <c r="Y157" s="120">
        <v>2599531</v>
      </c>
      <c r="Z157" s="120">
        <v>52396419</v>
      </c>
      <c r="AA157" s="120">
        <v>2846419</v>
      </c>
      <c r="AB157" s="120">
        <v>67490175</v>
      </c>
      <c r="AC157" s="120">
        <v>6846419</v>
      </c>
      <c r="AD157" s="120">
        <v>40140331</v>
      </c>
      <c r="AE157" s="120">
        <v>55680855</v>
      </c>
      <c r="AF157" s="120">
        <v>83777442</v>
      </c>
      <c r="AG157" s="120">
        <v>23277728</v>
      </c>
      <c r="AH157" s="120">
        <v>2599531</v>
      </c>
      <c r="AI157" s="120">
        <v>0</v>
      </c>
      <c r="AJ157" s="120">
        <v>0</v>
      </c>
      <c r="AK157" s="120">
        <v>15019531</v>
      </c>
      <c r="AL157" s="201">
        <v>1258211894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1991000</v>
      </c>
      <c r="D161" s="27">
        <v>0</v>
      </c>
      <c r="E161" s="27">
        <v>0</v>
      </c>
      <c r="F161" s="27">
        <v>8044667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56764793</v>
      </c>
      <c r="U161" s="27">
        <v>0</v>
      </c>
      <c r="V161" s="27">
        <v>0</v>
      </c>
      <c r="W161" s="27">
        <v>0</v>
      </c>
      <c r="X161" s="27">
        <v>0</v>
      </c>
      <c r="Y161" s="27">
        <v>1937400</v>
      </c>
      <c r="Z161" s="27">
        <v>0</v>
      </c>
      <c r="AA161" s="27">
        <v>0</v>
      </c>
      <c r="AB161" s="27">
        <v>2250000</v>
      </c>
      <c r="AC161" s="27">
        <v>0</v>
      </c>
      <c r="AD161" s="27">
        <v>14063019</v>
      </c>
      <c r="AE161" s="27">
        <v>0</v>
      </c>
      <c r="AF161" s="27">
        <v>38960659</v>
      </c>
      <c r="AG161" s="27">
        <v>16521376</v>
      </c>
      <c r="AH161" s="27">
        <v>0</v>
      </c>
      <c r="AI161" s="27">
        <v>0</v>
      </c>
      <c r="AJ161" s="27">
        <v>0</v>
      </c>
      <c r="AK161" s="27">
        <v>460285</v>
      </c>
      <c r="AL161" s="200">
        <v>140993199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1991000</v>
      </c>
      <c r="D172" s="120">
        <v>0</v>
      </c>
      <c r="E172" s="120">
        <v>0</v>
      </c>
      <c r="F172" s="120">
        <v>8044667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4296031</v>
      </c>
      <c r="M172" s="120">
        <v>0</v>
      </c>
      <c r="N172" s="120">
        <v>0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56764793</v>
      </c>
      <c r="U172" s="120">
        <v>0</v>
      </c>
      <c r="V172" s="120">
        <v>0</v>
      </c>
      <c r="W172" s="120">
        <v>0</v>
      </c>
      <c r="X172" s="120">
        <v>0</v>
      </c>
      <c r="Y172" s="120">
        <v>1937400</v>
      </c>
      <c r="Z172" s="120">
        <v>0</v>
      </c>
      <c r="AA172" s="120">
        <v>0</v>
      </c>
      <c r="AB172" s="120">
        <v>2250000</v>
      </c>
      <c r="AC172" s="120">
        <v>0</v>
      </c>
      <c r="AD172" s="120">
        <v>24416254</v>
      </c>
      <c r="AE172" s="120">
        <v>0</v>
      </c>
      <c r="AF172" s="120">
        <v>38960659</v>
      </c>
      <c r="AG172" s="120">
        <v>17021376</v>
      </c>
      <c r="AH172" s="120">
        <v>0</v>
      </c>
      <c r="AI172" s="120">
        <v>0</v>
      </c>
      <c r="AJ172" s="120">
        <v>0</v>
      </c>
      <c r="AK172" s="120">
        <v>460285</v>
      </c>
      <c r="AL172" s="201">
        <v>156142465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2387888</v>
      </c>
      <c r="D173" s="35">
        <v>27318135</v>
      </c>
      <c r="E173" s="35">
        <v>18191731</v>
      </c>
      <c r="F173" s="35">
        <v>24943579</v>
      </c>
      <c r="G173" s="35">
        <v>12540940</v>
      </c>
      <c r="H173" s="35">
        <v>82263173</v>
      </c>
      <c r="I173" s="35">
        <v>51020184</v>
      </c>
      <c r="J173" s="35">
        <v>2846419</v>
      </c>
      <c r="K173" s="35">
        <v>2846419</v>
      </c>
      <c r="L173" s="35">
        <v>14372668</v>
      </c>
      <c r="M173" s="35">
        <v>16193239</v>
      </c>
      <c r="N173" s="35">
        <v>48042212</v>
      </c>
      <c r="O173" s="35">
        <v>80763022</v>
      </c>
      <c r="P173" s="35">
        <v>7167011</v>
      </c>
      <c r="Q173" s="35">
        <v>35500895</v>
      </c>
      <c r="R173" s="35">
        <v>50211208</v>
      </c>
      <c r="S173" s="35">
        <v>4326955</v>
      </c>
      <c r="T173" s="35">
        <v>358314421</v>
      </c>
      <c r="U173" s="35">
        <v>0</v>
      </c>
      <c r="V173" s="35">
        <v>109980067</v>
      </c>
      <c r="W173" s="35">
        <v>4536419</v>
      </c>
      <c r="X173" s="35">
        <v>22867419</v>
      </c>
      <c r="Y173" s="35">
        <v>4536931</v>
      </c>
      <c r="Z173" s="35">
        <v>52396419</v>
      </c>
      <c r="AA173" s="35">
        <v>2846419</v>
      </c>
      <c r="AB173" s="35">
        <v>69740175</v>
      </c>
      <c r="AC173" s="35">
        <v>6846419</v>
      </c>
      <c r="AD173" s="35">
        <v>64556585</v>
      </c>
      <c r="AE173" s="35">
        <v>55680855</v>
      </c>
      <c r="AF173" s="35">
        <v>122738101</v>
      </c>
      <c r="AG173" s="35">
        <v>40299104</v>
      </c>
      <c r="AH173" s="35">
        <v>2599531</v>
      </c>
      <c r="AI173" s="35">
        <v>0</v>
      </c>
      <c r="AJ173" s="35">
        <v>0</v>
      </c>
      <c r="AK173" s="35">
        <v>15479816</v>
      </c>
      <c r="AL173" s="202">
        <v>1414354359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7107275</v>
      </c>
      <c r="X205" s="27">
        <v>0</v>
      </c>
      <c r="Y205" s="27">
        <v>0</v>
      </c>
      <c r="Z205" s="27">
        <v>168609804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175717079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4948103</v>
      </c>
      <c r="X206" s="27">
        <v>0</v>
      </c>
      <c r="Y206" s="27">
        <v>0</v>
      </c>
      <c r="Z206" s="27">
        <v>288455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5236558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809690</v>
      </c>
      <c r="X207" s="27">
        <v>0</v>
      </c>
      <c r="Y207" s="27">
        <v>0</v>
      </c>
      <c r="Z207" s="27">
        <v>17871711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18681401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4290666</v>
      </c>
      <c r="K208" s="27">
        <v>3583332</v>
      </c>
      <c r="L208" s="27">
        <v>0</v>
      </c>
      <c r="M208" s="27">
        <v>0</v>
      </c>
      <c r="N208" s="27">
        <v>0</v>
      </c>
      <c r="O208" s="27">
        <v>6450195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23221978</v>
      </c>
      <c r="Z208" s="27">
        <v>0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57546171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5397930</v>
      </c>
      <c r="X210" s="27">
        <v>0</v>
      </c>
      <c r="Y210" s="27">
        <v>0</v>
      </c>
      <c r="Z210" s="27">
        <v>1718193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7116123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134948</v>
      </c>
      <c r="X211" s="27">
        <v>0</v>
      </c>
      <c r="Y211" s="27">
        <v>0</v>
      </c>
      <c r="Z211" s="27">
        <v>683515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818463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5397930</v>
      </c>
      <c r="X213" s="27">
        <v>0</v>
      </c>
      <c r="Y213" s="27">
        <v>0</v>
      </c>
      <c r="Z213" s="27">
        <v>595723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5993653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1484431</v>
      </c>
      <c r="X214" s="27">
        <v>0</v>
      </c>
      <c r="Y214" s="27">
        <v>0</v>
      </c>
      <c r="Z214" s="27">
        <v>391923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1876354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157439</v>
      </c>
      <c r="X215" s="27">
        <v>0</v>
      </c>
      <c r="Y215" s="27">
        <v>0</v>
      </c>
      <c r="Z215" s="27">
        <v>17920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175359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224913</v>
      </c>
      <c r="X216" s="27">
        <v>0</v>
      </c>
      <c r="Y216" s="27">
        <v>0</v>
      </c>
      <c r="Z216" s="27">
        <v>533016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757929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1799310</v>
      </c>
      <c r="X217" s="27">
        <v>0</v>
      </c>
      <c r="Y217" s="27">
        <v>0</v>
      </c>
      <c r="Z217" s="27">
        <v>658432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2457742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586031</v>
      </c>
      <c r="X218" s="27">
        <v>0</v>
      </c>
      <c r="Y218" s="27">
        <v>0</v>
      </c>
      <c r="Z218" s="27">
        <v>10548569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16354050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4290666</v>
      </c>
      <c r="K219" s="120">
        <v>3583332</v>
      </c>
      <c r="L219" s="120">
        <v>0</v>
      </c>
      <c r="M219" s="120">
        <v>0</v>
      </c>
      <c r="N219" s="120">
        <v>0</v>
      </c>
      <c r="O219" s="120">
        <v>6450195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28048000</v>
      </c>
      <c r="X219" s="120">
        <v>0</v>
      </c>
      <c r="Y219" s="120">
        <v>23221978</v>
      </c>
      <c r="Z219" s="120">
        <v>201917261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292730882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4290666</v>
      </c>
      <c r="K235" s="35">
        <v>3583332</v>
      </c>
      <c r="L235" s="35">
        <v>0</v>
      </c>
      <c r="M235" s="35">
        <v>0</v>
      </c>
      <c r="N235" s="35">
        <v>0</v>
      </c>
      <c r="O235" s="35">
        <v>6450195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28048000</v>
      </c>
      <c r="X235" s="35">
        <v>0</v>
      </c>
      <c r="Y235" s="35">
        <v>23221978</v>
      </c>
      <c r="Z235" s="35">
        <v>201917261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292730882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323619</v>
      </c>
    </row>
    <row r="267" spans="1:38" s="6" customFormat="1" ht="15" x14ac:dyDescent="0.25">
      <c r="A267" s="77" t="s">
        <v>1014</v>
      </c>
      <c r="B267" s="28" t="s">
        <v>144</v>
      </c>
      <c r="C267" s="27">
        <v>14333334</v>
      </c>
      <c r="D267" s="27">
        <v>128389944</v>
      </c>
      <c r="E267" s="27">
        <v>234796003</v>
      </c>
      <c r="F267" s="27">
        <v>0</v>
      </c>
      <c r="G267" s="27">
        <v>0</v>
      </c>
      <c r="H267" s="27">
        <v>35660408</v>
      </c>
      <c r="I267" s="27">
        <v>13614148</v>
      </c>
      <c r="J267" s="27">
        <v>30183412</v>
      </c>
      <c r="K267" s="27">
        <v>6420598</v>
      </c>
      <c r="L267" s="27">
        <v>0</v>
      </c>
      <c r="M267" s="27">
        <v>0</v>
      </c>
      <c r="N267" s="27">
        <v>168558823</v>
      </c>
      <c r="O267" s="27">
        <v>84841732</v>
      </c>
      <c r="P267" s="27">
        <v>49803580</v>
      </c>
      <c r="Q267" s="27">
        <v>0</v>
      </c>
      <c r="R267" s="27">
        <v>32322825</v>
      </c>
      <c r="S267" s="27">
        <v>0</v>
      </c>
      <c r="T267" s="27">
        <v>176665309</v>
      </c>
      <c r="U267" s="27">
        <v>0</v>
      </c>
      <c r="V267" s="27">
        <v>16263556</v>
      </c>
      <c r="W267" s="27">
        <v>22870997</v>
      </c>
      <c r="X267" s="27">
        <v>82376949</v>
      </c>
      <c r="Y267" s="27">
        <v>2691831</v>
      </c>
      <c r="Z267" s="27">
        <v>276960629</v>
      </c>
      <c r="AA267" s="27">
        <v>0</v>
      </c>
      <c r="AB267" s="27">
        <v>67870879</v>
      </c>
      <c r="AC267" s="27">
        <v>7162100</v>
      </c>
      <c r="AD267" s="27">
        <v>176323503</v>
      </c>
      <c r="AE267" s="27">
        <v>0</v>
      </c>
      <c r="AF267" s="27">
        <v>184199171</v>
      </c>
      <c r="AG267" s="27">
        <v>209830000</v>
      </c>
      <c r="AH267" s="27">
        <v>0</v>
      </c>
      <c r="AI267" s="27">
        <v>96212429</v>
      </c>
      <c r="AJ267" s="27">
        <v>0</v>
      </c>
      <c r="AK267" s="27">
        <v>0</v>
      </c>
      <c r="AL267" s="200">
        <v>2118352160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33065310</v>
      </c>
      <c r="E268" s="27">
        <v>8959925</v>
      </c>
      <c r="F268" s="27">
        <v>0</v>
      </c>
      <c r="G268" s="27">
        <v>0</v>
      </c>
      <c r="H268" s="27">
        <v>32879410</v>
      </c>
      <c r="I268" s="27">
        <v>3310044</v>
      </c>
      <c r="J268" s="27">
        <v>0</v>
      </c>
      <c r="K268" s="27">
        <v>65124</v>
      </c>
      <c r="L268" s="27">
        <v>0</v>
      </c>
      <c r="M268" s="27">
        <v>0</v>
      </c>
      <c r="N268" s="27">
        <v>0</v>
      </c>
      <c r="O268" s="27">
        <v>12706076</v>
      </c>
      <c r="P268" s="27">
        <v>33299496</v>
      </c>
      <c r="Q268" s="27">
        <v>0</v>
      </c>
      <c r="R268" s="27">
        <v>10277453</v>
      </c>
      <c r="S268" s="27">
        <v>0</v>
      </c>
      <c r="T268" s="27">
        <v>1013438498</v>
      </c>
      <c r="U268" s="27">
        <v>0</v>
      </c>
      <c r="V268" s="27">
        <v>6728102</v>
      </c>
      <c r="W268" s="27">
        <v>15922846</v>
      </c>
      <c r="X268" s="27">
        <v>53339029</v>
      </c>
      <c r="Y268" s="27">
        <v>2209939</v>
      </c>
      <c r="Z268" s="27">
        <v>928276</v>
      </c>
      <c r="AA268" s="27">
        <v>0</v>
      </c>
      <c r="AB268" s="27">
        <v>45247252</v>
      </c>
      <c r="AC268" s="27">
        <v>1888190</v>
      </c>
      <c r="AD268" s="27">
        <v>63803678</v>
      </c>
      <c r="AE268" s="27">
        <v>0</v>
      </c>
      <c r="AF268" s="27">
        <v>17057242</v>
      </c>
      <c r="AG268" s="27">
        <v>0</v>
      </c>
      <c r="AH268" s="27">
        <v>0</v>
      </c>
      <c r="AI268" s="27">
        <v>7097750</v>
      </c>
      <c r="AJ268" s="27">
        <v>0</v>
      </c>
      <c r="AK268" s="27">
        <v>0</v>
      </c>
      <c r="AL268" s="200">
        <v>1362223640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6357192</v>
      </c>
      <c r="E269" s="27">
        <v>5221809</v>
      </c>
      <c r="F269" s="27">
        <v>0</v>
      </c>
      <c r="G269" s="27">
        <v>0</v>
      </c>
      <c r="H269" s="27">
        <v>0</v>
      </c>
      <c r="I269" s="27">
        <v>1648236</v>
      </c>
      <c r="J269" s="27">
        <v>0</v>
      </c>
      <c r="K269" s="27">
        <v>21492</v>
      </c>
      <c r="L269" s="27">
        <v>0</v>
      </c>
      <c r="M269" s="27">
        <v>0</v>
      </c>
      <c r="N269" s="27">
        <v>0</v>
      </c>
      <c r="O269" s="27">
        <v>0</v>
      </c>
      <c r="P269" s="27">
        <v>2871004</v>
      </c>
      <c r="Q269" s="27">
        <v>0</v>
      </c>
      <c r="R269" s="27">
        <v>7678540</v>
      </c>
      <c r="S269" s="27">
        <v>0</v>
      </c>
      <c r="T269" s="27">
        <v>0</v>
      </c>
      <c r="U269" s="27">
        <v>0</v>
      </c>
      <c r="V269" s="27">
        <v>1981816</v>
      </c>
      <c r="W269" s="27">
        <v>2605557</v>
      </c>
      <c r="X269" s="27">
        <v>11023399</v>
      </c>
      <c r="Y269" s="27">
        <v>4270541</v>
      </c>
      <c r="Z269" s="27">
        <v>57512701</v>
      </c>
      <c r="AA269" s="27">
        <v>0</v>
      </c>
      <c r="AB269" s="27">
        <v>16982802</v>
      </c>
      <c r="AC269" s="27">
        <v>1030908</v>
      </c>
      <c r="AD269" s="27">
        <v>0</v>
      </c>
      <c r="AE269" s="27">
        <v>0</v>
      </c>
      <c r="AF269" s="27">
        <v>6020045</v>
      </c>
      <c r="AG269" s="27">
        <v>0</v>
      </c>
      <c r="AH269" s="27">
        <v>0</v>
      </c>
      <c r="AI269" s="27">
        <v>-60601093</v>
      </c>
      <c r="AJ269" s="27">
        <v>0</v>
      </c>
      <c r="AK269" s="27">
        <v>0</v>
      </c>
      <c r="AL269" s="200">
        <v>64624949</v>
      </c>
    </row>
    <row r="270" spans="1:38" s="6" customFormat="1" ht="15" x14ac:dyDescent="0.25">
      <c r="A270" s="77" t="s">
        <v>1017</v>
      </c>
      <c r="B270" s="28" t="s">
        <v>147</v>
      </c>
      <c r="C270" s="27">
        <v>74945055</v>
      </c>
      <c r="D270" s="27">
        <v>56666666</v>
      </c>
      <c r="E270" s="27">
        <v>18562500</v>
      </c>
      <c r="F270" s="27">
        <v>11513588</v>
      </c>
      <c r="G270" s="27">
        <v>33750000</v>
      </c>
      <c r="H270" s="27">
        <v>45833334</v>
      </c>
      <c r="I270" s="27">
        <v>27500000</v>
      </c>
      <c r="J270" s="27">
        <v>1080356</v>
      </c>
      <c r="K270" s="27">
        <v>706050</v>
      </c>
      <c r="L270" s="27">
        <v>23016459</v>
      </c>
      <c r="M270" s="27">
        <v>32957645</v>
      </c>
      <c r="N270" s="27">
        <v>0</v>
      </c>
      <c r="O270" s="27">
        <v>9245572</v>
      </c>
      <c r="P270" s="27">
        <v>21000000</v>
      </c>
      <c r="Q270" s="27">
        <v>0</v>
      </c>
      <c r="R270" s="27">
        <v>57118198</v>
      </c>
      <c r="S270" s="27">
        <v>0</v>
      </c>
      <c r="T270" s="27">
        <v>62779156</v>
      </c>
      <c r="U270" s="27">
        <v>0</v>
      </c>
      <c r="V270" s="27">
        <v>42041096</v>
      </c>
      <c r="W270" s="27">
        <v>3177573</v>
      </c>
      <c r="X270" s="27">
        <v>33311718</v>
      </c>
      <c r="Y270" s="27">
        <v>0</v>
      </c>
      <c r="Z270" s="27">
        <v>24802198</v>
      </c>
      <c r="AA270" s="27">
        <v>0</v>
      </c>
      <c r="AB270" s="27">
        <v>26394231</v>
      </c>
      <c r="AC270" s="27">
        <v>76797244</v>
      </c>
      <c r="AD270" s="27">
        <v>60329670</v>
      </c>
      <c r="AE270" s="27">
        <v>0</v>
      </c>
      <c r="AF270" s="27">
        <v>160242213</v>
      </c>
      <c r="AG270" s="27">
        <v>32362637</v>
      </c>
      <c r="AH270" s="27">
        <v>0</v>
      </c>
      <c r="AI270" s="27">
        <v>31748407</v>
      </c>
      <c r="AJ270" s="27">
        <v>0</v>
      </c>
      <c r="AK270" s="27">
        <v>53585756</v>
      </c>
      <c r="AL270" s="200">
        <v>1021467322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34209000</v>
      </c>
      <c r="H271" s="27">
        <v>0</v>
      </c>
      <c r="I271" s="27">
        <v>0</v>
      </c>
      <c r="J271" s="27">
        <v>0</v>
      </c>
      <c r="K271" s="27">
        <v>4173366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33235964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71618330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34256056</v>
      </c>
      <c r="E272" s="27">
        <v>12743876</v>
      </c>
      <c r="F272" s="27">
        <v>0</v>
      </c>
      <c r="G272" s="27">
        <v>0</v>
      </c>
      <c r="H272" s="27">
        <v>18250056</v>
      </c>
      <c r="I272" s="27">
        <v>9294828</v>
      </c>
      <c r="J272" s="27">
        <v>0</v>
      </c>
      <c r="K272" s="27">
        <v>348578</v>
      </c>
      <c r="L272" s="27">
        <v>0</v>
      </c>
      <c r="M272" s="27">
        <v>0</v>
      </c>
      <c r="N272" s="27">
        <v>0</v>
      </c>
      <c r="O272" s="27">
        <v>18107496</v>
      </c>
      <c r="P272" s="27">
        <v>18063860</v>
      </c>
      <c r="Q272" s="27">
        <v>0</v>
      </c>
      <c r="R272" s="27">
        <v>178173793</v>
      </c>
      <c r="S272" s="27">
        <v>0</v>
      </c>
      <c r="T272" s="27">
        <v>0</v>
      </c>
      <c r="U272" s="27">
        <v>0</v>
      </c>
      <c r="V272" s="27">
        <v>3917264</v>
      </c>
      <c r="W272" s="27">
        <v>17370376</v>
      </c>
      <c r="X272" s="27">
        <v>40893255</v>
      </c>
      <c r="Y272" s="27">
        <v>2092652</v>
      </c>
      <c r="Z272" s="27">
        <v>5529291</v>
      </c>
      <c r="AA272" s="27">
        <v>0</v>
      </c>
      <c r="AB272" s="27">
        <v>21115386</v>
      </c>
      <c r="AC272" s="27">
        <v>1150276</v>
      </c>
      <c r="AD272" s="27">
        <v>50286138</v>
      </c>
      <c r="AE272" s="27">
        <v>0</v>
      </c>
      <c r="AF272" s="27">
        <v>20616307</v>
      </c>
      <c r="AG272" s="27">
        <v>0</v>
      </c>
      <c r="AH272" s="27">
        <v>0</v>
      </c>
      <c r="AI272" s="27">
        <v>34500274</v>
      </c>
      <c r="AJ272" s="27">
        <v>0</v>
      </c>
      <c r="AK272" s="27">
        <v>0</v>
      </c>
      <c r="AL272" s="200">
        <v>486709762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3480970</v>
      </c>
      <c r="E273" s="27">
        <v>0</v>
      </c>
      <c r="F273" s="27">
        <v>0</v>
      </c>
      <c r="G273" s="27">
        <v>0</v>
      </c>
      <c r="H273" s="27">
        <v>3120268</v>
      </c>
      <c r="I273" s="27">
        <v>623582</v>
      </c>
      <c r="J273" s="27">
        <v>0</v>
      </c>
      <c r="K273" s="27">
        <v>53696</v>
      </c>
      <c r="L273" s="27">
        <v>0</v>
      </c>
      <c r="M273" s="27">
        <v>0</v>
      </c>
      <c r="N273" s="27">
        <v>0</v>
      </c>
      <c r="O273" s="27">
        <v>0</v>
      </c>
      <c r="P273" s="27">
        <v>482016</v>
      </c>
      <c r="Q273" s="27">
        <v>0</v>
      </c>
      <c r="R273" s="27">
        <v>590669</v>
      </c>
      <c r="S273" s="27">
        <v>0</v>
      </c>
      <c r="T273" s="27">
        <v>0</v>
      </c>
      <c r="U273" s="27">
        <v>0</v>
      </c>
      <c r="V273" s="27">
        <v>275126</v>
      </c>
      <c r="W273" s="27">
        <v>434260</v>
      </c>
      <c r="X273" s="27">
        <v>3200342</v>
      </c>
      <c r="Y273" s="27">
        <v>0</v>
      </c>
      <c r="Z273" s="27">
        <v>2199609</v>
      </c>
      <c r="AA273" s="27">
        <v>0</v>
      </c>
      <c r="AB273" s="27">
        <v>1508242</v>
      </c>
      <c r="AC273" s="27">
        <v>206180</v>
      </c>
      <c r="AD273" s="27">
        <v>20143069</v>
      </c>
      <c r="AE273" s="27">
        <v>0</v>
      </c>
      <c r="AF273" s="27">
        <v>1769160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38087189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792284</v>
      </c>
      <c r="E275" s="27">
        <v>11742759</v>
      </c>
      <c r="F275" s="27">
        <v>0</v>
      </c>
      <c r="G275" s="27">
        <v>0</v>
      </c>
      <c r="H275" s="27">
        <v>30285644</v>
      </c>
      <c r="I275" s="27">
        <v>96866292</v>
      </c>
      <c r="J275" s="27">
        <v>0</v>
      </c>
      <c r="K275" s="27">
        <v>325312</v>
      </c>
      <c r="L275" s="27">
        <v>0</v>
      </c>
      <c r="M275" s="27">
        <v>0</v>
      </c>
      <c r="N275" s="27">
        <v>0</v>
      </c>
      <c r="O275" s="27">
        <v>20274970</v>
      </c>
      <c r="P275" s="27">
        <v>0</v>
      </c>
      <c r="Q275" s="27">
        <v>0</v>
      </c>
      <c r="R275" s="27">
        <v>6420889</v>
      </c>
      <c r="S275" s="27">
        <v>0</v>
      </c>
      <c r="T275" s="27">
        <v>0</v>
      </c>
      <c r="U275" s="27">
        <v>0</v>
      </c>
      <c r="V275" s="27">
        <v>21285274</v>
      </c>
      <c r="W275" s="27">
        <v>17370376</v>
      </c>
      <c r="X275" s="27">
        <v>14757132</v>
      </c>
      <c r="Y275" s="27">
        <v>494498</v>
      </c>
      <c r="Z275" s="27">
        <v>1917089</v>
      </c>
      <c r="AA275" s="27">
        <v>0</v>
      </c>
      <c r="AB275" s="27">
        <v>27148353</v>
      </c>
      <c r="AC275" s="27">
        <v>227884</v>
      </c>
      <c r="AD275" s="27">
        <v>25704093</v>
      </c>
      <c r="AE275" s="27">
        <v>0</v>
      </c>
      <c r="AF275" s="27">
        <v>38114287</v>
      </c>
      <c r="AG275" s="27">
        <v>0</v>
      </c>
      <c r="AH275" s="27">
        <v>0</v>
      </c>
      <c r="AI275" s="27">
        <v>119535584</v>
      </c>
      <c r="AJ275" s="27">
        <v>0</v>
      </c>
      <c r="AK275" s="27">
        <v>0</v>
      </c>
      <c r="AL275" s="200">
        <v>433262720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18964690</v>
      </c>
      <c r="E276" s="27">
        <v>15202782</v>
      </c>
      <c r="F276" s="27">
        <v>0</v>
      </c>
      <c r="G276" s="27">
        <v>779428</v>
      </c>
      <c r="H276" s="27">
        <v>10409318</v>
      </c>
      <c r="I276" s="27">
        <v>11123520</v>
      </c>
      <c r="J276" s="27">
        <v>0</v>
      </c>
      <c r="K276" s="27">
        <v>9922148</v>
      </c>
      <c r="L276" s="27">
        <v>0</v>
      </c>
      <c r="M276" s="27">
        <v>0</v>
      </c>
      <c r="N276" s="27">
        <v>0</v>
      </c>
      <c r="O276" s="27">
        <v>6167118</v>
      </c>
      <c r="P276" s="27">
        <v>2693924</v>
      </c>
      <c r="Q276" s="27">
        <v>0</v>
      </c>
      <c r="R276" s="27">
        <v>17202995</v>
      </c>
      <c r="S276" s="27">
        <v>0</v>
      </c>
      <c r="T276" s="27">
        <v>159431984</v>
      </c>
      <c r="U276" s="27">
        <v>0</v>
      </c>
      <c r="V276" s="27">
        <v>5280540</v>
      </c>
      <c r="W276" s="27">
        <v>4776853</v>
      </c>
      <c r="X276" s="27">
        <v>9245432</v>
      </c>
      <c r="Y276" s="27">
        <v>22276431</v>
      </c>
      <c r="Z276" s="27">
        <v>1261243</v>
      </c>
      <c r="AA276" s="27">
        <v>0</v>
      </c>
      <c r="AB276" s="27">
        <v>12065934</v>
      </c>
      <c r="AC276" s="27">
        <v>423214</v>
      </c>
      <c r="AD276" s="27">
        <v>28143069</v>
      </c>
      <c r="AE276" s="27">
        <v>0</v>
      </c>
      <c r="AF276" s="27">
        <v>5459901</v>
      </c>
      <c r="AG276" s="27">
        <v>0</v>
      </c>
      <c r="AH276" s="27">
        <v>0</v>
      </c>
      <c r="AI276" s="27">
        <v>63480935</v>
      </c>
      <c r="AJ276" s="27">
        <v>0</v>
      </c>
      <c r="AK276" s="27">
        <v>0</v>
      </c>
      <c r="AL276" s="200">
        <v>404311459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6042816</v>
      </c>
      <c r="E277" s="27">
        <v>0</v>
      </c>
      <c r="F277" s="27">
        <v>0</v>
      </c>
      <c r="G277" s="27">
        <v>0</v>
      </c>
      <c r="H277" s="27">
        <v>2007180</v>
      </c>
      <c r="I277" s="27">
        <v>1640090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1135944</v>
      </c>
      <c r="P277" s="27">
        <v>2461680</v>
      </c>
      <c r="Q277" s="27">
        <v>0</v>
      </c>
      <c r="R277" s="27">
        <v>147647</v>
      </c>
      <c r="S277" s="27">
        <v>0</v>
      </c>
      <c r="T277" s="27">
        <v>23682877</v>
      </c>
      <c r="U277" s="27">
        <v>0</v>
      </c>
      <c r="V277" s="27">
        <v>4339582</v>
      </c>
      <c r="W277" s="27">
        <v>506636</v>
      </c>
      <c r="X277" s="27">
        <v>4622716</v>
      </c>
      <c r="Y277" s="27">
        <v>6770393</v>
      </c>
      <c r="Z277" s="27">
        <v>54485</v>
      </c>
      <c r="AA277" s="27">
        <v>0</v>
      </c>
      <c r="AB277" s="27">
        <v>6032967</v>
      </c>
      <c r="AC277" s="27">
        <v>0</v>
      </c>
      <c r="AD277" s="27">
        <v>21143069</v>
      </c>
      <c r="AE277" s="27">
        <v>0</v>
      </c>
      <c r="AF277" s="27">
        <v>0</v>
      </c>
      <c r="AG277" s="27">
        <v>0</v>
      </c>
      <c r="AH277" s="27">
        <v>0</v>
      </c>
      <c r="AI277" s="27">
        <v>9178703</v>
      </c>
      <c r="AJ277" s="27">
        <v>0</v>
      </c>
      <c r="AK277" s="27">
        <v>0</v>
      </c>
      <c r="AL277" s="200">
        <v>89766785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3882868</v>
      </c>
      <c r="E278" s="27">
        <v>1868918</v>
      </c>
      <c r="F278" s="27">
        <v>0</v>
      </c>
      <c r="G278" s="27">
        <v>0</v>
      </c>
      <c r="H278" s="27">
        <v>12422428</v>
      </c>
      <c r="I278" s="27">
        <v>6916974</v>
      </c>
      <c r="J278" s="27">
        <v>0</v>
      </c>
      <c r="K278" s="27">
        <v>100162</v>
      </c>
      <c r="L278" s="27">
        <v>0</v>
      </c>
      <c r="M278" s="27">
        <v>0</v>
      </c>
      <c r="N278" s="27">
        <v>0</v>
      </c>
      <c r="O278" s="27">
        <v>20030520</v>
      </c>
      <c r="P278" s="27">
        <v>1489590</v>
      </c>
      <c r="Q278" s="27">
        <v>0</v>
      </c>
      <c r="R278" s="27">
        <v>73006792</v>
      </c>
      <c r="S278" s="27">
        <v>0</v>
      </c>
      <c r="T278" s="27">
        <v>0</v>
      </c>
      <c r="U278" s="27">
        <v>0</v>
      </c>
      <c r="V278" s="27">
        <v>3753204</v>
      </c>
      <c r="W278" s="27">
        <v>723766</v>
      </c>
      <c r="X278" s="27">
        <v>12445773</v>
      </c>
      <c r="Y278" s="27">
        <v>3277662</v>
      </c>
      <c r="Z278" s="27">
        <v>1715291</v>
      </c>
      <c r="AA278" s="27">
        <v>0</v>
      </c>
      <c r="AB278" s="27">
        <v>22623626</v>
      </c>
      <c r="AC278" s="27">
        <v>1475826</v>
      </c>
      <c r="AD278" s="27">
        <v>43420204</v>
      </c>
      <c r="AE278" s="27">
        <v>0</v>
      </c>
      <c r="AF278" s="27">
        <v>17671073</v>
      </c>
      <c r="AG278" s="27">
        <v>0</v>
      </c>
      <c r="AH278" s="27">
        <v>0</v>
      </c>
      <c r="AI278" s="27">
        <v>228735873</v>
      </c>
      <c r="AJ278" s="27">
        <v>0</v>
      </c>
      <c r="AK278" s="27">
        <v>0</v>
      </c>
      <c r="AL278" s="200">
        <v>455560550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17267872</v>
      </c>
      <c r="E279" s="27">
        <v>7715006</v>
      </c>
      <c r="F279" s="27">
        <v>2424566</v>
      </c>
      <c r="G279" s="27">
        <v>0</v>
      </c>
      <c r="H279" s="27">
        <v>192672000</v>
      </c>
      <c r="I279" s="27">
        <v>1535454</v>
      </c>
      <c r="J279" s="27">
        <v>0</v>
      </c>
      <c r="K279" s="27">
        <v>69522</v>
      </c>
      <c r="L279" s="27">
        <v>0</v>
      </c>
      <c r="M279" s="27">
        <v>0</v>
      </c>
      <c r="N279" s="27">
        <v>0</v>
      </c>
      <c r="O279" s="27">
        <v>6481136</v>
      </c>
      <c r="P279" s="27">
        <v>4035640</v>
      </c>
      <c r="Q279" s="27">
        <v>0</v>
      </c>
      <c r="R279" s="27">
        <v>2438457</v>
      </c>
      <c r="S279" s="27">
        <v>0</v>
      </c>
      <c r="T279" s="27">
        <v>59495275</v>
      </c>
      <c r="U279" s="27">
        <v>0</v>
      </c>
      <c r="V279" s="27">
        <v>2621724</v>
      </c>
      <c r="W279" s="27">
        <v>5790126</v>
      </c>
      <c r="X279" s="27">
        <v>56539371</v>
      </c>
      <c r="Y279" s="27">
        <v>65037477</v>
      </c>
      <c r="Z279" s="27">
        <v>2118889</v>
      </c>
      <c r="AA279" s="27">
        <v>0</v>
      </c>
      <c r="AB279" s="27">
        <v>30164836</v>
      </c>
      <c r="AC279" s="27">
        <v>17905250</v>
      </c>
      <c r="AD279" s="27">
        <v>23643069</v>
      </c>
      <c r="AE279" s="27">
        <v>0</v>
      </c>
      <c r="AF279" s="27">
        <v>4357409</v>
      </c>
      <c r="AG279" s="27">
        <v>0</v>
      </c>
      <c r="AH279" s="27">
        <v>0</v>
      </c>
      <c r="AI279" s="27">
        <v>14745006</v>
      </c>
      <c r="AJ279" s="27">
        <v>0</v>
      </c>
      <c r="AK279" s="27">
        <v>0</v>
      </c>
      <c r="AL279" s="200">
        <v>517058085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4260166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1832830</v>
      </c>
      <c r="Q280" s="27">
        <v>0</v>
      </c>
      <c r="R280" s="27">
        <v>36212091</v>
      </c>
      <c r="S280" s="27">
        <v>0</v>
      </c>
      <c r="T280" s="27">
        <v>0</v>
      </c>
      <c r="U280" s="27">
        <v>0</v>
      </c>
      <c r="V280" s="27">
        <v>19413588</v>
      </c>
      <c r="W280" s="27">
        <v>1256868</v>
      </c>
      <c r="X280" s="27">
        <v>32259616</v>
      </c>
      <c r="Y280" s="27">
        <v>1093162</v>
      </c>
      <c r="Z280" s="27">
        <v>22623627</v>
      </c>
      <c r="AA280" s="27">
        <v>0</v>
      </c>
      <c r="AB280" s="27">
        <v>67931208</v>
      </c>
      <c r="AC280" s="27">
        <v>249588</v>
      </c>
      <c r="AD280" s="27">
        <v>0</v>
      </c>
      <c r="AE280" s="27">
        <v>0</v>
      </c>
      <c r="AF280" s="27">
        <v>34787521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221920265</v>
      </c>
    </row>
    <row r="281" spans="1:38" s="6" customFormat="1" ht="15" x14ac:dyDescent="0.25">
      <c r="A281" s="118" t="s">
        <v>1028</v>
      </c>
      <c r="B281" s="119" t="s">
        <v>158</v>
      </c>
      <c r="C281" s="120">
        <v>89278389</v>
      </c>
      <c r="D281" s="120">
        <v>309166668</v>
      </c>
      <c r="E281" s="120">
        <v>316813578</v>
      </c>
      <c r="F281" s="120">
        <v>13938154</v>
      </c>
      <c r="G281" s="120">
        <v>68738428</v>
      </c>
      <c r="H281" s="120">
        <v>383540046</v>
      </c>
      <c r="I281" s="120">
        <v>178333334</v>
      </c>
      <c r="J281" s="120">
        <v>31263768</v>
      </c>
      <c r="K281" s="120">
        <v>22206048</v>
      </c>
      <c r="L281" s="120">
        <v>23016459</v>
      </c>
      <c r="M281" s="120">
        <v>32957645</v>
      </c>
      <c r="N281" s="120">
        <v>168558823</v>
      </c>
      <c r="O281" s="120">
        <v>178990564</v>
      </c>
      <c r="P281" s="120">
        <v>138033620</v>
      </c>
      <c r="Q281" s="120">
        <v>0</v>
      </c>
      <c r="R281" s="120">
        <v>421590349</v>
      </c>
      <c r="S281" s="120">
        <v>0</v>
      </c>
      <c r="T281" s="120">
        <v>1495493099</v>
      </c>
      <c r="U281" s="120">
        <v>0</v>
      </c>
      <c r="V281" s="120">
        <v>127900872</v>
      </c>
      <c r="W281" s="120">
        <v>92806234</v>
      </c>
      <c r="X281" s="120">
        <v>354014732</v>
      </c>
      <c r="Y281" s="120">
        <v>143450550</v>
      </c>
      <c r="Z281" s="120">
        <v>397623328</v>
      </c>
      <c r="AA281" s="120">
        <v>0</v>
      </c>
      <c r="AB281" s="120">
        <v>345085716</v>
      </c>
      <c r="AC281" s="120">
        <v>108516660</v>
      </c>
      <c r="AD281" s="120">
        <v>512939562</v>
      </c>
      <c r="AE281" s="120">
        <v>0</v>
      </c>
      <c r="AF281" s="120">
        <v>490294329</v>
      </c>
      <c r="AG281" s="120">
        <v>242192637</v>
      </c>
      <c r="AH281" s="120">
        <v>0</v>
      </c>
      <c r="AI281" s="120">
        <v>544633868</v>
      </c>
      <c r="AJ281" s="120">
        <v>0</v>
      </c>
      <c r="AK281" s="120">
        <v>53585756</v>
      </c>
      <c r="AL281" s="201">
        <v>7284963216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89278389</v>
      </c>
      <c r="D297" s="35">
        <v>309166668</v>
      </c>
      <c r="E297" s="35">
        <v>316813578</v>
      </c>
      <c r="F297" s="35">
        <v>13938154</v>
      </c>
      <c r="G297" s="35">
        <v>68738428</v>
      </c>
      <c r="H297" s="35">
        <v>383540046</v>
      </c>
      <c r="I297" s="35">
        <v>178333334</v>
      </c>
      <c r="J297" s="35">
        <v>31263768</v>
      </c>
      <c r="K297" s="35">
        <v>22206048</v>
      </c>
      <c r="L297" s="35">
        <v>23016459</v>
      </c>
      <c r="M297" s="35">
        <v>32957645</v>
      </c>
      <c r="N297" s="35">
        <v>168558823</v>
      </c>
      <c r="O297" s="35">
        <v>178990564</v>
      </c>
      <c r="P297" s="35">
        <v>138033620</v>
      </c>
      <c r="Q297" s="35">
        <v>0</v>
      </c>
      <c r="R297" s="35">
        <v>421590349</v>
      </c>
      <c r="S297" s="35">
        <v>0</v>
      </c>
      <c r="T297" s="35">
        <v>1495493099</v>
      </c>
      <c r="U297" s="35">
        <v>0</v>
      </c>
      <c r="V297" s="35">
        <v>127900872</v>
      </c>
      <c r="W297" s="35">
        <v>92806234</v>
      </c>
      <c r="X297" s="35">
        <v>354014732</v>
      </c>
      <c r="Y297" s="35">
        <v>143450550</v>
      </c>
      <c r="Z297" s="35">
        <v>397623328</v>
      </c>
      <c r="AA297" s="35">
        <v>0</v>
      </c>
      <c r="AB297" s="35">
        <v>345085716</v>
      </c>
      <c r="AC297" s="35">
        <v>108516660</v>
      </c>
      <c r="AD297" s="35">
        <v>512939562</v>
      </c>
      <c r="AE297" s="35">
        <v>0</v>
      </c>
      <c r="AF297" s="35">
        <v>490294329</v>
      </c>
      <c r="AG297" s="35">
        <v>242192637</v>
      </c>
      <c r="AH297" s="35">
        <v>0</v>
      </c>
      <c r="AI297" s="35">
        <v>544633868</v>
      </c>
      <c r="AJ297" s="35">
        <v>0</v>
      </c>
      <c r="AK297" s="35">
        <v>53585756</v>
      </c>
      <c r="AL297" s="35">
        <v>7284963216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10380910</v>
      </c>
      <c r="F298" s="27">
        <v>0</v>
      </c>
      <c r="G298" s="27">
        <v>0</v>
      </c>
      <c r="H298" s="27">
        <v>0</v>
      </c>
      <c r="I298" s="27">
        <v>132040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123435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10636385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327852</v>
      </c>
      <c r="E301" s="27">
        <v>0</v>
      </c>
      <c r="F301" s="27">
        <v>0</v>
      </c>
      <c r="G301" s="27">
        <v>0</v>
      </c>
      <c r="H301" s="27">
        <v>1125162</v>
      </c>
      <c r="I301" s="27">
        <v>5965398</v>
      </c>
      <c r="J301" s="27">
        <v>8059300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422358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1121310</v>
      </c>
      <c r="Y301" s="27">
        <v>8799633</v>
      </c>
      <c r="Z301" s="27">
        <v>0</v>
      </c>
      <c r="AA301" s="27">
        <v>0</v>
      </c>
      <c r="AB301" s="27">
        <v>13779274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42160343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48683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905454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905454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4228118</v>
      </c>
      <c r="H311" s="27">
        <v>0</v>
      </c>
      <c r="I311" s="27">
        <v>20561636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24789754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327852</v>
      </c>
      <c r="E312" s="120">
        <v>10380910</v>
      </c>
      <c r="F312" s="120">
        <v>0</v>
      </c>
      <c r="G312" s="120">
        <v>4228118</v>
      </c>
      <c r="H312" s="120">
        <v>1125162</v>
      </c>
      <c r="I312" s="120">
        <v>27564528</v>
      </c>
      <c r="J312" s="120">
        <v>8059300</v>
      </c>
      <c r="K312" s="120">
        <v>0</v>
      </c>
      <c r="L312" s="120">
        <v>0</v>
      </c>
      <c r="M312" s="120">
        <v>0</v>
      </c>
      <c r="N312" s="120">
        <v>0</v>
      </c>
      <c r="O312" s="120">
        <v>0</v>
      </c>
      <c r="P312" s="120">
        <v>0</v>
      </c>
      <c r="Q312" s="120">
        <v>123435</v>
      </c>
      <c r="R312" s="120">
        <v>422358</v>
      </c>
      <c r="S312" s="120">
        <v>0</v>
      </c>
      <c r="T312" s="120">
        <v>0</v>
      </c>
      <c r="U312" s="120">
        <v>0</v>
      </c>
      <c r="V312" s="120">
        <v>0</v>
      </c>
      <c r="W312" s="120">
        <v>0</v>
      </c>
      <c r="X312" s="120">
        <v>1169993</v>
      </c>
      <c r="Y312" s="120">
        <v>8799633</v>
      </c>
      <c r="Z312" s="120">
        <v>0</v>
      </c>
      <c r="AA312" s="120">
        <v>0</v>
      </c>
      <c r="AB312" s="120">
        <v>13779274</v>
      </c>
      <c r="AC312" s="120">
        <v>0</v>
      </c>
      <c r="AD312" s="120">
        <v>2560056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78540619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19420781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47800000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47800000</v>
      </c>
      <c r="AH326" s="27">
        <v>0</v>
      </c>
      <c r="AI326" s="27">
        <v>0</v>
      </c>
      <c r="AJ326" s="27">
        <v>0</v>
      </c>
      <c r="AK326" s="27">
        <v>0</v>
      </c>
      <c r="AL326" s="27">
        <v>143400000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0</v>
      </c>
      <c r="P327" s="120">
        <v>47800000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56599633</v>
      </c>
      <c r="X327" s="120">
        <v>0</v>
      </c>
      <c r="Y327" s="120">
        <v>0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47800000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162820781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327852</v>
      </c>
      <c r="E328" s="35">
        <v>10380910</v>
      </c>
      <c r="F328" s="35">
        <v>0</v>
      </c>
      <c r="G328" s="35">
        <v>4228118</v>
      </c>
      <c r="H328" s="35">
        <v>1125162</v>
      </c>
      <c r="I328" s="35">
        <v>27564528</v>
      </c>
      <c r="J328" s="35">
        <v>8799635</v>
      </c>
      <c r="K328" s="35">
        <v>1081179</v>
      </c>
      <c r="L328" s="35">
        <v>0</v>
      </c>
      <c r="M328" s="35">
        <v>0</v>
      </c>
      <c r="N328" s="35">
        <v>0</v>
      </c>
      <c r="O328" s="35">
        <v>0</v>
      </c>
      <c r="P328" s="35">
        <v>47800000</v>
      </c>
      <c r="Q328" s="35">
        <v>123435</v>
      </c>
      <c r="R328" s="35">
        <v>422358</v>
      </c>
      <c r="S328" s="35">
        <v>0</v>
      </c>
      <c r="T328" s="35">
        <v>0</v>
      </c>
      <c r="U328" s="35">
        <v>0</v>
      </c>
      <c r="V328" s="35">
        <v>0</v>
      </c>
      <c r="W328" s="35">
        <v>56599633</v>
      </c>
      <c r="X328" s="35">
        <v>1169993</v>
      </c>
      <c r="Y328" s="35">
        <v>8799633</v>
      </c>
      <c r="Z328" s="35">
        <v>0</v>
      </c>
      <c r="AA328" s="35">
        <v>8799634</v>
      </c>
      <c r="AB328" s="35">
        <v>13779274</v>
      </c>
      <c r="AC328" s="35">
        <v>0</v>
      </c>
      <c r="AD328" s="35">
        <v>2560056</v>
      </c>
      <c r="AE328" s="35">
        <v>0</v>
      </c>
      <c r="AF328" s="35">
        <v>0</v>
      </c>
      <c r="AG328" s="35">
        <v>47800000</v>
      </c>
      <c r="AH328" s="35">
        <v>0</v>
      </c>
      <c r="AI328" s="35">
        <v>0</v>
      </c>
      <c r="AJ328" s="35">
        <v>0</v>
      </c>
      <c r="AK328" s="35">
        <v>0</v>
      </c>
      <c r="AL328" s="35">
        <v>241361400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227500000</v>
      </c>
      <c r="D452" s="27">
        <v>156266666</v>
      </c>
      <c r="E452" s="27">
        <v>94733332</v>
      </c>
      <c r="F452" s="27">
        <v>101023360</v>
      </c>
      <c r="G452" s="27">
        <v>193500000</v>
      </c>
      <c r="H452" s="27">
        <v>495900000</v>
      </c>
      <c r="I452" s="27">
        <v>44733226</v>
      </c>
      <c r="J452" s="27">
        <v>45067500</v>
      </c>
      <c r="K452" s="27">
        <v>62345250</v>
      </c>
      <c r="L452" s="27">
        <v>58500000</v>
      </c>
      <c r="M452" s="27">
        <v>70000000</v>
      </c>
      <c r="N452" s="27">
        <v>305050000</v>
      </c>
      <c r="O452" s="27">
        <v>88130694</v>
      </c>
      <c r="P452" s="27">
        <v>89500000</v>
      </c>
      <c r="Q452" s="27">
        <v>78605545</v>
      </c>
      <c r="R452" s="27">
        <v>37600000</v>
      </c>
      <c r="S452" s="27">
        <v>10760912</v>
      </c>
      <c r="T452" s="27">
        <v>167100000</v>
      </c>
      <c r="U452" s="27">
        <v>14500000</v>
      </c>
      <c r="V452" s="27">
        <v>112863750</v>
      </c>
      <c r="W452" s="27">
        <v>114569200</v>
      </c>
      <c r="X452" s="27">
        <v>276510000</v>
      </c>
      <c r="Y452" s="27">
        <v>42000000</v>
      </c>
      <c r="Z452" s="27">
        <v>206425293</v>
      </c>
      <c r="AA452" s="27">
        <v>46000000</v>
      </c>
      <c r="AB452" s="27">
        <v>165818181</v>
      </c>
      <c r="AC452" s="27">
        <v>32660000</v>
      </c>
      <c r="AD452" s="27">
        <v>196668000</v>
      </c>
      <c r="AE452" s="27">
        <v>184947290</v>
      </c>
      <c r="AF452" s="27">
        <v>196045455</v>
      </c>
      <c r="AG452" s="27">
        <v>112920968</v>
      </c>
      <c r="AH452" s="27">
        <v>123522240</v>
      </c>
      <c r="AI452" s="27">
        <v>10167200</v>
      </c>
      <c r="AJ452" s="27">
        <v>0</v>
      </c>
      <c r="AK452" s="27">
        <v>76363638</v>
      </c>
      <c r="AL452" s="27">
        <v>4238297700</v>
      </c>
    </row>
    <row r="453" spans="1:38" s="6" customFormat="1" ht="15" x14ac:dyDescent="0.25">
      <c r="A453" s="77" t="s">
        <v>1195</v>
      </c>
      <c r="B453" s="28" t="s">
        <v>219</v>
      </c>
      <c r="C453" s="27">
        <v>466933891</v>
      </c>
      <c r="D453" s="27">
        <v>1235341889</v>
      </c>
      <c r="E453" s="27">
        <v>231830278</v>
      </c>
      <c r="F453" s="27">
        <v>92411738</v>
      </c>
      <c r="G453" s="27">
        <v>1189506432</v>
      </c>
      <c r="H453" s="27">
        <v>2133722884</v>
      </c>
      <c r="I453" s="27">
        <v>564477447</v>
      </c>
      <c r="J453" s="27">
        <v>196127563</v>
      </c>
      <c r="K453" s="27">
        <v>330595413</v>
      </c>
      <c r="L453" s="27">
        <v>936557908</v>
      </c>
      <c r="M453" s="27">
        <v>266906800</v>
      </c>
      <c r="N453" s="27">
        <v>503410766</v>
      </c>
      <c r="O453" s="27">
        <v>539882588</v>
      </c>
      <c r="P453" s="27">
        <v>380745189</v>
      </c>
      <c r="Q453" s="27">
        <v>115607619</v>
      </c>
      <c r="R453" s="27">
        <v>461664429</v>
      </c>
      <c r="S453" s="27">
        <v>83451728</v>
      </c>
      <c r="T453" s="27">
        <v>632860487</v>
      </c>
      <c r="U453" s="27">
        <v>0</v>
      </c>
      <c r="V453" s="27">
        <v>879432274</v>
      </c>
      <c r="W453" s="27">
        <v>461517391</v>
      </c>
      <c r="X453" s="27">
        <v>683424351</v>
      </c>
      <c r="Y453" s="27">
        <v>189093420</v>
      </c>
      <c r="Z453" s="27">
        <v>278127251</v>
      </c>
      <c r="AA453" s="27">
        <v>118510610</v>
      </c>
      <c r="AB453" s="27">
        <v>914485203</v>
      </c>
      <c r="AC453" s="27">
        <v>137546424</v>
      </c>
      <c r="AD453" s="27">
        <v>727378082</v>
      </c>
      <c r="AE453" s="27">
        <v>2559890540</v>
      </c>
      <c r="AF453" s="27">
        <v>1470773148</v>
      </c>
      <c r="AG453" s="27">
        <v>472102545</v>
      </c>
      <c r="AH453" s="27">
        <v>1566546046</v>
      </c>
      <c r="AI453" s="27">
        <v>567781787</v>
      </c>
      <c r="AJ453" s="27">
        <v>61298189</v>
      </c>
      <c r="AK453" s="27">
        <v>226772043</v>
      </c>
      <c r="AL453" s="27">
        <v>21676714353</v>
      </c>
    </row>
    <row r="454" spans="1:38" s="6" customFormat="1" ht="15" x14ac:dyDescent="0.25">
      <c r="A454" s="77" t="s">
        <v>1196</v>
      </c>
      <c r="B454" s="28" t="s">
        <v>220</v>
      </c>
      <c r="C454" s="27">
        <v>162700683</v>
      </c>
      <c r="D454" s="27">
        <v>176220001</v>
      </c>
      <c r="E454" s="27">
        <v>89357424</v>
      </c>
      <c r="F454" s="27">
        <v>249374217</v>
      </c>
      <c r="G454" s="27">
        <v>173554916</v>
      </c>
      <c r="H454" s="27">
        <v>337967745</v>
      </c>
      <c r="I454" s="27">
        <v>151545365</v>
      </c>
      <c r="J454" s="27">
        <v>66206010</v>
      </c>
      <c r="K454" s="27">
        <v>75081898</v>
      </c>
      <c r="L454" s="27">
        <v>36253887</v>
      </c>
      <c r="M454" s="27">
        <v>84234019</v>
      </c>
      <c r="N454" s="27">
        <v>361573291</v>
      </c>
      <c r="O454" s="27">
        <v>163546674</v>
      </c>
      <c r="P454" s="27">
        <v>92975813</v>
      </c>
      <c r="Q454" s="27">
        <v>58974545</v>
      </c>
      <c r="R454" s="27">
        <v>109561338</v>
      </c>
      <c r="S454" s="27">
        <v>12446342</v>
      </c>
      <c r="T454" s="27">
        <v>194055314</v>
      </c>
      <c r="U454" s="27">
        <v>8400000</v>
      </c>
      <c r="V454" s="27">
        <v>116643129</v>
      </c>
      <c r="W454" s="27">
        <v>53761355</v>
      </c>
      <c r="X454" s="27">
        <v>160126566</v>
      </c>
      <c r="Y454" s="27">
        <v>77080245</v>
      </c>
      <c r="Z454" s="27">
        <v>71303398</v>
      </c>
      <c r="AA454" s="27">
        <v>83553415</v>
      </c>
      <c r="AB454" s="27">
        <v>195093565</v>
      </c>
      <c r="AC454" s="27">
        <v>52387455</v>
      </c>
      <c r="AD454" s="27">
        <v>87811239</v>
      </c>
      <c r="AE454" s="27">
        <v>406304519</v>
      </c>
      <c r="AF454" s="27">
        <v>113397636</v>
      </c>
      <c r="AG454" s="27">
        <v>199210570</v>
      </c>
      <c r="AH454" s="27">
        <v>199887613</v>
      </c>
      <c r="AI454" s="27">
        <v>127974256</v>
      </c>
      <c r="AJ454" s="27">
        <v>57003401</v>
      </c>
      <c r="AK454" s="27">
        <v>37507153</v>
      </c>
      <c r="AL454" s="27">
        <v>4643074997</v>
      </c>
    </row>
    <row r="455" spans="1:38" s="6" customFormat="1" ht="15" x14ac:dyDescent="0.25">
      <c r="A455" s="77" t="s">
        <v>1197</v>
      </c>
      <c r="B455" s="28" t="s">
        <v>221</v>
      </c>
      <c r="C455" s="27">
        <v>19334704</v>
      </c>
      <c r="D455" s="27">
        <v>101470960</v>
      </c>
      <c r="E455" s="27">
        <v>7374420</v>
      </c>
      <c r="F455" s="27">
        <v>9281144</v>
      </c>
      <c r="G455" s="27">
        <v>41336742</v>
      </c>
      <c r="H455" s="27">
        <v>14350226</v>
      </c>
      <c r="I455" s="27">
        <v>11310011</v>
      </c>
      <c r="J455" s="27">
        <v>17188417</v>
      </c>
      <c r="K455" s="27">
        <v>4470400</v>
      </c>
      <c r="L455" s="27">
        <v>4038460</v>
      </c>
      <c r="M455" s="27">
        <v>5809600</v>
      </c>
      <c r="N455" s="27">
        <v>109307211</v>
      </c>
      <c r="O455" s="27">
        <v>26641779</v>
      </c>
      <c r="P455" s="27">
        <v>18232846</v>
      </c>
      <c r="Q455" s="27">
        <v>62287737</v>
      </c>
      <c r="R455" s="27">
        <v>55351552</v>
      </c>
      <c r="S455" s="27">
        <v>13344242</v>
      </c>
      <c r="T455" s="27">
        <v>40600899</v>
      </c>
      <c r="U455" s="27">
        <v>117392</v>
      </c>
      <c r="V455" s="27">
        <v>39271510</v>
      </c>
      <c r="W455" s="27">
        <v>58531519</v>
      </c>
      <c r="X455" s="27">
        <v>125802181</v>
      </c>
      <c r="Y455" s="27">
        <v>15446320</v>
      </c>
      <c r="Z455" s="27">
        <v>10529690</v>
      </c>
      <c r="AA455" s="27">
        <v>9489526</v>
      </c>
      <c r="AB455" s="27">
        <v>75122579</v>
      </c>
      <c r="AC455" s="27">
        <v>11889206</v>
      </c>
      <c r="AD455" s="27">
        <v>113390339</v>
      </c>
      <c r="AE455" s="27">
        <v>943518206</v>
      </c>
      <c r="AF455" s="27">
        <v>25004182</v>
      </c>
      <c r="AG455" s="27">
        <v>25134080</v>
      </c>
      <c r="AH455" s="27">
        <v>11355748</v>
      </c>
      <c r="AI455" s="27">
        <v>39722136</v>
      </c>
      <c r="AJ455" s="27">
        <v>176206784</v>
      </c>
      <c r="AK455" s="27">
        <v>4732250</v>
      </c>
      <c r="AL455" s="27">
        <v>2246994998</v>
      </c>
    </row>
    <row r="456" spans="1:38" s="6" customFormat="1" ht="15" x14ac:dyDescent="0.25">
      <c r="A456" s="77" t="s">
        <v>1198</v>
      </c>
      <c r="B456" s="28" t="s">
        <v>222</v>
      </c>
      <c r="C456" s="27">
        <v>186137</v>
      </c>
      <c r="D456" s="27">
        <v>0</v>
      </c>
      <c r="E456" s="27">
        <v>0</v>
      </c>
      <c r="F456" s="27">
        <v>0</v>
      </c>
      <c r="G456" s="27">
        <v>15000</v>
      </c>
      <c r="H456" s="27">
        <v>0</v>
      </c>
      <c r="I456" s="27">
        <v>0</v>
      </c>
      <c r="J456" s="27">
        <v>0</v>
      </c>
      <c r="K456" s="27">
        <v>584692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64200</v>
      </c>
      <c r="T456" s="27">
        <v>100000</v>
      </c>
      <c r="U456" s="27">
        <v>0</v>
      </c>
      <c r="V456" s="27">
        <v>0</v>
      </c>
      <c r="W456" s="27">
        <v>0</v>
      </c>
      <c r="X456" s="27">
        <v>0</v>
      </c>
      <c r="Y456" s="27">
        <v>1019600</v>
      </c>
      <c r="Z456" s="27">
        <v>0</v>
      </c>
      <c r="AA456" s="27">
        <v>0</v>
      </c>
      <c r="AB456" s="27">
        <v>251991</v>
      </c>
      <c r="AC456" s="27">
        <v>0</v>
      </c>
      <c r="AD456" s="27">
        <v>7128190</v>
      </c>
      <c r="AE456" s="27">
        <v>0</v>
      </c>
      <c r="AF456" s="27">
        <v>0</v>
      </c>
      <c r="AG456" s="27">
        <v>804683</v>
      </c>
      <c r="AH456" s="27">
        <v>0</v>
      </c>
      <c r="AI456" s="27">
        <v>15164199</v>
      </c>
      <c r="AJ456" s="27">
        <v>80000</v>
      </c>
      <c r="AK456" s="27">
        <v>0</v>
      </c>
      <c r="AL456" s="27">
        <v>25398692</v>
      </c>
    </row>
    <row r="457" spans="1:38" s="6" customFormat="1" ht="15" x14ac:dyDescent="0.25">
      <c r="A457" s="77" t="s">
        <v>1199</v>
      </c>
      <c r="B457" s="28" t="s">
        <v>223</v>
      </c>
      <c r="C457" s="27">
        <v>116158934</v>
      </c>
      <c r="D457" s="27">
        <v>109563436</v>
      </c>
      <c r="E457" s="27">
        <v>3301841</v>
      </c>
      <c r="F457" s="27">
        <v>8917182</v>
      </c>
      <c r="G457" s="27">
        <v>42379892</v>
      </c>
      <c r="H457" s="27">
        <v>49266997</v>
      </c>
      <c r="I457" s="27">
        <v>36261904</v>
      </c>
      <c r="J457" s="27">
        <v>17550010</v>
      </c>
      <c r="K457" s="27">
        <v>86844895</v>
      </c>
      <c r="L457" s="27">
        <v>79786788</v>
      </c>
      <c r="M457" s="27">
        <v>16371413</v>
      </c>
      <c r="N457" s="27">
        <v>0</v>
      </c>
      <c r="O457" s="27">
        <v>36586852</v>
      </c>
      <c r="P457" s="27">
        <v>43462848</v>
      </c>
      <c r="Q457" s="27">
        <v>7071992</v>
      </c>
      <c r="R457" s="27">
        <v>24521131</v>
      </c>
      <c r="S457" s="27">
        <v>760000</v>
      </c>
      <c r="T457" s="27">
        <v>55090450</v>
      </c>
      <c r="U457" s="27">
        <v>24849</v>
      </c>
      <c r="V457" s="27">
        <v>42810883</v>
      </c>
      <c r="W457" s="27">
        <v>11514455</v>
      </c>
      <c r="X457" s="27">
        <v>12725872</v>
      </c>
      <c r="Y457" s="27">
        <v>24853681</v>
      </c>
      <c r="Z457" s="27">
        <v>14585457</v>
      </c>
      <c r="AA457" s="27">
        <v>37382637</v>
      </c>
      <c r="AB457" s="27">
        <v>148425673</v>
      </c>
      <c r="AC457" s="27">
        <v>172728</v>
      </c>
      <c r="AD457" s="27">
        <v>20243291</v>
      </c>
      <c r="AE457" s="27">
        <v>476818917</v>
      </c>
      <c r="AF457" s="27">
        <v>65268185</v>
      </c>
      <c r="AG457" s="27">
        <v>26309779</v>
      </c>
      <c r="AH457" s="27">
        <v>109370228</v>
      </c>
      <c r="AI457" s="27">
        <v>76833724</v>
      </c>
      <c r="AJ457" s="27">
        <v>0</v>
      </c>
      <c r="AK457" s="27">
        <v>24565567</v>
      </c>
      <c r="AL457" s="27">
        <v>1825802491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238527018</v>
      </c>
      <c r="E458" s="27">
        <v>26353746</v>
      </c>
      <c r="F458" s="27">
        <v>41821132</v>
      </c>
      <c r="G458" s="27">
        <v>104124318</v>
      </c>
      <c r="H458" s="27">
        <v>240000000</v>
      </c>
      <c r="I458" s="27">
        <v>42442678</v>
      </c>
      <c r="J458" s="27">
        <v>31481470</v>
      </c>
      <c r="K458" s="27">
        <v>20031674</v>
      </c>
      <c r="L458" s="27">
        <v>10886408</v>
      </c>
      <c r="M458" s="27">
        <v>31380000</v>
      </c>
      <c r="N458" s="27">
        <v>25116346</v>
      </c>
      <c r="O458" s="27">
        <v>35568584</v>
      </c>
      <c r="P458" s="27">
        <v>0</v>
      </c>
      <c r="Q458" s="27">
        <v>0</v>
      </c>
      <c r="R458" s="27">
        <v>42675474</v>
      </c>
      <c r="S458" s="27">
        <v>0</v>
      </c>
      <c r="T458" s="27">
        <v>96909673</v>
      </c>
      <c r="U458" s="27">
        <v>0</v>
      </c>
      <c r="V458" s="27">
        <v>0</v>
      </c>
      <c r="W458" s="27">
        <v>31177662</v>
      </c>
      <c r="X458" s="27">
        <v>42815176</v>
      </c>
      <c r="Y458" s="27">
        <v>0</v>
      </c>
      <c r="Z458" s="27">
        <v>0</v>
      </c>
      <c r="AA458" s="27">
        <v>0</v>
      </c>
      <c r="AB458" s="27">
        <v>92582948</v>
      </c>
      <c r="AC458" s="27">
        <v>0</v>
      </c>
      <c r="AD458" s="27">
        <v>92850594</v>
      </c>
      <c r="AE458" s="27">
        <v>377464949</v>
      </c>
      <c r="AF458" s="27">
        <v>132184294</v>
      </c>
      <c r="AG458" s="27">
        <v>45485064</v>
      </c>
      <c r="AH458" s="27">
        <v>0</v>
      </c>
      <c r="AI458" s="27">
        <v>0</v>
      </c>
      <c r="AJ458" s="27">
        <v>45336914</v>
      </c>
      <c r="AK458" s="27">
        <v>0</v>
      </c>
      <c r="AL458" s="27">
        <v>1847216122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24563362</v>
      </c>
      <c r="E459" s="27">
        <v>1882000</v>
      </c>
      <c r="F459" s="27">
        <v>11821367</v>
      </c>
      <c r="G459" s="27">
        <v>17316292</v>
      </c>
      <c r="H459" s="27">
        <v>0</v>
      </c>
      <c r="I459" s="27">
        <v>10048030</v>
      </c>
      <c r="J459" s="27">
        <v>0</v>
      </c>
      <c r="K459" s="27">
        <v>3609028</v>
      </c>
      <c r="L459" s="27">
        <v>14583334</v>
      </c>
      <c r="M459" s="27">
        <v>0</v>
      </c>
      <c r="N459" s="27">
        <v>0</v>
      </c>
      <c r="O459" s="27">
        <v>1338286</v>
      </c>
      <c r="P459" s="27">
        <v>0</v>
      </c>
      <c r="Q459" s="27">
        <v>0</v>
      </c>
      <c r="R459" s="27">
        <v>18252180</v>
      </c>
      <c r="S459" s="27">
        <v>0</v>
      </c>
      <c r="T459" s="27">
        <v>25291473</v>
      </c>
      <c r="U459" s="27">
        <v>0</v>
      </c>
      <c r="V459" s="27">
        <v>0</v>
      </c>
      <c r="W459" s="27">
        <v>380940</v>
      </c>
      <c r="X459" s="27">
        <v>39386045</v>
      </c>
      <c r="Y459" s="27">
        <v>0</v>
      </c>
      <c r="Z459" s="27">
        <v>0</v>
      </c>
      <c r="AA459" s="27">
        <v>0</v>
      </c>
      <c r="AB459" s="27">
        <v>6242576</v>
      </c>
      <c r="AC459" s="27">
        <v>0</v>
      </c>
      <c r="AD459" s="27">
        <v>37015518</v>
      </c>
      <c r="AE459" s="27">
        <v>201174848</v>
      </c>
      <c r="AF459" s="27">
        <v>40200716</v>
      </c>
      <c r="AG459" s="27">
        <v>3657130</v>
      </c>
      <c r="AH459" s="27">
        <v>0</v>
      </c>
      <c r="AI459" s="27">
        <v>0</v>
      </c>
      <c r="AJ459" s="27">
        <v>2501944</v>
      </c>
      <c r="AK459" s="27">
        <v>20192958</v>
      </c>
      <c r="AL459" s="27">
        <v>479458027</v>
      </c>
    </row>
    <row r="460" spans="1:38" s="6" customFormat="1" ht="15" x14ac:dyDescent="0.25">
      <c r="A460" s="77" t="s">
        <v>1202</v>
      </c>
      <c r="B460" s="28" t="s">
        <v>179</v>
      </c>
      <c r="C460" s="27">
        <v>70560764</v>
      </c>
      <c r="D460" s="27">
        <v>44865484</v>
      </c>
      <c r="E460" s="27">
        <v>1000000</v>
      </c>
      <c r="F460" s="27">
        <v>25000000</v>
      </c>
      <c r="G460" s="27">
        <v>25647620</v>
      </c>
      <c r="H460" s="27">
        <v>302393465</v>
      </c>
      <c r="I460" s="27">
        <v>26476192</v>
      </c>
      <c r="J460" s="27">
        <v>5466666</v>
      </c>
      <c r="K460" s="27">
        <v>24726918</v>
      </c>
      <c r="L460" s="27">
        <v>10476190</v>
      </c>
      <c r="M460" s="27">
        <v>21551611</v>
      </c>
      <c r="N460" s="27">
        <v>94135130</v>
      </c>
      <c r="O460" s="27">
        <v>54813337</v>
      </c>
      <c r="P460" s="27">
        <v>29918929</v>
      </c>
      <c r="Q460" s="27">
        <v>37942887</v>
      </c>
      <c r="R460" s="27">
        <v>29206967</v>
      </c>
      <c r="S460" s="27">
        <v>5000000</v>
      </c>
      <c r="T460" s="27">
        <v>191430029</v>
      </c>
      <c r="U460" s="27">
        <v>2666666</v>
      </c>
      <c r="V460" s="27">
        <v>113001926</v>
      </c>
      <c r="W460" s="27">
        <v>17190476</v>
      </c>
      <c r="X460" s="27">
        <v>107184875</v>
      </c>
      <c r="Y460" s="27">
        <v>12000000</v>
      </c>
      <c r="Z460" s="27">
        <v>21878095</v>
      </c>
      <c r="AA460" s="27">
        <v>0</v>
      </c>
      <c r="AB460" s="27">
        <v>107672002</v>
      </c>
      <c r="AC460" s="27">
        <v>0</v>
      </c>
      <c r="AD460" s="27">
        <v>78637119</v>
      </c>
      <c r="AE460" s="27">
        <v>395788830</v>
      </c>
      <c r="AF460" s="27">
        <v>215065301</v>
      </c>
      <c r="AG460" s="27">
        <v>110298977</v>
      </c>
      <c r="AH460" s="27">
        <v>94904762</v>
      </c>
      <c r="AI460" s="27">
        <v>142479940</v>
      </c>
      <c r="AJ460" s="27">
        <v>1992131</v>
      </c>
      <c r="AK460" s="27">
        <v>49214286</v>
      </c>
      <c r="AL460" s="27">
        <v>2470587575</v>
      </c>
    </row>
    <row r="461" spans="1:38" s="6" customFormat="1" ht="15" x14ac:dyDescent="0.25">
      <c r="A461" s="77" t="s">
        <v>1203</v>
      </c>
      <c r="B461" s="28" t="s">
        <v>226</v>
      </c>
      <c r="C461" s="27">
        <v>29373091</v>
      </c>
      <c r="D461" s="27">
        <v>70022384</v>
      </c>
      <c r="E461" s="27">
        <v>5765364</v>
      </c>
      <c r="F461" s="27">
        <v>7425299</v>
      </c>
      <c r="G461" s="27">
        <v>646185481</v>
      </c>
      <c r="H461" s="27">
        <v>222630253</v>
      </c>
      <c r="I461" s="27">
        <v>78315205</v>
      </c>
      <c r="J461" s="27">
        <v>28161727</v>
      </c>
      <c r="K461" s="27">
        <v>3559091</v>
      </c>
      <c r="L461" s="27">
        <v>140282236</v>
      </c>
      <c r="M461" s="27">
        <v>51304243</v>
      </c>
      <c r="N461" s="27">
        <v>29984547</v>
      </c>
      <c r="O461" s="27">
        <v>52821773</v>
      </c>
      <c r="P461" s="27">
        <v>7210604</v>
      </c>
      <c r="Q461" s="27">
        <v>38545681</v>
      </c>
      <c r="R461" s="27">
        <v>144712304</v>
      </c>
      <c r="S461" s="27">
        <v>6363636</v>
      </c>
      <c r="T461" s="27">
        <v>146937768</v>
      </c>
      <c r="U461" s="27">
        <v>0</v>
      </c>
      <c r="V461" s="27">
        <v>151617891</v>
      </c>
      <c r="W461" s="27">
        <v>5667985</v>
      </c>
      <c r="X461" s="27">
        <v>98807014</v>
      </c>
      <c r="Y461" s="27">
        <v>10772728</v>
      </c>
      <c r="Z461" s="27">
        <v>32554332</v>
      </c>
      <c r="AA461" s="27">
        <v>904500</v>
      </c>
      <c r="AB461" s="27">
        <v>147303205</v>
      </c>
      <c r="AC461" s="27">
        <v>545454</v>
      </c>
      <c r="AD461" s="27">
        <v>21367546</v>
      </c>
      <c r="AE461" s="27">
        <v>38756001</v>
      </c>
      <c r="AF461" s="27">
        <v>514567614</v>
      </c>
      <c r="AG461" s="27">
        <v>12813637</v>
      </c>
      <c r="AH461" s="27">
        <v>252866793</v>
      </c>
      <c r="AI461" s="27">
        <v>226193729</v>
      </c>
      <c r="AJ461" s="27">
        <v>0</v>
      </c>
      <c r="AK461" s="27">
        <v>11561671</v>
      </c>
      <c r="AL461" s="27">
        <v>3235900787</v>
      </c>
    </row>
    <row r="462" spans="1:38" s="6" customFormat="1" ht="15" x14ac:dyDescent="0.25">
      <c r="A462" s="77" t="s">
        <v>1204</v>
      </c>
      <c r="B462" s="28" t="s">
        <v>227</v>
      </c>
      <c r="C462" s="27">
        <v>838984718</v>
      </c>
      <c r="D462" s="27">
        <v>443132495</v>
      </c>
      <c r="E462" s="27">
        <v>135947596</v>
      </c>
      <c r="F462" s="27">
        <v>269018955</v>
      </c>
      <c r="G462" s="27">
        <v>660482400</v>
      </c>
      <c r="H462" s="27">
        <v>2444954364</v>
      </c>
      <c r="I462" s="27">
        <v>384274090</v>
      </c>
      <c r="J462" s="27">
        <v>119026268</v>
      </c>
      <c r="K462" s="27">
        <v>126946191</v>
      </c>
      <c r="L462" s="27">
        <v>148791366</v>
      </c>
      <c r="M462" s="27">
        <v>254491212</v>
      </c>
      <c r="N462" s="27">
        <v>1007480337</v>
      </c>
      <c r="O462" s="27">
        <v>517034922</v>
      </c>
      <c r="P462" s="27">
        <v>199960447</v>
      </c>
      <c r="Q462" s="27">
        <v>223793954</v>
      </c>
      <c r="R462" s="27">
        <v>290566425</v>
      </c>
      <c r="S462" s="27">
        <v>113566896</v>
      </c>
      <c r="T462" s="27">
        <v>672693016</v>
      </c>
      <c r="U462" s="27">
        <v>3065481</v>
      </c>
      <c r="V462" s="27">
        <v>804707136</v>
      </c>
      <c r="W462" s="27">
        <v>362150210</v>
      </c>
      <c r="X462" s="27">
        <v>443850519</v>
      </c>
      <c r="Y462" s="27">
        <v>180647309</v>
      </c>
      <c r="Z462" s="27">
        <v>342788004</v>
      </c>
      <c r="AA462" s="27">
        <v>78378392</v>
      </c>
      <c r="AB462" s="27">
        <v>992186563</v>
      </c>
      <c r="AC462" s="27">
        <v>112282946</v>
      </c>
      <c r="AD462" s="27">
        <v>435548785</v>
      </c>
      <c r="AE462" s="27">
        <v>3030496234</v>
      </c>
      <c r="AF462" s="27">
        <v>723364440</v>
      </c>
      <c r="AG462" s="27">
        <v>450979174</v>
      </c>
      <c r="AH462" s="27">
        <v>466316071</v>
      </c>
      <c r="AI462" s="27">
        <v>686934439</v>
      </c>
      <c r="AJ462" s="27">
        <v>16604434</v>
      </c>
      <c r="AK462" s="27">
        <v>198511530</v>
      </c>
      <c r="AL462" s="27">
        <v>18179957319</v>
      </c>
    </row>
    <row r="463" spans="1:38" s="6" customFormat="1" ht="15" x14ac:dyDescent="0.25">
      <c r="A463" s="118" t="s">
        <v>1205</v>
      </c>
      <c r="B463" s="119" t="s">
        <v>217</v>
      </c>
      <c r="C463" s="120">
        <v>1931732922</v>
      </c>
      <c r="D463" s="120">
        <v>2599973695</v>
      </c>
      <c r="E463" s="120">
        <v>597546001</v>
      </c>
      <c r="F463" s="120">
        <v>816094394</v>
      </c>
      <c r="G463" s="120">
        <v>3094049093</v>
      </c>
      <c r="H463" s="120">
        <v>6241185934</v>
      </c>
      <c r="I463" s="120">
        <v>1349884148</v>
      </c>
      <c r="J463" s="120">
        <v>526275631</v>
      </c>
      <c r="K463" s="120">
        <v>738795450</v>
      </c>
      <c r="L463" s="120">
        <v>1440156577</v>
      </c>
      <c r="M463" s="120">
        <v>802048898</v>
      </c>
      <c r="N463" s="120">
        <v>2436057628</v>
      </c>
      <c r="O463" s="120">
        <v>1516365489</v>
      </c>
      <c r="P463" s="120">
        <v>862006676</v>
      </c>
      <c r="Q463" s="120">
        <v>622829960</v>
      </c>
      <c r="R463" s="120">
        <v>1214111800</v>
      </c>
      <c r="S463" s="120">
        <v>245757956</v>
      </c>
      <c r="T463" s="120">
        <v>2223069109</v>
      </c>
      <c r="U463" s="120">
        <v>28774388</v>
      </c>
      <c r="V463" s="120">
        <v>2260348499</v>
      </c>
      <c r="W463" s="120">
        <v>1116461193</v>
      </c>
      <c r="X463" s="120">
        <v>1990632599</v>
      </c>
      <c r="Y463" s="120">
        <v>552913303</v>
      </c>
      <c r="Z463" s="120">
        <v>978191520</v>
      </c>
      <c r="AA463" s="120">
        <v>374219080</v>
      </c>
      <c r="AB463" s="120">
        <v>2845184486</v>
      </c>
      <c r="AC463" s="120">
        <v>347484213</v>
      </c>
      <c r="AD463" s="120">
        <v>1818038703</v>
      </c>
      <c r="AE463" s="120">
        <v>8615160334</v>
      </c>
      <c r="AF463" s="120">
        <v>3495870971</v>
      </c>
      <c r="AG463" s="120">
        <v>1459716607</v>
      </c>
      <c r="AH463" s="120">
        <v>2824769501</v>
      </c>
      <c r="AI463" s="120">
        <v>1893251410</v>
      </c>
      <c r="AJ463" s="120">
        <v>361023797</v>
      </c>
      <c r="AK463" s="120">
        <v>649421096</v>
      </c>
      <c r="AL463" s="120">
        <v>60869403061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1931732922</v>
      </c>
      <c r="D464" s="35">
        <v>2599973695</v>
      </c>
      <c r="E464" s="35">
        <v>597546001</v>
      </c>
      <c r="F464" s="35">
        <v>816094394</v>
      </c>
      <c r="G464" s="35">
        <v>3094049093</v>
      </c>
      <c r="H464" s="35">
        <v>6241185934</v>
      </c>
      <c r="I464" s="35">
        <v>1349884148</v>
      </c>
      <c r="J464" s="35">
        <v>526275631</v>
      </c>
      <c r="K464" s="35">
        <v>738795450</v>
      </c>
      <c r="L464" s="35">
        <v>1440156577</v>
      </c>
      <c r="M464" s="35">
        <v>802048898</v>
      </c>
      <c r="N464" s="35">
        <v>2436057628</v>
      </c>
      <c r="O464" s="35">
        <v>1516365489</v>
      </c>
      <c r="P464" s="35">
        <v>862006676</v>
      </c>
      <c r="Q464" s="35">
        <v>622829960</v>
      </c>
      <c r="R464" s="35">
        <v>1214111800</v>
      </c>
      <c r="S464" s="35">
        <v>245757956</v>
      </c>
      <c r="T464" s="35">
        <v>2223069109</v>
      </c>
      <c r="U464" s="35">
        <v>28774388</v>
      </c>
      <c r="V464" s="35">
        <v>2260348499</v>
      </c>
      <c r="W464" s="35">
        <v>1116461193</v>
      </c>
      <c r="X464" s="35">
        <v>1990632599</v>
      </c>
      <c r="Y464" s="35">
        <v>552913303</v>
      </c>
      <c r="Z464" s="35">
        <v>978191520</v>
      </c>
      <c r="AA464" s="35">
        <v>374219080</v>
      </c>
      <c r="AB464" s="35">
        <v>2845184486</v>
      </c>
      <c r="AC464" s="35">
        <v>347484213</v>
      </c>
      <c r="AD464" s="35">
        <v>1818038703</v>
      </c>
      <c r="AE464" s="35">
        <v>8615160334</v>
      </c>
      <c r="AF464" s="35">
        <v>3495870971</v>
      </c>
      <c r="AG464" s="35">
        <v>1459716607</v>
      </c>
      <c r="AH464" s="35">
        <v>2824769501</v>
      </c>
      <c r="AI464" s="35">
        <v>1893251410</v>
      </c>
      <c r="AJ464" s="35">
        <v>361023797</v>
      </c>
      <c r="AK464" s="35">
        <v>649421096</v>
      </c>
      <c r="AL464" s="35">
        <v>60869403061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86480000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89960339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761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761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0</v>
      </c>
      <c r="F468" s="120">
        <v>0</v>
      </c>
      <c r="G468" s="120">
        <v>0</v>
      </c>
      <c r="H468" s="120">
        <v>0</v>
      </c>
      <c r="I468" s="120">
        <v>0</v>
      </c>
      <c r="J468" s="120">
        <v>0</v>
      </c>
      <c r="K468" s="120">
        <v>0</v>
      </c>
      <c r="L468" s="120">
        <v>0</v>
      </c>
      <c r="M468" s="120">
        <v>0</v>
      </c>
      <c r="N468" s="120">
        <v>0</v>
      </c>
      <c r="O468" s="120">
        <v>0</v>
      </c>
      <c r="P468" s="120">
        <v>0</v>
      </c>
      <c r="Q468" s="120">
        <v>0</v>
      </c>
      <c r="R468" s="120">
        <v>0</v>
      </c>
      <c r="S468" s="120">
        <v>0</v>
      </c>
      <c r="T468" s="120">
        <v>0</v>
      </c>
      <c r="U468" s="120">
        <v>0</v>
      </c>
      <c r="V468" s="120">
        <v>0</v>
      </c>
      <c r="W468" s="120">
        <v>86480000</v>
      </c>
      <c r="X468" s="120">
        <v>0</v>
      </c>
      <c r="Y468" s="120">
        <v>0</v>
      </c>
      <c r="Z468" s="120">
        <v>0</v>
      </c>
      <c r="AA468" s="120">
        <v>0</v>
      </c>
      <c r="AB468" s="120">
        <v>0</v>
      </c>
      <c r="AC468" s="120">
        <v>0</v>
      </c>
      <c r="AD468" s="120">
        <v>3481100</v>
      </c>
      <c r="AE468" s="120">
        <v>0</v>
      </c>
      <c r="AF468" s="120">
        <v>0</v>
      </c>
      <c r="AG468" s="120">
        <v>0</v>
      </c>
      <c r="AH468" s="120">
        <v>0</v>
      </c>
      <c r="AI468" s="120">
        <v>0</v>
      </c>
      <c r="AJ468" s="120">
        <v>0</v>
      </c>
      <c r="AK468" s="120">
        <v>0</v>
      </c>
      <c r="AL468" s="120">
        <v>89961100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4347138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4347138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21136362</v>
      </c>
      <c r="D475" s="27">
        <v>0</v>
      </c>
      <c r="E475" s="27">
        <v>0</v>
      </c>
      <c r="F475" s="27">
        <v>559091</v>
      </c>
      <c r="G475" s="27">
        <v>0</v>
      </c>
      <c r="H475" s="27">
        <v>3980535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10265701</v>
      </c>
      <c r="O475" s="27">
        <v>3703811</v>
      </c>
      <c r="P475" s="27">
        <v>0</v>
      </c>
      <c r="Q475" s="27">
        <v>0</v>
      </c>
      <c r="R475" s="27">
        <v>3595093</v>
      </c>
      <c r="S475" s="27">
        <v>0</v>
      </c>
      <c r="T475" s="27">
        <v>0</v>
      </c>
      <c r="U475" s="27">
        <v>0</v>
      </c>
      <c r="V475" s="27">
        <v>1663636</v>
      </c>
      <c r="W475" s="27">
        <v>0</v>
      </c>
      <c r="X475" s="27">
        <v>7995864</v>
      </c>
      <c r="Y475" s="27">
        <v>0</v>
      </c>
      <c r="Z475" s="27">
        <v>0</v>
      </c>
      <c r="AA475" s="27">
        <v>0</v>
      </c>
      <c r="AB475" s="27">
        <v>5781818</v>
      </c>
      <c r="AC475" s="27">
        <v>0</v>
      </c>
      <c r="AD475" s="27">
        <v>45455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58727366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45155386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6111178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51839632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5255568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38309368</v>
      </c>
      <c r="Y478" s="27">
        <v>0</v>
      </c>
      <c r="Z478" s="27">
        <v>0</v>
      </c>
      <c r="AA478" s="27">
        <v>0</v>
      </c>
      <c r="AB478" s="27">
        <v>11287506</v>
      </c>
      <c r="AC478" s="27">
        <v>0</v>
      </c>
      <c r="AD478" s="27">
        <v>0</v>
      </c>
      <c r="AE478" s="27">
        <v>0</v>
      </c>
      <c r="AF478" s="27">
        <v>2416398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58768840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27610146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27610146</v>
      </c>
    </row>
    <row r="481" spans="1:38" s="6" customFormat="1" ht="15" x14ac:dyDescent="0.25">
      <c r="A481" s="118" t="s">
        <v>1222</v>
      </c>
      <c r="B481" s="119" t="s">
        <v>178</v>
      </c>
      <c r="C481" s="120">
        <v>21136362</v>
      </c>
      <c r="D481" s="120">
        <v>0</v>
      </c>
      <c r="E481" s="120">
        <v>0</v>
      </c>
      <c r="F481" s="120">
        <v>29669237</v>
      </c>
      <c r="G481" s="120">
        <v>0</v>
      </c>
      <c r="H481" s="120">
        <v>49135921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10265701</v>
      </c>
      <c r="O481" s="120">
        <v>3703811</v>
      </c>
      <c r="P481" s="120">
        <v>0</v>
      </c>
      <c r="Q481" s="120">
        <v>0</v>
      </c>
      <c r="R481" s="120">
        <v>8850661</v>
      </c>
      <c r="S481" s="120">
        <v>0</v>
      </c>
      <c r="T481" s="120">
        <v>0</v>
      </c>
      <c r="U481" s="120">
        <v>0</v>
      </c>
      <c r="V481" s="120">
        <v>1663636</v>
      </c>
      <c r="W481" s="120">
        <v>0</v>
      </c>
      <c r="X481" s="120">
        <v>52416410</v>
      </c>
      <c r="Y481" s="120">
        <v>0</v>
      </c>
      <c r="Z481" s="120">
        <v>0</v>
      </c>
      <c r="AA481" s="120">
        <v>0</v>
      </c>
      <c r="AB481" s="120">
        <v>17069324</v>
      </c>
      <c r="AC481" s="120">
        <v>0</v>
      </c>
      <c r="AD481" s="120">
        <v>45455</v>
      </c>
      <c r="AE481" s="120">
        <v>0</v>
      </c>
      <c r="AF481" s="120">
        <v>2416398</v>
      </c>
      <c r="AG481" s="120">
        <v>0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196945984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36151</v>
      </c>
      <c r="K482" s="27">
        <v>0</v>
      </c>
      <c r="L482" s="27">
        <v>55701307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715989</v>
      </c>
      <c r="U482" s="27">
        <v>0</v>
      </c>
      <c r="V482" s="27">
        <v>0</v>
      </c>
      <c r="W482" s="27">
        <v>0</v>
      </c>
      <c r="X482" s="27">
        <v>1652012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91888</v>
      </c>
      <c r="AE482" s="27">
        <v>0</v>
      </c>
      <c r="AF482" s="27">
        <v>0</v>
      </c>
      <c r="AG482" s="27">
        <v>6039340</v>
      </c>
      <c r="AH482" s="27">
        <v>0</v>
      </c>
      <c r="AI482" s="27">
        <v>0</v>
      </c>
      <c r="AJ482" s="27">
        <v>0</v>
      </c>
      <c r="AK482" s="27">
        <v>0</v>
      </c>
      <c r="AL482" s="27">
        <v>64236687</v>
      </c>
    </row>
    <row r="483" spans="1:38" s="6" customFormat="1" ht="15" x14ac:dyDescent="0.25">
      <c r="A483" s="77" t="s">
        <v>1224</v>
      </c>
      <c r="B483" s="28" t="s">
        <v>5</v>
      </c>
      <c r="C483" s="27">
        <v>48888</v>
      </c>
      <c r="D483" s="27">
        <v>82145</v>
      </c>
      <c r="E483" s="27">
        <v>0</v>
      </c>
      <c r="F483" s="27">
        <v>71227</v>
      </c>
      <c r="G483" s="27">
        <v>0</v>
      </c>
      <c r="H483" s="27">
        <v>9334499</v>
      </c>
      <c r="I483" s="27">
        <v>231033</v>
      </c>
      <c r="J483" s="27">
        <v>2217010</v>
      </c>
      <c r="K483" s="27">
        <v>0</v>
      </c>
      <c r="L483" s="27">
        <v>0</v>
      </c>
      <c r="M483" s="27">
        <v>0</v>
      </c>
      <c r="N483" s="27">
        <v>22749247</v>
      </c>
      <c r="O483" s="27">
        <v>82145</v>
      </c>
      <c r="P483" s="27">
        <v>0</v>
      </c>
      <c r="Q483" s="27">
        <v>6412747</v>
      </c>
      <c r="R483" s="27">
        <v>1055049</v>
      </c>
      <c r="S483" s="27">
        <v>496033</v>
      </c>
      <c r="T483" s="27">
        <v>82145</v>
      </c>
      <c r="U483" s="27">
        <v>33000</v>
      </c>
      <c r="V483" s="27">
        <v>0</v>
      </c>
      <c r="W483" s="27">
        <v>48888</v>
      </c>
      <c r="X483" s="27">
        <v>8053936</v>
      </c>
      <c r="Y483" s="27">
        <v>82145</v>
      </c>
      <c r="Z483" s="27">
        <v>428633</v>
      </c>
      <c r="AA483" s="27">
        <v>4408759</v>
      </c>
      <c r="AB483" s="27">
        <v>0</v>
      </c>
      <c r="AC483" s="27">
        <v>131033</v>
      </c>
      <c r="AD483" s="27">
        <v>82145</v>
      </c>
      <c r="AE483" s="27">
        <v>72187018</v>
      </c>
      <c r="AF483" s="27">
        <v>82145</v>
      </c>
      <c r="AG483" s="27">
        <v>131033</v>
      </c>
      <c r="AH483" s="27">
        <v>185000</v>
      </c>
      <c r="AI483" s="27">
        <v>24621127</v>
      </c>
      <c r="AJ483" s="27">
        <v>0</v>
      </c>
      <c r="AK483" s="27">
        <v>82145</v>
      </c>
      <c r="AL483" s="27">
        <v>153419175</v>
      </c>
    </row>
    <row r="484" spans="1:38" s="6" customFormat="1" ht="15" x14ac:dyDescent="0.25">
      <c r="A484" s="118" t="s">
        <v>1225</v>
      </c>
      <c r="B484" s="119" t="s">
        <v>238</v>
      </c>
      <c r="C484" s="120">
        <v>48888</v>
      </c>
      <c r="D484" s="120">
        <v>82145</v>
      </c>
      <c r="E484" s="120">
        <v>0</v>
      </c>
      <c r="F484" s="120">
        <v>71227</v>
      </c>
      <c r="G484" s="120">
        <v>0</v>
      </c>
      <c r="H484" s="120">
        <v>9334499</v>
      </c>
      <c r="I484" s="120">
        <v>231033</v>
      </c>
      <c r="J484" s="120">
        <v>2253161</v>
      </c>
      <c r="K484" s="120">
        <v>0</v>
      </c>
      <c r="L484" s="120">
        <v>55701307</v>
      </c>
      <c r="M484" s="120">
        <v>0</v>
      </c>
      <c r="N484" s="120">
        <v>22749247</v>
      </c>
      <c r="O484" s="120">
        <v>82145</v>
      </c>
      <c r="P484" s="120">
        <v>0</v>
      </c>
      <c r="Q484" s="120">
        <v>6412747</v>
      </c>
      <c r="R484" s="120">
        <v>1055049</v>
      </c>
      <c r="S484" s="120">
        <v>496033</v>
      </c>
      <c r="T484" s="120">
        <v>798134</v>
      </c>
      <c r="U484" s="120">
        <v>33000</v>
      </c>
      <c r="V484" s="120">
        <v>0</v>
      </c>
      <c r="W484" s="120">
        <v>48888</v>
      </c>
      <c r="X484" s="120">
        <v>9705948</v>
      </c>
      <c r="Y484" s="120">
        <v>82145</v>
      </c>
      <c r="Z484" s="120">
        <v>428633</v>
      </c>
      <c r="AA484" s="120">
        <v>4408759</v>
      </c>
      <c r="AB484" s="120">
        <v>0</v>
      </c>
      <c r="AC484" s="120">
        <v>131033</v>
      </c>
      <c r="AD484" s="120">
        <v>174033</v>
      </c>
      <c r="AE484" s="120">
        <v>72187018</v>
      </c>
      <c r="AF484" s="120">
        <v>82145</v>
      </c>
      <c r="AG484" s="120">
        <v>6170373</v>
      </c>
      <c r="AH484" s="120">
        <v>185000</v>
      </c>
      <c r="AI484" s="120">
        <v>24621127</v>
      </c>
      <c r="AJ484" s="120">
        <v>0</v>
      </c>
      <c r="AK484" s="120">
        <v>82145</v>
      </c>
      <c r="AL484" s="120">
        <v>217655862</v>
      </c>
    </row>
    <row r="485" spans="1:38" s="6" customFormat="1" ht="15" x14ac:dyDescent="0.25">
      <c r="A485" s="77" t="s">
        <v>1226</v>
      </c>
      <c r="B485" s="28" t="s">
        <v>186</v>
      </c>
      <c r="C485" s="27">
        <v>1097254562</v>
      </c>
      <c r="D485" s="27">
        <v>269624155</v>
      </c>
      <c r="E485" s="27">
        <v>377519626</v>
      </c>
      <c r="F485" s="27">
        <v>330139109</v>
      </c>
      <c r="G485" s="27">
        <v>57514924</v>
      </c>
      <c r="H485" s="27">
        <v>766569279</v>
      </c>
      <c r="I485" s="27">
        <v>397109601</v>
      </c>
      <c r="J485" s="27">
        <v>99494634</v>
      </c>
      <c r="K485" s="27">
        <v>34301257</v>
      </c>
      <c r="L485" s="27">
        <v>267209069</v>
      </c>
      <c r="M485" s="27">
        <v>43788531</v>
      </c>
      <c r="N485" s="27">
        <v>209112261</v>
      </c>
      <c r="O485" s="27">
        <v>254030744</v>
      </c>
      <c r="P485" s="27">
        <v>178527640</v>
      </c>
      <c r="Q485" s="27">
        <v>333554134</v>
      </c>
      <c r="R485" s="27">
        <v>739146600</v>
      </c>
      <c r="S485" s="27">
        <v>118429653</v>
      </c>
      <c r="T485" s="27">
        <v>1747576612</v>
      </c>
      <c r="U485" s="27">
        <v>0</v>
      </c>
      <c r="V485" s="27">
        <v>1667033101</v>
      </c>
      <c r="W485" s="27">
        <v>326666543</v>
      </c>
      <c r="X485" s="27">
        <v>468837597</v>
      </c>
      <c r="Y485" s="27">
        <v>69084376</v>
      </c>
      <c r="Z485" s="27">
        <v>125361307</v>
      </c>
      <c r="AA485" s="27">
        <v>112403154</v>
      </c>
      <c r="AB485" s="27">
        <v>534444939</v>
      </c>
      <c r="AC485" s="27">
        <v>38864429</v>
      </c>
      <c r="AD485" s="27">
        <v>281626138</v>
      </c>
      <c r="AE485" s="27">
        <v>9332601480</v>
      </c>
      <c r="AF485" s="27">
        <v>797264683</v>
      </c>
      <c r="AG485" s="27">
        <v>87927000</v>
      </c>
      <c r="AH485" s="27">
        <v>46024703</v>
      </c>
      <c r="AI485" s="27">
        <v>1485770998</v>
      </c>
      <c r="AJ485" s="27">
        <v>532211166</v>
      </c>
      <c r="AK485" s="27">
        <v>72866692</v>
      </c>
      <c r="AL485" s="27">
        <v>23299890697</v>
      </c>
    </row>
    <row r="486" spans="1:38" s="6" customFormat="1" ht="15" x14ac:dyDescent="0.25">
      <c r="A486" s="118" t="s">
        <v>1227</v>
      </c>
      <c r="B486" s="119" t="s">
        <v>240</v>
      </c>
      <c r="C486" s="120">
        <v>1097254562</v>
      </c>
      <c r="D486" s="120">
        <v>269624155</v>
      </c>
      <c r="E486" s="120">
        <v>377519626</v>
      </c>
      <c r="F486" s="120">
        <v>330139109</v>
      </c>
      <c r="G486" s="120">
        <v>57514924</v>
      </c>
      <c r="H486" s="120">
        <v>766569279</v>
      </c>
      <c r="I486" s="120">
        <v>397109601</v>
      </c>
      <c r="J486" s="120">
        <v>99494634</v>
      </c>
      <c r="K486" s="120">
        <v>34301257</v>
      </c>
      <c r="L486" s="120">
        <v>267209069</v>
      </c>
      <c r="M486" s="120">
        <v>43788531</v>
      </c>
      <c r="N486" s="120">
        <v>209112261</v>
      </c>
      <c r="O486" s="120">
        <v>254030744</v>
      </c>
      <c r="P486" s="120">
        <v>178527640</v>
      </c>
      <c r="Q486" s="120">
        <v>333554134</v>
      </c>
      <c r="R486" s="120">
        <v>739146600</v>
      </c>
      <c r="S486" s="120">
        <v>118429653</v>
      </c>
      <c r="T486" s="120">
        <v>1747576612</v>
      </c>
      <c r="U486" s="120">
        <v>0</v>
      </c>
      <c r="V486" s="120">
        <v>1667033101</v>
      </c>
      <c r="W486" s="120">
        <v>326666543</v>
      </c>
      <c r="X486" s="120">
        <v>468837597</v>
      </c>
      <c r="Y486" s="120">
        <v>69084376</v>
      </c>
      <c r="Z486" s="120">
        <v>125361307</v>
      </c>
      <c r="AA486" s="120">
        <v>112403154</v>
      </c>
      <c r="AB486" s="120">
        <v>534444939</v>
      </c>
      <c r="AC486" s="120">
        <v>38864429</v>
      </c>
      <c r="AD486" s="120">
        <v>281626138</v>
      </c>
      <c r="AE486" s="120">
        <v>9332601480</v>
      </c>
      <c r="AF486" s="120">
        <v>797264683</v>
      </c>
      <c r="AG486" s="120">
        <v>87927000</v>
      </c>
      <c r="AH486" s="120">
        <v>46024703</v>
      </c>
      <c r="AI486" s="120">
        <v>1485770998</v>
      </c>
      <c r="AJ486" s="120">
        <v>532211166</v>
      </c>
      <c r="AK486" s="120">
        <v>72866692</v>
      </c>
      <c r="AL486" s="120">
        <v>23299890697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1118439812</v>
      </c>
      <c r="D487" s="35">
        <v>269706300</v>
      </c>
      <c r="E487" s="35">
        <v>377519626</v>
      </c>
      <c r="F487" s="35">
        <v>359879573</v>
      </c>
      <c r="G487" s="35">
        <v>57514924</v>
      </c>
      <c r="H487" s="35">
        <v>825039699</v>
      </c>
      <c r="I487" s="35">
        <v>397340634</v>
      </c>
      <c r="J487" s="35">
        <v>101747795</v>
      </c>
      <c r="K487" s="35">
        <v>34301257</v>
      </c>
      <c r="L487" s="35">
        <v>322910376</v>
      </c>
      <c r="M487" s="35">
        <v>43788531</v>
      </c>
      <c r="N487" s="35">
        <v>242127209</v>
      </c>
      <c r="O487" s="35">
        <v>257816700</v>
      </c>
      <c r="P487" s="35">
        <v>178527640</v>
      </c>
      <c r="Q487" s="35">
        <v>339966881</v>
      </c>
      <c r="R487" s="35">
        <v>753399448</v>
      </c>
      <c r="S487" s="35">
        <v>118925686</v>
      </c>
      <c r="T487" s="35">
        <v>1748374746</v>
      </c>
      <c r="U487" s="35">
        <v>33000</v>
      </c>
      <c r="V487" s="35">
        <v>1668696737</v>
      </c>
      <c r="W487" s="35">
        <v>413195431</v>
      </c>
      <c r="X487" s="35">
        <v>530959955</v>
      </c>
      <c r="Y487" s="35">
        <v>69166521</v>
      </c>
      <c r="Z487" s="35">
        <v>125789940</v>
      </c>
      <c r="AA487" s="35">
        <v>116811913</v>
      </c>
      <c r="AB487" s="35">
        <v>551514263</v>
      </c>
      <c r="AC487" s="35">
        <v>38995462</v>
      </c>
      <c r="AD487" s="35">
        <v>285326726</v>
      </c>
      <c r="AE487" s="35">
        <v>9404788498</v>
      </c>
      <c r="AF487" s="35">
        <v>799763226</v>
      </c>
      <c r="AG487" s="35">
        <v>94097373</v>
      </c>
      <c r="AH487" s="35">
        <v>46209703</v>
      </c>
      <c r="AI487" s="35">
        <v>1510965193</v>
      </c>
      <c r="AJ487" s="35">
        <v>532211166</v>
      </c>
      <c r="AK487" s="35">
        <v>72948837</v>
      </c>
      <c r="AL487" s="35">
        <v>23808800781</v>
      </c>
    </row>
    <row r="488" spans="1:38" s="6" customFormat="1" ht="15" x14ac:dyDescent="0.25">
      <c r="A488" s="77" t="s">
        <v>1228</v>
      </c>
      <c r="B488" s="28" t="s">
        <v>144</v>
      </c>
      <c r="C488" s="27">
        <v>3261419</v>
      </c>
      <c r="D488" s="27">
        <v>1670809</v>
      </c>
      <c r="E488" s="27">
        <v>2041686</v>
      </c>
      <c r="F488" s="27">
        <v>320328</v>
      </c>
      <c r="G488" s="27">
        <v>12211854</v>
      </c>
      <c r="H488" s="27">
        <v>8374165</v>
      </c>
      <c r="I488" s="27">
        <v>1110812</v>
      </c>
      <c r="J488" s="27">
        <v>0</v>
      </c>
      <c r="K488" s="27">
        <v>445085</v>
      </c>
      <c r="L488" s="27">
        <v>31123793</v>
      </c>
      <c r="M488" s="27">
        <v>4609897</v>
      </c>
      <c r="N488" s="27">
        <v>8581790</v>
      </c>
      <c r="O488" s="27">
        <v>22529092</v>
      </c>
      <c r="P488" s="27">
        <v>441292</v>
      </c>
      <c r="Q488" s="27">
        <v>12494090</v>
      </c>
      <c r="R488" s="27">
        <v>621487</v>
      </c>
      <c r="S488" s="27">
        <v>3876103</v>
      </c>
      <c r="T488" s="27">
        <v>355191971</v>
      </c>
      <c r="U488" s="27">
        <v>0</v>
      </c>
      <c r="V488" s="27">
        <v>25349782</v>
      </c>
      <c r="W488" s="27">
        <v>7717170</v>
      </c>
      <c r="X488" s="27">
        <v>1267106</v>
      </c>
      <c r="Y488" s="27">
        <v>0</v>
      </c>
      <c r="Z488" s="27">
        <v>2113141</v>
      </c>
      <c r="AA488" s="27">
        <v>5248794</v>
      </c>
      <c r="AB488" s="27">
        <v>112891403</v>
      </c>
      <c r="AC488" s="27">
        <v>3043465</v>
      </c>
      <c r="AD488" s="27">
        <v>6281988</v>
      </c>
      <c r="AE488" s="27">
        <v>98597971</v>
      </c>
      <c r="AF488" s="27">
        <v>2250568</v>
      </c>
      <c r="AG488" s="27">
        <v>0</v>
      </c>
      <c r="AH488" s="27">
        <v>431774</v>
      </c>
      <c r="AI488" s="27">
        <v>139263404</v>
      </c>
      <c r="AJ488" s="27">
        <v>0</v>
      </c>
      <c r="AK488" s="27">
        <v>619202</v>
      </c>
      <c r="AL488" s="27">
        <v>873981441</v>
      </c>
    </row>
    <row r="489" spans="1:38" s="6" customFormat="1" ht="15" x14ac:dyDescent="0.25">
      <c r="A489" s="77" t="s">
        <v>1229</v>
      </c>
      <c r="B489" s="28" t="s">
        <v>145</v>
      </c>
      <c r="C489" s="27">
        <v>5566379</v>
      </c>
      <c r="D489" s="27">
        <v>931071</v>
      </c>
      <c r="E489" s="27">
        <v>99805</v>
      </c>
      <c r="F489" s="27">
        <v>4899584</v>
      </c>
      <c r="G489" s="27">
        <v>562275</v>
      </c>
      <c r="H489" s="27">
        <v>0</v>
      </c>
      <c r="I489" s="27">
        <v>2919436</v>
      </c>
      <c r="J489" s="27">
        <v>27320838</v>
      </c>
      <c r="K489" s="27">
        <v>0</v>
      </c>
      <c r="L489" s="27">
        <v>8182804</v>
      </c>
      <c r="M489" s="27">
        <v>308278563</v>
      </c>
      <c r="N489" s="27">
        <v>50108654</v>
      </c>
      <c r="O489" s="27">
        <v>119251271</v>
      </c>
      <c r="P489" s="27">
        <v>12323195</v>
      </c>
      <c r="Q489" s="27">
        <v>10579894</v>
      </c>
      <c r="R489" s="27">
        <v>9322300</v>
      </c>
      <c r="S489" s="27">
        <v>0</v>
      </c>
      <c r="T489" s="27">
        <v>241341946</v>
      </c>
      <c r="U489" s="27">
        <v>0</v>
      </c>
      <c r="V489" s="27">
        <v>66874367</v>
      </c>
      <c r="W489" s="27">
        <v>0</v>
      </c>
      <c r="X489" s="27">
        <v>5550564</v>
      </c>
      <c r="Y489" s="27">
        <v>138687</v>
      </c>
      <c r="Z489" s="27">
        <v>714038</v>
      </c>
      <c r="AA489" s="27">
        <v>0</v>
      </c>
      <c r="AB489" s="27">
        <v>11633264</v>
      </c>
      <c r="AC489" s="27">
        <v>66762</v>
      </c>
      <c r="AD489" s="27">
        <v>220021</v>
      </c>
      <c r="AE489" s="27">
        <v>68317310</v>
      </c>
      <c r="AF489" s="27">
        <v>11938771</v>
      </c>
      <c r="AG489" s="27">
        <v>0</v>
      </c>
      <c r="AH489" s="27">
        <v>69053</v>
      </c>
      <c r="AI489" s="27">
        <v>842225510</v>
      </c>
      <c r="AJ489" s="27">
        <v>0</v>
      </c>
      <c r="AK489" s="27">
        <v>4495540</v>
      </c>
      <c r="AL489" s="27">
        <v>1813931902</v>
      </c>
    </row>
    <row r="490" spans="1:38" s="6" customFormat="1" ht="15" x14ac:dyDescent="0.25">
      <c r="A490" s="77" t="s">
        <v>1230</v>
      </c>
      <c r="B490" s="28" t="s">
        <v>146</v>
      </c>
      <c r="C490" s="27">
        <v>148089</v>
      </c>
      <c r="D490" s="27">
        <v>327201</v>
      </c>
      <c r="E490" s="27">
        <v>474753</v>
      </c>
      <c r="F490" s="27">
        <v>71918</v>
      </c>
      <c r="G490" s="27">
        <v>0</v>
      </c>
      <c r="H490" s="27">
        <v>10280321</v>
      </c>
      <c r="I490" s="27">
        <v>127609</v>
      </c>
      <c r="J490" s="27">
        <v>98307</v>
      </c>
      <c r="K490" s="27">
        <v>0</v>
      </c>
      <c r="L490" s="27">
        <v>7941345</v>
      </c>
      <c r="M490" s="27">
        <v>1271362</v>
      </c>
      <c r="N490" s="27">
        <v>172635</v>
      </c>
      <c r="O490" s="27">
        <v>3749969</v>
      </c>
      <c r="P490" s="27">
        <v>178013</v>
      </c>
      <c r="Q490" s="27">
        <v>160546</v>
      </c>
      <c r="R490" s="27">
        <v>1279661</v>
      </c>
      <c r="S490" s="27">
        <v>961113</v>
      </c>
      <c r="T490" s="27">
        <v>43488673</v>
      </c>
      <c r="U490" s="27">
        <v>0</v>
      </c>
      <c r="V490" s="27">
        <v>1037739</v>
      </c>
      <c r="W490" s="27">
        <v>67629</v>
      </c>
      <c r="X490" s="27">
        <v>4952252</v>
      </c>
      <c r="Y490" s="27">
        <v>9974369</v>
      </c>
      <c r="Z490" s="27">
        <v>39920</v>
      </c>
      <c r="AA490" s="27">
        <v>11527</v>
      </c>
      <c r="AB490" s="27">
        <v>3662270</v>
      </c>
      <c r="AC490" s="27">
        <v>1116099</v>
      </c>
      <c r="AD490" s="27">
        <v>1205487</v>
      </c>
      <c r="AE490" s="27">
        <v>5710767</v>
      </c>
      <c r="AF490" s="27">
        <v>6198632</v>
      </c>
      <c r="AG490" s="27">
        <v>0</v>
      </c>
      <c r="AH490" s="27">
        <v>78830</v>
      </c>
      <c r="AI490" s="27">
        <v>270502738</v>
      </c>
      <c r="AJ490" s="27">
        <v>0</v>
      </c>
      <c r="AK490" s="27">
        <v>619916</v>
      </c>
      <c r="AL490" s="27">
        <v>375909690</v>
      </c>
    </row>
    <row r="491" spans="1:38" s="6" customFormat="1" ht="15" x14ac:dyDescent="0.25">
      <c r="A491" s="77" t="s">
        <v>1231</v>
      </c>
      <c r="B491" s="28" t="s">
        <v>147</v>
      </c>
      <c r="C491" s="27">
        <v>73999039</v>
      </c>
      <c r="D491" s="27">
        <v>32517243</v>
      </c>
      <c r="E491" s="27">
        <v>9433711</v>
      </c>
      <c r="F491" s="27">
        <v>16438234</v>
      </c>
      <c r="G491" s="27">
        <v>65243711</v>
      </c>
      <c r="H491" s="27">
        <v>161682148</v>
      </c>
      <c r="I491" s="27">
        <v>50768180</v>
      </c>
      <c r="J491" s="27">
        <v>6796772</v>
      </c>
      <c r="K491" s="27">
        <v>502378</v>
      </c>
      <c r="L491" s="27">
        <v>94300635</v>
      </c>
      <c r="M491" s="27">
        <v>5197470</v>
      </c>
      <c r="N491" s="27">
        <v>118869016</v>
      </c>
      <c r="O491" s="27">
        <v>109931013</v>
      </c>
      <c r="P491" s="27">
        <v>4348355</v>
      </c>
      <c r="Q491" s="27">
        <v>10384432</v>
      </c>
      <c r="R491" s="27">
        <v>11810292</v>
      </c>
      <c r="S491" s="27">
        <v>202544206</v>
      </c>
      <c r="T491" s="27">
        <v>6797569244</v>
      </c>
      <c r="U491" s="27">
        <v>0</v>
      </c>
      <c r="V491" s="27">
        <v>65059759</v>
      </c>
      <c r="W491" s="27">
        <v>24978508</v>
      </c>
      <c r="X491" s="27">
        <v>65985809</v>
      </c>
      <c r="Y491" s="27">
        <v>13141561</v>
      </c>
      <c r="Z491" s="27">
        <v>58755952</v>
      </c>
      <c r="AA491" s="27">
        <v>12610222</v>
      </c>
      <c r="AB491" s="27">
        <v>137820102</v>
      </c>
      <c r="AC491" s="27">
        <v>38500529</v>
      </c>
      <c r="AD491" s="27">
        <v>51769084</v>
      </c>
      <c r="AE491" s="27">
        <v>26382458</v>
      </c>
      <c r="AF491" s="27">
        <v>65191297</v>
      </c>
      <c r="AG491" s="27">
        <v>0</v>
      </c>
      <c r="AH491" s="27">
        <v>763031</v>
      </c>
      <c r="AI491" s="27">
        <v>10696611412</v>
      </c>
      <c r="AJ491" s="27">
        <v>0</v>
      </c>
      <c r="AK491" s="27">
        <v>72730539</v>
      </c>
      <c r="AL491" s="27">
        <v>19102636342</v>
      </c>
    </row>
    <row r="492" spans="1:38" s="6" customFormat="1" ht="15" x14ac:dyDescent="0.25">
      <c r="A492" s="77" t="s">
        <v>1232</v>
      </c>
      <c r="B492" s="28" t="s">
        <v>148</v>
      </c>
      <c r="C492" s="27">
        <v>1269140</v>
      </c>
      <c r="D492" s="27">
        <v>0</v>
      </c>
      <c r="E492" s="27">
        <v>0</v>
      </c>
      <c r="F492" s="27">
        <v>514314</v>
      </c>
      <c r="G492" s="27">
        <v>478831</v>
      </c>
      <c r="H492" s="27">
        <v>1269140</v>
      </c>
      <c r="I492" s="27">
        <v>1269140</v>
      </c>
      <c r="J492" s="27">
        <v>514314</v>
      </c>
      <c r="K492" s="27">
        <v>1269140</v>
      </c>
      <c r="L492" s="27">
        <v>514314</v>
      </c>
      <c r="M492" s="27">
        <v>1269140</v>
      </c>
      <c r="N492" s="27">
        <v>0</v>
      </c>
      <c r="O492" s="27">
        <v>0</v>
      </c>
      <c r="P492" s="27">
        <v>1269140</v>
      </c>
      <c r="Q492" s="27">
        <v>0</v>
      </c>
      <c r="R492" s="27">
        <v>1269162</v>
      </c>
      <c r="S492" s="27">
        <v>1269140</v>
      </c>
      <c r="T492" s="27">
        <v>0</v>
      </c>
      <c r="U492" s="27">
        <v>0</v>
      </c>
      <c r="V492" s="27">
        <v>0</v>
      </c>
      <c r="W492" s="27">
        <v>1269140</v>
      </c>
      <c r="X492" s="27">
        <v>0</v>
      </c>
      <c r="Y492" s="27">
        <v>5174162</v>
      </c>
      <c r="Z492" s="27">
        <v>1269140</v>
      </c>
      <c r="AA492" s="27">
        <v>1269140</v>
      </c>
      <c r="AB492" s="27">
        <v>1269140</v>
      </c>
      <c r="AC492" s="27">
        <v>1269140</v>
      </c>
      <c r="AD492" s="27">
        <v>0</v>
      </c>
      <c r="AE492" s="27">
        <v>0</v>
      </c>
      <c r="AF492" s="27">
        <v>0</v>
      </c>
      <c r="AG492" s="27">
        <v>1269140</v>
      </c>
      <c r="AH492" s="27">
        <v>0</v>
      </c>
      <c r="AI492" s="27">
        <v>0</v>
      </c>
      <c r="AJ492" s="27">
        <v>0</v>
      </c>
      <c r="AK492" s="27">
        <v>0</v>
      </c>
      <c r="AL492" s="27">
        <v>24963917</v>
      </c>
    </row>
    <row r="493" spans="1:38" s="6" customFormat="1" ht="15" x14ac:dyDescent="0.25">
      <c r="A493" s="77" t="s">
        <v>1233</v>
      </c>
      <c r="B493" s="28" t="s">
        <v>149</v>
      </c>
      <c r="C493" s="27">
        <v>0</v>
      </c>
      <c r="D493" s="27">
        <v>302392</v>
      </c>
      <c r="E493" s="27">
        <v>133912</v>
      </c>
      <c r="F493" s="27">
        <v>4670</v>
      </c>
      <c r="G493" s="27">
        <v>5708504</v>
      </c>
      <c r="H493" s="27">
        <v>913141</v>
      </c>
      <c r="I493" s="27">
        <v>490450</v>
      </c>
      <c r="J493" s="27">
        <v>20041</v>
      </c>
      <c r="K493" s="27">
        <v>49988</v>
      </c>
      <c r="L493" s="27">
        <v>2514193</v>
      </c>
      <c r="M493" s="27">
        <v>138582</v>
      </c>
      <c r="N493" s="27">
        <v>4968383</v>
      </c>
      <c r="O493" s="27">
        <v>8255370</v>
      </c>
      <c r="P493" s="27">
        <v>8633696</v>
      </c>
      <c r="Q493" s="27">
        <v>795241</v>
      </c>
      <c r="R493" s="27">
        <v>2131237</v>
      </c>
      <c r="S493" s="27">
        <v>3686700</v>
      </c>
      <c r="T493" s="27">
        <v>52181231</v>
      </c>
      <c r="U493" s="27">
        <v>0</v>
      </c>
      <c r="V493" s="27">
        <v>7827675</v>
      </c>
      <c r="W493" s="27">
        <v>744013</v>
      </c>
      <c r="X493" s="27">
        <v>4973454</v>
      </c>
      <c r="Y493" s="27">
        <v>317369</v>
      </c>
      <c r="Z493" s="27">
        <v>883947</v>
      </c>
      <c r="AA493" s="27">
        <v>954900</v>
      </c>
      <c r="AB493" s="27">
        <v>10266825</v>
      </c>
      <c r="AC493" s="27">
        <v>776667</v>
      </c>
      <c r="AD493" s="27">
        <v>1056627</v>
      </c>
      <c r="AE493" s="27">
        <v>10271341</v>
      </c>
      <c r="AF493" s="27">
        <v>3187187</v>
      </c>
      <c r="AG493" s="27">
        <v>0</v>
      </c>
      <c r="AH493" s="27">
        <v>242286</v>
      </c>
      <c r="AI493" s="27">
        <v>348473948</v>
      </c>
      <c r="AJ493" s="27">
        <v>0</v>
      </c>
      <c r="AK493" s="27">
        <v>2836121</v>
      </c>
      <c r="AL493" s="27">
        <v>483740091</v>
      </c>
    </row>
    <row r="494" spans="1:38" s="6" customFormat="1" ht="15" x14ac:dyDescent="0.25">
      <c r="A494" s="77" t="s">
        <v>1234</v>
      </c>
      <c r="B494" s="28" t="s">
        <v>150</v>
      </c>
      <c r="C494" s="27">
        <v>75447</v>
      </c>
      <c r="D494" s="27">
        <v>96780</v>
      </c>
      <c r="E494" s="27">
        <v>0</v>
      </c>
      <c r="F494" s="27">
        <v>0</v>
      </c>
      <c r="G494" s="27">
        <v>846600</v>
      </c>
      <c r="H494" s="27">
        <v>291809</v>
      </c>
      <c r="I494" s="27">
        <v>165133</v>
      </c>
      <c r="J494" s="27">
        <v>0</v>
      </c>
      <c r="K494" s="27">
        <v>0</v>
      </c>
      <c r="L494" s="27">
        <v>283451</v>
      </c>
      <c r="M494" s="27">
        <v>27497</v>
      </c>
      <c r="N494" s="27">
        <v>743767</v>
      </c>
      <c r="O494" s="27">
        <v>156641</v>
      </c>
      <c r="P494" s="27">
        <v>4712</v>
      </c>
      <c r="Q494" s="27">
        <v>92008</v>
      </c>
      <c r="R494" s="27">
        <v>305204</v>
      </c>
      <c r="S494" s="27">
        <v>215000</v>
      </c>
      <c r="T494" s="27">
        <v>22515</v>
      </c>
      <c r="U494" s="27">
        <v>0</v>
      </c>
      <c r="V494" s="27">
        <v>67378</v>
      </c>
      <c r="W494" s="27">
        <v>14081</v>
      </c>
      <c r="X494" s="27">
        <v>184915</v>
      </c>
      <c r="Y494" s="27">
        <v>0</v>
      </c>
      <c r="Z494" s="27">
        <v>381332</v>
      </c>
      <c r="AA494" s="27">
        <v>2685</v>
      </c>
      <c r="AB494" s="27">
        <v>781622</v>
      </c>
      <c r="AC494" s="27">
        <v>7330</v>
      </c>
      <c r="AD494" s="27">
        <v>150190</v>
      </c>
      <c r="AE494" s="27">
        <v>1604233</v>
      </c>
      <c r="AF494" s="27">
        <v>52921</v>
      </c>
      <c r="AG494" s="27">
        <v>0</v>
      </c>
      <c r="AH494" s="27">
        <v>65250</v>
      </c>
      <c r="AI494" s="27">
        <v>0</v>
      </c>
      <c r="AJ494" s="27">
        <v>0</v>
      </c>
      <c r="AK494" s="27">
        <v>203344</v>
      </c>
      <c r="AL494" s="27">
        <v>6841845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8051943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34954877</v>
      </c>
      <c r="AF495" s="27">
        <v>0</v>
      </c>
      <c r="AG495" s="27">
        <v>0</v>
      </c>
      <c r="AH495" s="27">
        <v>0</v>
      </c>
      <c r="AI495" s="27">
        <v>3175273929</v>
      </c>
      <c r="AJ495" s="27">
        <v>0</v>
      </c>
      <c r="AK495" s="27">
        <v>0</v>
      </c>
      <c r="AL495" s="27">
        <v>3218280749</v>
      </c>
    </row>
    <row r="496" spans="1:38" s="6" customFormat="1" ht="15" x14ac:dyDescent="0.25">
      <c r="A496" s="77" t="s">
        <v>1236</v>
      </c>
      <c r="B496" s="28" t="s">
        <v>152</v>
      </c>
      <c r="C496" s="27">
        <v>376988</v>
      </c>
      <c r="D496" s="27">
        <v>0</v>
      </c>
      <c r="E496" s="27">
        <v>74662</v>
      </c>
      <c r="F496" s="27">
        <v>0</v>
      </c>
      <c r="G496" s="27">
        <v>0</v>
      </c>
      <c r="H496" s="27">
        <v>778423</v>
      </c>
      <c r="I496" s="27">
        <v>326780</v>
      </c>
      <c r="J496" s="27">
        <v>519904</v>
      </c>
      <c r="K496" s="27">
        <v>109617</v>
      </c>
      <c r="L496" s="27">
        <v>22109363</v>
      </c>
      <c r="M496" s="27">
        <v>0</v>
      </c>
      <c r="N496" s="27">
        <v>1963730</v>
      </c>
      <c r="O496" s="27">
        <v>6649243</v>
      </c>
      <c r="P496" s="27">
        <v>0</v>
      </c>
      <c r="Q496" s="27">
        <v>0</v>
      </c>
      <c r="R496" s="27">
        <v>0</v>
      </c>
      <c r="S496" s="27">
        <v>0</v>
      </c>
      <c r="T496" s="27">
        <v>34599155</v>
      </c>
      <c r="U496" s="27">
        <v>0</v>
      </c>
      <c r="V496" s="27">
        <v>8899479</v>
      </c>
      <c r="W496" s="27">
        <v>6400061</v>
      </c>
      <c r="X496" s="27">
        <v>2970443</v>
      </c>
      <c r="Y496" s="27">
        <v>0</v>
      </c>
      <c r="Z496" s="27">
        <v>87515</v>
      </c>
      <c r="AA496" s="27">
        <v>26512</v>
      </c>
      <c r="AB496" s="27">
        <v>987052</v>
      </c>
      <c r="AC496" s="27">
        <v>257326</v>
      </c>
      <c r="AD496" s="27">
        <v>1323680</v>
      </c>
      <c r="AE496" s="27">
        <v>5031920</v>
      </c>
      <c r="AF496" s="27">
        <v>1323747</v>
      </c>
      <c r="AG496" s="27">
        <v>0</v>
      </c>
      <c r="AH496" s="27">
        <v>12939</v>
      </c>
      <c r="AI496" s="27">
        <v>996094238</v>
      </c>
      <c r="AJ496" s="27">
        <v>0</v>
      </c>
      <c r="AK496" s="27">
        <v>0</v>
      </c>
      <c r="AL496" s="27">
        <v>1090922777</v>
      </c>
    </row>
    <row r="497" spans="1:38" s="6" customFormat="1" ht="15" x14ac:dyDescent="0.25">
      <c r="A497" s="77" t="s">
        <v>1237</v>
      </c>
      <c r="B497" s="28" t="s">
        <v>153</v>
      </c>
      <c r="C497" s="27">
        <v>0</v>
      </c>
      <c r="D497" s="27">
        <v>52198</v>
      </c>
      <c r="E497" s="27">
        <v>371954</v>
      </c>
      <c r="F497" s="27">
        <v>26157</v>
      </c>
      <c r="G497" s="27">
        <v>6822448</v>
      </c>
      <c r="H497" s="27">
        <v>1243071</v>
      </c>
      <c r="I497" s="27">
        <v>52198</v>
      </c>
      <c r="J497" s="27">
        <v>52198</v>
      </c>
      <c r="K497" s="27">
        <v>52198</v>
      </c>
      <c r="L497" s="27">
        <v>2229707</v>
      </c>
      <c r="M497" s="27">
        <v>81676</v>
      </c>
      <c r="N497" s="27">
        <v>845808</v>
      </c>
      <c r="O497" s="27">
        <v>3273888</v>
      </c>
      <c r="P497" s="27">
        <v>63917</v>
      </c>
      <c r="Q497" s="27">
        <v>1271238</v>
      </c>
      <c r="R497" s="27">
        <v>2180456</v>
      </c>
      <c r="S497" s="27">
        <v>168944</v>
      </c>
      <c r="T497" s="27">
        <v>24287122</v>
      </c>
      <c r="U497" s="27">
        <v>0</v>
      </c>
      <c r="V497" s="27">
        <v>1495492</v>
      </c>
      <c r="W497" s="27">
        <v>196646</v>
      </c>
      <c r="X497" s="27">
        <v>568373</v>
      </c>
      <c r="Y497" s="27">
        <v>10104597</v>
      </c>
      <c r="Z497" s="27">
        <v>75685</v>
      </c>
      <c r="AA497" s="27">
        <v>253439</v>
      </c>
      <c r="AB497" s="27">
        <v>1872353</v>
      </c>
      <c r="AC497" s="27">
        <v>754678</v>
      </c>
      <c r="AD497" s="27">
        <v>839862</v>
      </c>
      <c r="AE497" s="27">
        <v>0</v>
      </c>
      <c r="AF497" s="27">
        <v>111102</v>
      </c>
      <c r="AG497" s="27">
        <v>52198</v>
      </c>
      <c r="AH497" s="27">
        <v>94567</v>
      </c>
      <c r="AI497" s="27">
        <v>44343420</v>
      </c>
      <c r="AJ497" s="27">
        <v>0</v>
      </c>
      <c r="AK497" s="27">
        <v>234105</v>
      </c>
      <c r="AL497" s="27">
        <v>104071695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960990</v>
      </c>
      <c r="E498" s="27">
        <v>0</v>
      </c>
      <c r="F498" s="27">
        <v>0</v>
      </c>
      <c r="G498" s="27">
        <v>300938</v>
      </c>
      <c r="H498" s="27">
        <v>446451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2272393</v>
      </c>
      <c r="P498" s="27">
        <v>0</v>
      </c>
      <c r="Q498" s="27">
        <v>0</v>
      </c>
      <c r="R498" s="27">
        <v>217294</v>
      </c>
      <c r="S498" s="27">
        <v>0</v>
      </c>
      <c r="T498" s="27">
        <v>373817118</v>
      </c>
      <c r="U498" s="27">
        <v>0</v>
      </c>
      <c r="V498" s="27">
        <v>0</v>
      </c>
      <c r="W498" s="27">
        <v>70057</v>
      </c>
      <c r="X498" s="27">
        <v>1471061</v>
      </c>
      <c r="Y498" s="27">
        <v>0</v>
      </c>
      <c r="Z498" s="27">
        <v>0</v>
      </c>
      <c r="AA498" s="27">
        <v>0</v>
      </c>
      <c r="AB498" s="27">
        <v>1069458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57064753</v>
      </c>
      <c r="AJ498" s="27">
        <v>0</v>
      </c>
      <c r="AK498" s="27">
        <v>0</v>
      </c>
      <c r="AL498" s="27">
        <v>437690513</v>
      </c>
    </row>
    <row r="499" spans="1:38" s="6" customFormat="1" ht="15" x14ac:dyDescent="0.25">
      <c r="A499" s="77" t="s">
        <v>1239</v>
      </c>
      <c r="B499" s="28" t="s">
        <v>155</v>
      </c>
      <c r="C499" s="27">
        <v>1030676</v>
      </c>
      <c r="D499" s="27">
        <v>0</v>
      </c>
      <c r="E499" s="27">
        <v>747684</v>
      </c>
      <c r="F499" s="27">
        <v>0</v>
      </c>
      <c r="G499" s="27">
        <v>0</v>
      </c>
      <c r="H499" s="27">
        <v>6107652</v>
      </c>
      <c r="I499" s="27">
        <v>889461</v>
      </c>
      <c r="J499" s="27">
        <v>948822</v>
      </c>
      <c r="K499" s="27">
        <v>0</v>
      </c>
      <c r="L499" s="27">
        <v>114921699</v>
      </c>
      <c r="M499" s="27">
        <v>71263</v>
      </c>
      <c r="N499" s="27">
        <v>2273062</v>
      </c>
      <c r="O499" s="27">
        <v>3870376</v>
      </c>
      <c r="P499" s="27">
        <v>10014</v>
      </c>
      <c r="Q499" s="27">
        <v>678394</v>
      </c>
      <c r="R499" s="27">
        <v>0</v>
      </c>
      <c r="S499" s="27">
        <v>1104268</v>
      </c>
      <c r="T499" s="27">
        <v>67246056</v>
      </c>
      <c r="U499" s="27">
        <v>0</v>
      </c>
      <c r="V499" s="27">
        <v>55075319</v>
      </c>
      <c r="W499" s="27">
        <v>17061</v>
      </c>
      <c r="X499" s="27">
        <v>1977966</v>
      </c>
      <c r="Y499" s="27">
        <v>15302689</v>
      </c>
      <c r="Z499" s="27">
        <v>28183</v>
      </c>
      <c r="AA499" s="27">
        <v>936441</v>
      </c>
      <c r="AB499" s="27">
        <v>7407376</v>
      </c>
      <c r="AC499" s="27">
        <v>0</v>
      </c>
      <c r="AD499" s="27">
        <v>5516423</v>
      </c>
      <c r="AE499" s="27">
        <v>47160590</v>
      </c>
      <c r="AF499" s="27">
        <v>37861</v>
      </c>
      <c r="AG499" s="27">
        <v>0</v>
      </c>
      <c r="AH499" s="27">
        <v>635546</v>
      </c>
      <c r="AI499" s="27">
        <v>475043584</v>
      </c>
      <c r="AJ499" s="27">
        <v>0</v>
      </c>
      <c r="AK499" s="27">
        <v>1997028</v>
      </c>
      <c r="AL499" s="27">
        <v>811035494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1284592</v>
      </c>
      <c r="E500" s="27">
        <v>705165</v>
      </c>
      <c r="F500" s="27">
        <v>1056672</v>
      </c>
      <c r="G500" s="27">
        <v>46278</v>
      </c>
      <c r="H500" s="27">
        <v>133025462</v>
      </c>
      <c r="I500" s="27">
        <v>0</v>
      </c>
      <c r="J500" s="27">
        <v>21596</v>
      </c>
      <c r="K500" s="27">
        <v>0</v>
      </c>
      <c r="L500" s="27">
        <v>22430207</v>
      </c>
      <c r="M500" s="27">
        <v>18249896</v>
      </c>
      <c r="N500" s="27">
        <v>9525869</v>
      </c>
      <c r="O500" s="27">
        <v>5776044</v>
      </c>
      <c r="P500" s="27">
        <v>0</v>
      </c>
      <c r="Q500" s="27">
        <v>0</v>
      </c>
      <c r="R500" s="27">
        <v>3357687</v>
      </c>
      <c r="S500" s="27">
        <v>9467500</v>
      </c>
      <c r="T500" s="27">
        <v>151203138</v>
      </c>
      <c r="U500" s="27">
        <v>0</v>
      </c>
      <c r="V500" s="27">
        <v>2209451</v>
      </c>
      <c r="W500" s="27">
        <v>0</v>
      </c>
      <c r="X500" s="27">
        <v>3701247</v>
      </c>
      <c r="Y500" s="27">
        <v>3975024</v>
      </c>
      <c r="Z500" s="27">
        <v>1951436</v>
      </c>
      <c r="AA500" s="27">
        <v>761763</v>
      </c>
      <c r="AB500" s="27">
        <v>2594376</v>
      </c>
      <c r="AC500" s="27">
        <v>3167681</v>
      </c>
      <c r="AD500" s="27">
        <v>1289082</v>
      </c>
      <c r="AE500" s="27">
        <v>7870241</v>
      </c>
      <c r="AF500" s="27">
        <v>0</v>
      </c>
      <c r="AG500" s="27">
        <v>0</v>
      </c>
      <c r="AH500" s="27">
        <v>0</v>
      </c>
      <c r="AI500" s="27">
        <v>104213303</v>
      </c>
      <c r="AJ500" s="27">
        <v>0</v>
      </c>
      <c r="AK500" s="27">
        <v>626750</v>
      </c>
      <c r="AL500" s="27">
        <v>499002204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75984</v>
      </c>
      <c r="E501" s="27">
        <v>0</v>
      </c>
      <c r="F501" s="27">
        <v>467123</v>
      </c>
      <c r="G501" s="27">
        <v>197012</v>
      </c>
      <c r="H501" s="27">
        <v>1260537</v>
      </c>
      <c r="I501" s="27">
        <v>0</v>
      </c>
      <c r="J501" s="27">
        <v>0</v>
      </c>
      <c r="K501" s="27">
        <v>2100546</v>
      </c>
      <c r="L501" s="27">
        <v>252950409</v>
      </c>
      <c r="M501" s="27">
        <v>49720</v>
      </c>
      <c r="N501" s="27">
        <v>0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912669192</v>
      </c>
      <c r="U501" s="27">
        <v>0</v>
      </c>
      <c r="V501" s="27">
        <v>72178</v>
      </c>
      <c r="W501" s="27">
        <v>499064</v>
      </c>
      <c r="X501" s="27">
        <v>48169318</v>
      </c>
      <c r="Y501" s="27">
        <v>3940838</v>
      </c>
      <c r="Z501" s="27">
        <v>0</v>
      </c>
      <c r="AA501" s="27">
        <v>0</v>
      </c>
      <c r="AB501" s="27">
        <v>7854212</v>
      </c>
      <c r="AC501" s="27">
        <v>1387986</v>
      </c>
      <c r="AD501" s="27">
        <v>9021773</v>
      </c>
      <c r="AE501" s="27">
        <v>111350619</v>
      </c>
      <c r="AF501" s="27">
        <v>36174918</v>
      </c>
      <c r="AG501" s="27">
        <v>0</v>
      </c>
      <c r="AH501" s="27">
        <v>246148</v>
      </c>
      <c r="AI501" s="27">
        <v>283379514</v>
      </c>
      <c r="AJ501" s="27">
        <v>0</v>
      </c>
      <c r="AK501" s="27">
        <v>0</v>
      </c>
      <c r="AL501" s="27">
        <v>1671867091</v>
      </c>
    </row>
    <row r="502" spans="1:38" s="6" customFormat="1" ht="15" x14ac:dyDescent="0.25">
      <c r="A502" s="118" t="s">
        <v>1242</v>
      </c>
      <c r="B502" s="119" t="s">
        <v>242</v>
      </c>
      <c r="C502" s="120">
        <v>96218921</v>
      </c>
      <c r="D502" s="120">
        <v>38219260</v>
      </c>
      <c r="E502" s="120">
        <v>14083332</v>
      </c>
      <c r="F502" s="120">
        <v>23799000</v>
      </c>
      <c r="G502" s="120">
        <v>92418451</v>
      </c>
      <c r="H502" s="120">
        <v>325672320</v>
      </c>
      <c r="I502" s="120">
        <v>58119199</v>
      </c>
      <c r="J502" s="120">
        <v>36292792</v>
      </c>
      <c r="K502" s="120">
        <v>4528952</v>
      </c>
      <c r="L502" s="120">
        <v>559501920</v>
      </c>
      <c r="M502" s="120">
        <v>339245066</v>
      </c>
      <c r="N502" s="120">
        <v>198052714</v>
      </c>
      <c r="O502" s="120">
        <v>285715300</v>
      </c>
      <c r="P502" s="120">
        <v>27272334</v>
      </c>
      <c r="Q502" s="120">
        <v>36455843</v>
      </c>
      <c r="R502" s="120">
        <v>32494780</v>
      </c>
      <c r="S502" s="120">
        <v>223292974</v>
      </c>
      <c r="T502" s="120">
        <v>9061669304</v>
      </c>
      <c r="U502" s="120">
        <v>0</v>
      </c>
      <c r="V502" s="120">
        <v>233968619</v>
      </c>
      <c r="W502" s="120">
        <v>41973430</v>
      </c>
      <c r="X502" s="120">
        <v>141772508</v>
      </c>
      <c r="Y502" s="120">
        <v>62069296</v>
      </c>
      <c r="Z502" s="120">
        <v>66300289</v>
      </c>
      <c r="AA502" s="120">
        <v>22075423</v>
      </c>
      <c r="AB502" s="120">
        <v>300109453</v>
      </c>
      <c r="AC502" s="120">
        <v>50347663</v>
      </c>
      <c r="AD502" s="120">
        <v>78674217</v>
      </c>
      <c r="AE502" s="120">
        <v>417252327</v>
      </c>
      <c r="AF502" s="120">
        <v>126467004</v>
      </c>
      <c r="AG502" s="120">
        <v>1321338</v>
      </c>
      <c r="AH502" s="120">
        <v>2639424</v>
      </c>
      <c r="AI502" s="120">
        <v>17432489753</v>
      </c>
      <c r="AJ502" s="120">
        <v>0</v>
      </c>
      <c r="AK502" s="120">
        <v>84362545</v>
      </c>
      <c r="AL502" s="120">
        <v>30514875751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1269140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1269140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52198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183302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235500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52198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183302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1269140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1504640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2319408</v>
      </c>
      <c r="S506" s="27">
        <v>0</v>
      </c>
      <c r="T506" s="27">
        <v>0</v>
      </c>
      <c r="U506" s="27">
        <v>0</v>
      </c>
      <c r="V506" s="27">
        <v>0</v>
      </c>
      <c r="W506" s="27">
        <v>440</v>
      </c>
      <c r="X506" s="27">
        <v>50145908</v>
      </c>
      <c r="Y506" s="27">
        <v>1075441</v>
      </c>
      <c r="Z506" s="27">
        <v>0</v>
      </c>
      <c r="AA506" s="27">
        <v>0</v>
      </c>
      <c r="AB506" s="27">
        <v>13795752</v>
      </c>
      <c r="AC506" s="27">
        <v>0</v>
      </c>
      <c r="AD506" s="27">
        <v>0</v>
      </c>
      <c r="AE506" s="27">
        <v>1817493</v>
      </c>
      <c r="AF506" s="27">
        <v>0</v>
      </c>
      <c r="AG506" s="27">
        <v>1776708</v>
      </c>
      <c r="AH506" s="27">
        <v>0</v>
      </c>
      <c r="AI506" s="27">
        <v>0</v>
      </c>
      <c r="AJ506" s="27">
        <v>0</v>
      </c>
      <c r="AK506" s="27">
        <v>0</v>
      </c>
      <c r="AL506" s="27">
        <v>70931150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42875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234753</v>
      </c>
      <c r="Y507" s="27">
        <v>0</v>
      </c>
      <c r="Z507" s="27">
        <v>0</v>
      </c>
      <c r="AA507" s="27">
        <v>0</v>
      </c>
      <c r="AB507" s="27">
        <v>1132875</v>
      </c>
      <c r="AC507" s="27">
        <v>0</v>
      </c>
      <c r="AD507" s="27">
        <v>0</v>
      </c>
      <c r="AE507" s="27">
        <v>11428927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12839430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2657349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747742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3405091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27263159</v>
      </c>
      <c r="J509" s="27">
        <v>0</v>
      </c>
      <c r="K509" s="27">
        <v>0</v>
      </c>
      <c r="L509" s="27">
        <v>18623057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1576529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89130031</v>
      </c>
      <c r="Y509" s="27">
        <v>335400</v>
      </c>
      <c r="Z509" s="27">
        <v>0</v>
      </c>
      <c r="AA509" s="27">
        <v>0</v>
      </c>
      <c r="AB509" s="27">
        <v>28078064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165006240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973875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11036691</v>
      </c>
      <c r="Y511" s="27">
        <v>0</v>
      </c>
      <c r="Z511" s="27">
        <v>0</v>
      </c>
      <c r="AA511" s="27">
        <v>0</v>
      </c>
      <c r="AB511" s="27">
        <v>7543186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19553752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6654375</v>
      </c>
      <c r="Y512" s="27">
        <v>0</v>
      </c>
      <c r="Z512" s="27">
        <v>0</v>
      </c>
      <c r="AA512" s="27">
        <v>0</v>
      </c>
      <c r="AB512" s="27">
        <v>6210750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12865125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10780000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43773253</v>
      </c>
      <c r="Y514" s="27">
        <v>0</v>
      </c>
      <c r="Z514" s="27">
        <v>0</v>
      </c>
      <c r="AA514" s="27">
        <v>0</v>
      </c>
      <c r="AB514" s="27">
        <v>36760680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91313933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27424688</v>
      </c>
      <c r="Y515" s="27">
        <v>0</v>
      </c>
      <c r="Z515" s="27">
        <v>0</v>
      </c>
      <c r="AA515" s="27">
        <v>0</v>
      </c>
      <c r="AB515" s="27">
        <v>25596375</v>
      </c>
      <c r="AC515" s="27">
        <v>0</v>
      </c>
      <c r="AD515" s="27">
        <v>0</v>
      </c>
      <c r="AE515" s="27">
        <v>2692105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55713168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3628024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688332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4316356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3362113</v>
      </c>
      <c r="Y517" s="27">
        <v>0</v>
      </c>
      <c r="Z517" s="27">
        <v>0</v>
      </c>
      <c r="AA517" s="27">
        <v>0</v>
      </c>
      <c r="AB517" s="27">
        <v>3137972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6500085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84375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84375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169115342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169115342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0</v>
      </c>
      <c r="I520" s="120">
        <v>27263159</v>
      </c>
      <c r="J520" s="120">
        <v>0</v>
      </c>
      <c r="K520" s="120">
        <v>0</v>
      </c>
      <c r="L520" s="120">
        <v>33077156</v>
      </c>
      <c r="M520" s="120">
        <v>0</v>
      </c>
      <c r="N520" s="120">
        <v>169115342</v>
      </c>
      <c r="O520" s="120">
        <v>84375</v>
      </c>
      <c r="P520" s="120">
        <v>0</v>
      </c>
      <c r="Q520" s="120">
        <v>0</v>
      </c>
      <c r="R520" s="120">
        <v>7523961</v>
      </c>
      <c r="S520" s="120">
        <v>0</v>
      </c>
      <c r="T520" s="120">
        <v>0</v>
      </c>
      <c r="U520" s="120">
        <v>0</v>
      </c>
      <c r="V520" s="120">
        <v>0</v>
      </c>
      <c r="W520" s="120">
        <v>440</v>
      </c>
      <c r="X520" s="120">
        <v>233197886</v>
      </c>
      <c r="Y520" s="120">
        <v>1410841</v>
      </c>
      <c r="Z520" s="120">
        <v>0</v>
      </c>
      <c r="AA520" s="120">
        <v>0</v>
      </c>
      <c r="AB520" s="120">
        <v>122255654</v>
      </c>
      <c r="AC520" s="120">
        <v>0</v>
      </c>
      <c r="AD520" s="120">
        <v>0</v>
      </c>
      <c r="AE520" s="120">
        <v>15938525</v>
      </c>
      <c r="AF520" s="120">
        <v>0</v>
      </c>
      <c r="AG520" s="120">
        <v>1776708</v>
      </c>
      <c r="AH520" s="120">
        <v>0</v>
      </c>
      <c r="AI520" s="120">
        <v>0</v>
      </c>
      <c r="AJ520" s="120">
        <v>0</v>
      </c>
      <c r="AK520" s="120">
        <v>0</v>
      </c>
      <c r="AL520" s="120">
        <v>611644047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47500765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47500765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100000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199165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47500765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100000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47699930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49011524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49011524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49011524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49011524</v>
      </c>
    </row>
    <row r="553" spans="1:38" s="6" customFormat="1" ht="15" x14ac:dyDescent="0.25">
      <c r="A553" s="77" t="s">
        <v>1293</v>
      </c>
      <c r="B553" s="28" t="s">
        <v>244</v>
      </c>
      <c r="C553" s="27">
        <v>96007277</v>
      </c>
      <c r="D553" s="27">
        <v>0</v>
      </c>
      <c r="E553" s="27">
        <v>0</v>
      </c>
      <c r="F553" s="27">
        <v>0</v>
      </c>
      <c r="G553" s="27">
        <v>0</v>
      </c>
      <c r="H553" s="27">
        <v>0</v>
      </c>
      <c r="I553" s="27">
        <v>1628000</v>
      </c>
      <c r="J553" s="27">
        <v>33231785</v>
      </c>
      <c r="K553" s="27">
        <v>0</v>
      </c>
      <c r="L553" s="27">
        <v>0</v>
      </c>
      <c r="M553" s="27">
        <v>0</v>
      </c>
      <c r="N553" s="27">
        <v>378257668</v>
      </c>
      <c r="O553" s="27">
        <v>3419500</v>
      </c>
      <c r="P553" s="27">
        <v>2913421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27814673</v>
      </c>
      <c r="AA553" s="27">
        <v>0</v>
      </c>
      <c r="AB553" s="27">
        <v>262500</v>
      </c>
      <c r="AC553" s="27">
        <v>0</v>
      </c>
      <c r="AD553" s="27">
        <v>0</v>
      </c>
      <c r="AE553" s="27">
        <v>0</v>
      </c>
      <c r="AF553" s="27">
        <v>64273334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607808158</v>
      </c>
    </row>
    <row r="554" spans="1:38" s="6" customFormat="1" ht="15" x14ac:dyDescent="0.25">
      <c r="A554" s="118" t="s">
        <v>1294</v>
      </c>
      <c r="B554" s="119" t="s">
        <v>195</v>
      </c>
      <c r="C554" s="120">
        <v>96007277</v>
      </c>
      <c r="D554" s="120">
        <v>0</v>
      </c>
      <c r="E554" s="120">
        <v>0</v>
      </c>
      <c r="F554" s="120">
        <v>0</v>
      </c>
      <c r="G554" s="120">
        <v>0</v>
      </c>
      <c r="H554" s="120">
        <v>0</v>
      </c>
      <c r="I554" s="120">
        <v>1628000</v>
      </c>
      <c r="J554" s="120">
        <v>33231785</v>
      </c>
      <c r="K554" s="120">
        <v>0</v>
      </c>
      <c r="L554" s="120">
        <v>0</v>
      </c>
      <c r="M554" s="120">
        <v>0</v>
      </c>
      <c r="N554" s="120">
        <v>378257668</v>
      </c>
      <c r="O554" s="120">
        <v>3419500</v>
      </c>
      <c r="P554" s="120">
        <v>2913421</v>
      </c>
      <c r="Q554" s="120">
        <v>0</v>
      </c>
      <c r="R554" s="120">
        <v>0</v>
      </c>
      <c r="S554" s="120">
        <v>0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27814673</v>
      </c>
      <c r="AA554" s="120">
        <v>0</v>
      </c>
      <c r="AB554" s="120">
        <v>262500</v>
      </c>
      <c r="AC554" s="120">
        <v>0</v>
      </c>
      <c r="AD554" s="120">
        <v>0</v>
      </c>
      <c r="AE554" s="120">
        <v>0</v>
      </c>
      <c r="AF554" s="120">
        <v>64273334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607808158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192226198</v>
      </c>
      <c r="D555" s="35">
        <v>38219260</v>
      </c>
      <c r="E555" s="35">
        <v>14135530</v>
      </c>
      <c r="F555" s="35">
        <v>23799000</v>
      </c>
      <c r="G555" s="35">
        <v>92418451</v>
      </c>
      <c r="H555" s="35">
        <v>373173085</v>
      </c>
      <c r="I555" s="35">
        <v>87010358</v>
      </c>
      <c r="J555" s="35">
        <v>69524577</v>
      </c>
      <c r="K555" s="35">
        <v>4528952</v>
      </c>
      <c r="L555" s="35">
        <v>592579076</v>
      </c>
      <c r="M555" s="35">
        <v>339245066</v>
      </c>
      <c r="N555" s="35">
        <v>745425724</v>
      </c>
      <c r="O555" s="35">
        <v>289402477</v>
      </c>
      <c r="P555" s="35">
        <v>30185755</v>
      </c>
      <c r="Q555" s="35">
        <v>36455843</v>
      </c>
      <c r="R555" s="35">
        <v>40018741</v>
      </c>
      <c r="S555" s="35">
        <v>223392974</v>
      </c>
      <c r="T555" s="35">
        <v>9110680828</v>
      </c>
      <c r="U555" s="35">
        <v>0</v>
      </c>
      <c r="V555" s="35">
        <v>233968619</v>
      </c>
      <c r="W555" s="35">
        <v>41973870</v>
      </c>
      <c r="X555" s="35">
        <v>376239534</v>
      </c>
      <c r="Y555" s="35">
        <v>63480137</v>
      </c>
      <c r="Z555" s="35">
        <v>94114962</v>
      </c>
      <c r="AA555" s="35">
        <v>22075423</v>
      </c>
      <c r="AB555" s="35">
        <v>422726772</v>
      </c>
      <c r="AC555" s="35">
        <v>50347663</v>
      </c>
      <c r="AD555" s="35">
        <v>78674217</v>
      </c>
      <c r="AE555" s="35">
        <v>433190852</v>
      </c>
      <c r="AF555" s="35">
        <v>190740338</v>
      </c>
      <c r="AG555" s="35">
        <v>3098046</v>
      </c>
      <c r="AH555" s="35">
        <v>2639424</v>
      </c>
      <c r="AI555" s="35">
        <v>17432489753</v>
      </c>
      <c r="AJ555" s="35">
        <v>0</v>
      </c>
      <c r="AK555" s="35">
        <v>84362545</v>
      </c>
      <c r="AL555" s="35">
        <v>31832544050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1727273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2827938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14817324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14817324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1727273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14817324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618310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17645262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1727273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14817324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618310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17645262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Agosto 2014</v>
      </c>
      <c r="D3" s="180"/>
      <c r="E3" s="180"/>
      <c r="F3" s="180"/>
      <c r="G3" s="180"/>
      <c r="H3" s="180"/>
      <c r="I3" s="180" t="str">
        <f>PROPER(INDICE!$B$5)</f>
        <v>Periodo Julio 2014 - Agosto 2014</v>
      </c>
      <c r="J3" s="180"/>
      <c r="K3" s="180"/>
      <c r="L3" s="180"/>
      <c r="M3" s="180"/>
      <c r="N3" s="180"/>
      <c r="O3" s="180" t="str">
        <f>PROPER(INDICE!$B$5)</f>
        <v>Periodo Julio 2014 - Agosto 2014</v>
      </c>
      <c r="P3" s="180"/>
      <c r="Q3" s="180"/>
      <c r="R3" s="180"/>
      <c r="S3" s="180"/>
      <c r="T3" s="180"/>
      <c r="U3" s="180" t="str">
        <f>PROPER(INDICE!$B$5)</f>
        <v>Periodo Julio 2014 - Agosto 2014</v>
      </c>
      <c r="V3" s="180"/>
      <c r="W3" s="180"/>
      <c r="X3" s="180"/>
      <c r="Y3" s="180"/>
      <c r="Z3" s="180"/>
      <c r="AA3" s="180" t="str">
        <f>PROPER(INDICE!$B$5)</f>
        <v>Periodo Julio 2014 - Agosto 2014</v>
      </c>
      <c r="AB3" s="180"/>
      <c r="AC3" s="180"/>
      <c r="AD3" s="180"/>
      <c r="AE3" s="180"/>
      <c r="AF3" s="180"/>
      <c r="AG3" s="180" t="str">
        <f>PROPER(INDICE!$B$5)</f>
        <v>Periodo Julio 2014 - Agosto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16446935690</v>
      </c>
      <c r="D8" s="160">
        <v>4622546706</v>
      </c>
      <c r="E8" s="160">
        <v>15933229938</v>
      </c>
      <c r="F8" s="160">
        <v>5692693419</v>
      </c>
      <c r="G8" s="160">
        <v>26901346615</v>
      </c>
      <c r="H8" s="160">
        <v>47994885142</v>
      </c>
      <c r="I8" s="160">
        <v>8811579272</v>
      </c>
      <c r="J8" s="160">
        <v>8840521136</v>
      </c>
      <c r="K8" s="160">
        <v>9626181849</v>
      </c>
      <c r="L8" s="160">
        <v>55024778531</v>
      </c>
      <c r="M8" s="160">
        <v>4668851889</v>
      </c>
      <c r="N8" s="160">
        <v>10117120000</v>
      </c>
      <c r="O8" s="160">
        <v>10920204829</v>
      </c>
      <c r="P8" s="160">
        <v>7867124216</v>
      </c>
      <c r="Q8" s="160">
        <v>9548838361</v>
      </c>
      <c r="R8" s="160">
        <v>14061176199</v>
      </c>
      <c r="S8" s="160">
        <v>3384827164</v>
      </c>
      <c r="T8" s="160">
        <v>25796205328</v>
      </c>
      <c r="U8" s="160">
        <v>0</v>
      </c>
      <c r="V8" s="160">
        <v>56929504369</v>
      </c>
      <c r="W8" s="160">
        <v>6472310649</v>
      </c>
      <c r="X8" s="160">
        <v>16846273274</v>
      </c>
      <c r="Y8" s="160">
        <v>9595969120</v>
      </c>
      <c r="Z8" s="160">
        <v>20011941871</v>
      </c>
      <c r="AA8" s="160">
        <v>5836703714</v>
      </c>
      <c r="AB8" s="160">
        <v>58425876218</v>
      </c>
      <c r="AC8" s="160">
        <v>5191647680</v>
      </c>
      <c r="AD8" s="160">
        <v>20445931358</v>
      </c>
      <c r="AE8" s="160">
        <v>215609687895</v>
      </c>
      <c r="AF8" s="160">
        <v>37958917855</v>
      </c>
      <c r="AG8" s="160">
        <v>15520862343</v>
      </c>
      <c r="AH8" s="160">
        <v>17207066344</v>
      </c>
      <c r="AI8" s="160">
        <v>5884754055</v>
      </c>
      <c r="AJ8" s="160">
        <v>0</v>
      </c>
      <c r="AK8" s="160">
        <v>471106850</v>
      </c>
      <c r="AL8" s="190">
        <v>778667599879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3274206500</v>
      </c>
      <c r="G10" s="160">
        <v>1659780823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2289793540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12240087575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963492742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152549045</v>
      </c>
      <c r="AD12" s="160">
        <v>0</v>
      </c>
      <c r="AE12" s="160">
        <v>0</v>
      </c>
      <c r="AF12" s="160">
        <v>0</v>
      </c>
      <c r="AG12" s="160">
        <v>46114415</v>
      </c>
      <c r="AH12" s="160">
        <v>0</v>
      </c>
      <c r="AI12" s="160">
        <v>0</v>
      </c>
      <c r="AJ12" s="160">
        <v>0</v>
      </c>
      <c r="AK12" s="160">
        <v>0</v>
      </c>
      <c r="AL12" s="190">
        <v>1190035351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2225601102</v>
      </c>
      <c r="G13" s="160">
        <v>70000000</v>
      </c>
      <c r="H13" s="160">
        <v>10587125291</v>
      </c>
      <c r="I13" s="160">
        <v>5305914577</v>
      </c>
      <c r="J13" s="160">
        <v>7422570000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1826279704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2097470961</v>
      </c>
      <c r="X13" s="160">
        <v>6209010649</v>
      </c>
      <c r="Y13" s="160">
        <v>0</v>
      </c>
      <c r="Z13" s="160">
        <v>704108378</v>
      </c>
      <c r="AA13" s="160">
        <v>0</v>
      </c>
      <c r="AB13" s="160">
        <v>10840633091</v>
      </c>
      <c r="AC13" s="160">
        <v>0</v>
      </c>
      <c r="AD13" s="160">
        <v>0</v>
      </c>
      <c r="AE13" s="160">
        <v>1989181285</v>
      </c>
      <c r="AF13" s="160">
        <v>447033673</v>
      </c>
      <c r="AG13" s="160">
        <v>699502930</v>
      </c>
      <c r="AH13" s="160">
        <v>0</v>
      </c>
      <c r="AI13" s="160">
        <v>0</v>
      </c>
      <c r="AJ13" s="160">
        <v>0</v>
      </c>
      <c r="AK13" s="160">
        <v>0</v>
      </c>
      <c r="AL13" s="190">
        <v>68426952270</v>
      </c>
    </row>
    <row r="14" spans="1:38" s="8" customFormat="1" ht="18.75" customHeight="1" x14ac:dyDescent="0.25">
      <c r="A14" s="108"/>
      <c r="B14" s="20" t="s">
        <v>111</v>
      </c>
      <c r="C14" s="161">
        <v>23680113772</v>
      </c>
      <c r="D14" s="161">
        <v>4622546706</v>
      </c>
      <c r="E14" s="161">
        <v>15933229938</v>
      </c>
      <c r="F14" s="161">
        <v>11220380170</v>
      </c>
      <c r="G14" s="161">
        <v>28631127438</v>
      </c>
      <c r="H14" s="161">
        <v>61019503175</v>
      </c>
      <c r="I14" s="161">
        <v>14117493849</v>
      </c>
      <c r="J14" s="161">
        <v>16263091136</v>
      </c>
      <c r="K14" s="161">
        <v>9666181849</v>
      </c>
      <c r="L14" s="161">
        <v>55024778531</v>
      </c>
      <c r="M14" s="161">
        <v>4668851889</v>
      </c>
      <c r="N14" s="161">
        <v>10117120000</v>
      </c>
      <c r="O14" s="161">
        <v>11826879164</v>
      </c>
      <c r="P14" s="161">
        <v>8583728644</v>
      </c>
      <c r="Q14" s="161">
        <v>9548838361</v>
      </c>
      <c r="R14" s="161">
        <v>15987455903</v>
      </c>
      <c r="S14" s="161">
        <v>3384827164</v>
      </c>
      <c r="T14" s="161">
        <v>30258503241</v>
      </c>
      <c r="U14" s="161">
        <v>5203572583</v>
      </c>
      <c r="V14" s="161">
        <v>58929504369</v>
      </c>
      <c r="W14" s="161">
        <v>10859575150</v>
      </c>
      <c r="X14" s="161">
        <v>23055283923</v>
      </c>
      <c r="Y14" s="161">
        <v>9595969120</v>
      </c>
      <c r="Z14" s="161">
        <v>21571050249</v>
      </c>
      <c r="AA14" s="161">
        <v>5836703714</v>
      </c>
      <c r="AB14" s="161">
        <v>69266509309</v>
      </c>
      <c r="AC14" s="161">
        <v>5344196725</v>
      </c>
      <c r="AD14" s="161">
        <v>20445931358</v>
      </c>
      <c r="AE14" s="161">
        <v>217598869180</v>
      </c>
      <c r="AF14" s="161">
        <v>38433451528</v>
      </c>
      <c r="AG14" s="161">
        <v>16266479688</v>
      </c>
      <c r="AH14" s="161">
        <v>17207066344</v>
      </c>
      <c r="AI14" s="161">
        <v>5884754055</v>
      </c>
      <c r="AJ14" s="161">
        <v>0</v>
      </c>
      <c r="AK14" s="161">
        <v>471106850</v>
      </c>
      <c r="AL14" s="191">
        <v>860524675075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23901793527</v>
      </c>
      <c r="D16" s="160">
        <v>15085837337</v>
      </c>
      <c r="E16" s="160">
        <v>8857080338</v>
      </c>
      <c r="F16" s="160">
        <v>7877427591</v>
      </c>
      <c r="G16" s="160">
        <v>17986794347</v>
      </c>
      <c r="H16" s="160">
        <v>86998660121</v>
      </c>
      <c r="I16" s="160">
        <v>17341530807</v>
      </c>
      <c r="J16" s="160">
        <v>4378737292</v>
      </c>
      <c r="K16" s="160">
        <v>3320208633</v>
      </c>
      <c r="L16" s="160">
        <v>33948993784</v>
      </c>
      <c r="M16" s="160">
        <v>8273913258</v>
      </c>
      <c r="N16" s="160">
        <v>33934528072</v>
      </c>
      <c r="O16" s="160">
        <v>17348032827</v>
      </c>
      <c r="P16" s="160">
        <v>7537278720</v>
      </c>
      <c r="Q16" s="160">
        <v>7895458963</v>
      </c>
      <c r="R16" s="160">
        <v>10414260140</v>
      </c>
      <c r="S16" s="160">
        <v>1482178411</v>
      </c>
      <c r="T16" s="160">
        <v>40620281858</v>
      </c>
      <c r="U16" s="160">
        <v>0</v>
      </c>
      <c r="V16" s="160">
        <v>40233055865</v>
      </c>
      <c r="W16" s="160">
        <v>12531965032</v>
      </c>
      <c r="X16" s="160">
        <v>22330403638</v>
      </c>
      <c r="Y16" s="160">
        <v>4712518787</v>
      </c>
      <c r="Z16" s="160">
        <v>19276587881</v>
      </c>
      <c r="AA16" s="160">
        <v>3631836443</v>
      </c>
      <c r="AB16" s="160">
        <v>62849345961</v>
      </c>
      <c r="AC16" s="160">
        <v>2411710650</v>
      </c>
      <c r="AD16" s="160">
        <v>23615575054</v>
      </c>
      <c r="AE16" s="160">
        <v>143094439039</v>
      </c>
      <c r="AF16" s="160">
        <v>28632591885</v>
      </c>
      <c r="AG16" s="160">
        <v>16973484432</v>
      </c>
      <c r="AH16" s="160">
        <v>14314848110</v>
      </c>
      <c r="AI16" s="160">
        <v>29575553412</v>
      </c>
      <c r="AJ16" s="160">
        <v>3185148402</v>
      </c>
      <c r="AK16" s="160">
        <v>6683840335</v>
      </c>
      <c r="AL16" s="190">
        <v>781255900952</v>
      </c>
    </row>
    <row r="17" spans="1:38" s="8" customFormat="1" ht="15" x14ac:dyDescent="0.25">
      <c r="A17" s="70" t="s">
        <v>1305</v>
      </c>
      <c r="B17" s="6" t="s">
        <v>253</v>
      </c>
      <c r="C17" s="160">
        <v>150283542</v>
      </c>
      <c r="D17" s="160">
        <v>267941937</v>
      </c>
      <c r="E17" s="160">
        <v>267941937</v>
      </c>
      <c r="F17" s="160">
        <v>422454355</v>
      </c>
      <c r="G17" s="160">
        <v>267941937</v>
      </c>
      <c r="H17" s="160">
        <v>418225479</v>
      </c>
      <c r="I17" s="160">
        <v>418225479</v>
      </c>
      <c r="J17" s="160">
        <v>420920808</v>
      </c>
      <c r="K17" s="160">
        <v>418225479</v>
      </c>
      <c r="L17" s="160">
        <v>422454355</v>
      </c>
      <c r="M17" s="160">
        <v>418225479</v>
      </c>
      <c r="N17" s="160">
        <v>0</v>
      </c>
      <c r="O17" s="160">
        <v>267941937</v>
      </c>
      <c r="P17" s="160">
        <v>418225501</v>
      </c>
      <c r="Q17" s="160">
        <v>267941937</v>
      </c>
      <c r="R17" s="160">
        <v>418225500</v>
      </c>
      <c r="S17" s="160">
        <v>418225479</v>
      </c>
      <c r="T17" s="160">
        <v>267941937</v>
      </c>
      <c r="U17" s="160">
        <v>0</v>
      </c>
      <c r="V17" s="160">
        <v>0</v>
      </c>
      <c r="W17" s="160">
        <v>418225479</v>
      </c>
      <c r="X17" s="160">
        <v>418225479</v>
      </c>
      <c r="Y17" s="160">
        <v>267941937</v>
      </c>
      <c r="Z17" s="160">
        <v>418225479</v>
      </c>
      <c r="AA17" s="160">
        <v>418225479</v>
      </c>
      <c r="AB17" s="160">
        <v>421418449</v>
      </c>
      <c r="AC17" s="160">
        <v>418225479</v>
      </c>
      <c r="AD17" s="160">
        <v>267941937</v>
      </c>
      <c r="AE17" s="160">
        <v>0</v>
      </c>
      <c r="AF17" s="160">
        <v>267941937</v>
      </c>
      <c r="AG17" s="160">
        <v>418225479</v>
      </c>
      <c r="AH17" s="160">
        <v>267941937</v>
      </c>
      <c r="AI17" s="160">
        <v>0</v>
      </c>
      <c r="AJ17" s="160">
        <v>0</v>
      </c>
      <c r="AK17" s="160">
        <v>267941937</v>
      </c>
      <c r="AL17" s="190">
        <v>10221824086</v>
      </c>
    </row>
    <row r="18" spans="1:38" s="8" customFormat="1" ht="15" x14ac:dyDescent="0.25">
      <c r="A18" s="70" t="s">
        <v>1306</v>
      </c>
      <c r="B18" s="6" t="s">
        <v>254</v>
      </c>
      <c r="C18" s="160">
        <v>47107651</v>
      </c>
      <c r="D18" s="160">
        <v>181516927</v>
      </c>
      <c r="E18" s="160">
        <v>617784543</v>
      </c>
      <c r="F18" s="160">
        <v>135394303</v>
      </c>
      <c r="G18" s="160">
        <v>384689218</v>
      </c>
      <c r="H18" s="160">
        <v>101864198</v>
      </c>
      <c r="I18" s="160">
        <v>702195395</v>
      </c>
      <c r="J18" s="160">
        <v>63782768</v>
      </c>
      <c r="K18" s="160">
        <v>36366355</v>
      </c>
      <c r="L18" s="160">
        <v>253679993</v>
      </c>
      <c r="M18" s="160">
        <v>115480935</v>
      </c>
      <c r="N18" s="160">
        <v>397932088</v>
      </c>
      <c r="O18" s="160">
        <v>99424635</v>
      </c>
      <c r="P18" s="160">
        <v>282733485</v>
      </c>
      <c r="Q18" s="160">
        <v>313860022</v>
      </c>
      <c r="R18" s="160">
        <v>97879260</v>
      </c>
      <c r="S18" s="160">
        <v>921296</v>
      </c>
      <c r="T18" s="160">
        <v>30925640</v>
      </c>
      <c r="U18" s="160">
        <v>0</v>
      </c>
      <c r="V18" s="160">
        <v>9299566</v>
      </c>
      <c r="W18" s="160">
        <v>232094653</v>
      </c>
      <c r="X18" s="160">
        <v>1638380173</v>
      </c>
      <c r="Y18" s="160">
        <v>73236577</v>
      </c>
      <c r="Z18" s="160">
        <v>139471220</v>
      </c>
      <c r="AA18" s="160">
        <v>87627957</v>
      </c>
      <c r="AB18" s="160">
        <v>1466571573</v>
      </c>
      <c r="AC18" s="160">
        <v>212722030</v>
      </c>
      <c r="AD18" s="160">
        <v>689101769</v>
      </c>
      <c r="AE18" s="160">
        <v>0</v>
      </c>
      <c r="AF18" s="160">
        <v>62199759</v>
      </c>
      <c r="AG18" s="160">
        <v>14855398</v>
      </c>
      <c r="AH18" s="160">
        <v>230911703</v>
      </c>
      <c r="AI18" s="160">
        <v>0</v>
      </c>
      <c r="AJ18" s="160">
        <v>0</v>
      </c>
      <c r="AK18" s="160">
        <v>9429393</v>
      </c>
      <c r="AL18" s="190">
        <v>8729440483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2383010</v>
      </c>
      <c r="AI19" s="160">
        <v>0</v>
      </c>
      <c r="AJ19" s="160">
        <v>0</v>
      </c>
      <c r="AK19" s="160">
        <v>0</v>
      </c>
      <c r="AL19" s="190">
        <v>2383010</v>
      </c>
    </row>
    <row r="20" spans="1:38" s="8" customFormat="1" ht="15" x14ac:dyDescent="0.25">
      <c r="A20" s="117"/>
      <c r="B20" s="115" t="s">
        <v>1385</v>
      </c>
      <c r="C20" s="162">
        <v>24099184720</v>
      </c>
      <c r="D20" s="162">
        <v>15535296201</v>
      </c>
      <c r="E20" s="162">
        <v>9742806818</v>
      </c>
      <c r="F20" s="162">
        <v>8435276249</v>
      </c>
      <c r="G20" s="162">
        <v>18639425502</v>
      </c>
      <c r="H20" s="162">
        <v>87518749798</v>
      </c>
      <c r="I20" s="162">
        <v>18461951681</v>
      </c>
      <c r="J20" s="162">
        <v>4863440868</v>
      </c>
      <c r="K20" s="162">
        <v>3774800467</v>
      </c>
      <c r="L20" s="162">
        <v>34625128132</v>
      </c>
      <c r="M20" s="162">
        <v>8807619672</v>
      </c>
      <c r="N20" s="162">
        <v>34332460160</v>
      </c>
      <c r="O20" s="162">
        <v>17715399399</v>
      </c>
      <c r="P20" s="162">
        <v>8238237706</v>
      </c>
      <c r="Q20" s="162">
        <v>8477260922</v>
      </c>
      <c r="R20" s="162">
        <v>10930364900</v>
      </c>
      <c r="S20" s="162">
        <v>1901325186</v>
      </c>
      <c r="T20" s="162">
        <v>40919149435</v>
      </c>
      <c r="U20" s="162">
        <v>0</v>
      </c>
      <c r="V20" s="162">
        <v>40242355431</v>
      </c>
      <c r="W20" s="162">
        <v>13182285164</v>
      </c>
      <c r="X20" s="162">
        <v>24387009290</v>
      </c>
      <c r="Y20" s="162">
        <v>5053697301</v>
      </c>
      <c r="Z20" s="162">
        <v>19834284580</v>
      </c>
      <c r="AA20" s="162">
        <v>4137689879</v>
      </c>
      <c r="AB20" s="162">
        <v>64737335983</v>
      </c>
      <c r="AC20" s="162">
        <v>3042658159</v>
      </c>
      <c r="AD20" s="162">
        <v>24572618760</v>
      </c>
      <c r="AE20" s="162">
        <v>143094439039</v>
      </c>
      <c r="AF20" s="162">
        <v>28962733581</v>
      </c>
      <c r="AG20" s="162">
        <v>17406565309</v>
      </c>
      <c r="AH20" s="162">
        <v>14816084760</v>
      </c>
      <c r="AI20" s="162">
        <v>29575553412</v>
      </c>
      <c r="AJ20" s="162">
        <v>3185148402</v>
      </c>
      <c r="AK20" s="162">
        <v>6961211665</v>
      </c>
      <c r="AL20" s="192">
        <v>800209548531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1885558580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1982579212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32284469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32284469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1917843049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2014863681</v>
      </c>
    </row>
    <row r="24" spans="1:38" s="152" customFormat="1" ht="15" x14ac:dyDescent="0.25">
      <c r="A24" s="150"/>
      <c r="B24" s="151" t="s">
        <v>1386</v>
      </c>
      <c r="C24" s="163">
        <v>24099184720</v>
      </c>
      <c r="D24" s="163">
        <v>15535296201</v>
      </c>
      <c r="E24" s="163">
        <v>9742806818</v>
      </c>
      <c r="F24" s="163">
        <v>8532296881</v>
      </c>
      <c r="G24" s="163">
        <v>18639425502</v>
      </c>
      <c r="H24" s="163">
        <v>87518749798</v>
      </c>
      <c r="I24" s="163">
        <v>18461951681</v>
      </c>
      <c r="J24" s="163">
        <v>4863440868</v>
      </c>
      <c r="K24" s="163">
        <v>3774800467</v>
      </c>
      <c r="L24" s="163">
        <v>34625128132</v>
      </c>
      <c r="M24" s="163">
        <v>8807619672</v>
      </c>
      <c r="N24" s="163">
        <v>34332460160</v>
      </c>
      <c r="O24" s="163">
        <v>17715399399</v>
      </c>
      <c r="P24" s="163">
        <v>8238237706</v>
      </c>
      <c r="Q24" s="163">
        <v>8477260922</v>
      </c>
      <c r="R24" s="163">
        <v>10930364900</v>
      </c>
      <c r="S24" s="163">
        <v>1901325186</v>
      </c>
      <c r="T24" s="163">
        <v>42836992484</v>
      </c>
      <c r="U24" s="163">
        <v>0</v>
      </c>
      <c r="V24" s="163">
        <v>40242355431</v>
      </c>
      <c r="W24" s="163">
        <v>13182285164</v>
      </c>
      <c r="X24" s="163">
        <v>24387009290</v>
      </c>
      <c r="Y24" s="163">
        <v>5053697301</v>
      </c>
      <c r="Z24" s="163">
        <v>19834284580</v>
      </c>
      <c r="AA24" s="163">
        <v>4137689879</v>
      </c>
      <c r="AB24" s="163">
        <v>64737335983</v>
      </c>
      <c r="AC24" s="163">
        <v>3042658159</v>
      </c>
      <c r="AD24" s="163">
        <v>24572618760</v>
      </c>
      <c r="AE24" s="163">
        <v>143094439039</v>
      </c>
      <c r="AF24" s="163">
        <v>28962733581</v>
      </c>
      <c r="AG24" s="163">
        <v>17406565309</v>
      </c>
      <c r="AH24" s="163">
        <v>14816084760</v>
      </c>
      <c r="AI24" s="163">
        <v>29575553412</v>
      </c>
      <c r="AJ24" s="163">
        <v>3185148402</v>
      </c>
      <c r="AK24" s="163">
        <v>6961211665</v>
      </c>
      <c r="AL24" s="193">
        <v>802224412212</v>
      </c>
    </row>
    <row r="25" spans="1:38" s="8" customFormat="1" ht="15" x14ac:dyDescent="0.25">
      <c r="A25" s="70" t="s">
        <v>1339</v>
      </c>
      <c r="B25" s="8" t="s">
        <v>1340</v>
      </c>
      <c r="C25" s="160">
        <v>155751590</v>
      </c>
      <c r="D25" s="160">
        <v>93915740</v>
      </c>
      <c r="E25" s="160">
        <v>51906545</v>
      </c>
      <c r="F25" s="160">
        <v>40389470</v>
      </c>
      <c r="G25" s="160">
        <v>141581721</v>
      </c>
      <c r="H25" s="160">
        <v>372264985</v>
      </c>
      <c r="I25" s="160">
        <v>79853410</v>
      </c>
      <c r="J25" s="160">
        <v>21614049</v>
      </c>
      <c r="K25" s="160">
        <v>24951870</v>
      </c>
      <c r="L25" s="160">
        <v>49628104</v>
      </c>
      <c r="M25" s="160">
        <v>53753912</v>
      </c>
      <c r="N25" s="160">
        <v>199010056</v>
      </c>
      <c r="O25" s="160">
        <v>91252414</v>
      </c>
      <c r="P25" s="160">
        <v>41841144</v>
      </c>
      <c r="Q25" s="160">
        <v>23799052</v>
      </c>
      <c r="R25" s="160">
        <v>72360213</v>
      </c>
      <c r="S25" s="160">
        <v>7789989</v>
      </c>
      <c r="T25" s="160">
        <v>224658392</v>
      </c>
      <c r="U25" s="160">
        <v>0</v>
      </c>
      <c r="V25" s="160">
        <v>271780195</v>
      </c>
      <c r="W25" s="160">
        <v>101688717</v>
      </c>
      <c r="X25" s="160">
        <v>136716368</v>
      </c>
      <c r="Y25" s="160">
        <v>21935792</v>
      </c>
      <c r="Z25" s="160">
        <v>93884244</v>
      </c>
      <c r="AA25" s="160">
        <v>18083159</v>
      </c>
      <c r="AB25" s="160">
        <v>275565654</v>
      </c>
      <c r="AC25" s="160">
        <v>26659792</v>
      </c>
      <c r="AD25" s="160">
        <v>152981747</v>
      </c>
      <c r="AE25" s="160">
        <v>2341725868</v>
      </c>
      <c r="AF25" s="160">
        <v>305495758</v>
      </c>
      <c r="AG25" s="160">
        <v>105136496</v>
      </c>
      <c r="AH25" s="160">
        <v>83388385</v>
      </c>
      <c r="AI25" s="160">
        <v>371653873</v>
      </c>
      <c r="AJ25" s="160">
        <v>0</v>
      </c>
      <c r="AK25" s="160">
        <v>14239334</v>
      </c>
      <c r="AL25" s="190">
        <v>6067258038</v>
      </c>
    </row>
    <row r="26" spans="1:38" s="8" customFormat="1" ht="15" x14ac:dyDescent="0.25">
      <c r="A26" s="70" t="s">
        <v>1341</v>
      </c>
      <c r="B26" s="8" t="s">
        <v>1342</v>
      </c>
      <c r="C26" s="160">
        <v>1805328797</v>
      </c>
      <c r="D26" s="160">
        <v>5189820741</v>
      </c>
      <c r="E26" s="160">
        <v>1882761839</v>
      </c>
      <c r="F26" s="160">
        <v>2046303588</v>
      </c>
      <c r="G26" s="160">
        <v>11184606395</v>
      </c>
      <c r="H26" s="160">
        <v>5173918326</v>
      </c>
      <c r="I26" s="160">
        <v>2777308841</v>
      </c>
      <c r="J26" s="160">
        <v>2029605044</v>
      </c>
      <c r="K26" s="160">
        <v>898943830</v>
      </c>
      <c r="L26" s="160">
        <v>2324849408</v>
      </c>
      <c r="M26" s="160">
        <v>713598874</v>
      </c>
      <c r="N26" s="160">
        <v>3901886291</v>
      </c>
      <c r="O26" s="160">
        <v>3926839253</v>
      </c>
      <c r="P26" s="160">
        <v>1340293234</v>
      </c>
      <c r="Q26" s="160">
        <v>1568122253</v>
      </c>
      <c r="R26" s="160">
        <v>1914080616</v>
      </c>
      <c r="S26" s="160">
        <v>749570347</v>
      </c>
      <c r="T26" s="160">
        <v>4204882982</v>
      </c>
      <c r="U26" s="160">
        <v>0</v>
      </c>
      <c r="V26" s="160">
        <v>7019692866</v>
      </c>
      <c r="W26" s="160">
        <v>2748315357</v>
      </c>
      <c r="X26" s="160">
        <v>2781740462</v>
      </c>
      <c r="Y26" s="160">
        <v>1926935125</v>
      </c>
      <c r="Z26" s="160">
        <v>3034226085</v>
      </c>
      <c r="AA26" s="160">
        <v>895831531</v>
      </c>
      <c r="AB26" s="160">
        <v>8642364400</v>
      </c>
      <c r="AC26" s="160">
        <v>3360123567</v>
      </c>
      <c r="AD26" s="160">
        <v>3442509355</v>
      </c>
      <c r="AE26" s="160">
        <v>31845201666</v>
      </c>
      <c r="AF26" s="160">
        <v>3362269354</v>
      </c>
      <c r="AG26" s="160">
        <v>2717425877</v>
      </c>
      <c r="AH26" s="160">
        <v>2003373430</v>
      </c>
      <c r="AI26" s="160">
        <v>1623231208</v>
      </c>
      <c r="AJ26" s="160">
        <v>0</v>
      </c>
      <c r="AK26" s="160">
        <v>1947264021</v>
      </c>
      <c r="AL26" s="190">
        <v>130983224963</v>
      </c>
    </row>
    <row r="27" spans="1:38" s="8" customFormat="1" ht="15" x14ac:dyDescent="0.25">
      <c r="A27" s="70" t="s">
        <v>1343</v>
      </c>
      <c r="B27" s="8" t="s">
        <v>6</v>
      </c>
      <c r="C27" s="160">
        <v>3824842476</v>
      </c>
      <c r="D27" s="160">
        <v>746502800</v>
      </c>
      <c r="E27" s="160">
        <v>0</v>
      </c>
      <c r="F27" s="160">
        <v>131720439</v>
      </c>
      <c r="G27" s="160">
        <v>2435240144</v>
      </c>
      <c r="H27" s="160">
        <v>765521935</v>
      </c>
      <c r="I27" s="160">
        <v>1195052272</v>
      </c>
      <c r="J27" s="160">
        <v>436965884</v>
      </c>
      <c r="K27" s="160">
        <v>28864299</v>
      </c>
      <c r="L27" s="160">
        <v>0</v>
      </c>
      <c r="M27" s="160">
        <v>157879750</v>
      </c>
      <c r="N27" s="160">
        <v>60000000</v>
      </c>
      <c r="O27" s="160">
        <v>1000469850</v>
      </c>
      <c r="P27" s="160">
        <v>359492140</v>
      </c>
      <c r="Q27" s="160">
        <v>53674080</v>
      </c>
      <c r="R27" s="160">
        <v>505029895</v>
      </c>
      <c r="S27" s="160">
        <v>226217200</v>
      </c>
      <c r="T27" s="160">
        <v>723701906</v>
      </c>
      <c r="U27" s="160">
        <v>251551733</v>
      </c>
      <c r="V27" s="160">
        <v>335815380</v>
      </c>
      <c r="W27" s="160">
        <v>331802000</v>
      </c>
      <c r="X27" s="160">
        <v>129875687</v>
      </c>
      <c r="Y27" s="160">
        <v>1173484153</v>
      </c>
      <c r="Z27" s="160">
        <v>8332500</v>
      </c>
      <c r="AA27" s="160">
        <v>0</v>
      </c>
      <c r="AB27" s="160">
        <v>1501586023</v>
      </c>
      <c r="AC27" s="160">
        <v>2462067295</v>
      </c>
      <c r="AD27" s="160">
        <v>973072551</v>
      </c>
      <c r="AE27" s="160">
        <v>6430845828</v>
      </c>
      <c r="AF27" s="160">
        <v>149081180</v>
      </c>
      <c r="AG27" s="160">
        <v>1525537469</v>
      </c>
      <c r="AH27" s="160">
        <v>891430617</v>
      </c>
      <c r="AI27" s="160">
        <v>0</v>
      </c>
      <c r="AJ27" s="160">
        <v>0</v>
      </c>
      <c r="AK27" s="160">
        <v>0</v>
      </c>
      <c r="AL27" s="190">
        <v>28815657486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5785922863</v>
      </c>
      <c r="D29" s="163">
        <v>6030239281</v>
      </c>
      <c r="E29" s="163">
        <v>1934668384</v>
      </c>
      <c r="F29" s="163">
        <v>2218413497</v>
      </c>
      <c r="G29" s="163">
        <v>13761428260</v>
      </c>
      <c r="H29" s="163">
        <v>6311705246</v>
      </c>
      <c r="I29" s="163">
        <v>4052214523</v>
      </c>
      <c r="J29" s="163">
        <v>2488184977</v>
      </c>
      <c r="K29" s="163">
        <v>952759999</v>
      </c>
      <c r="L29" s="163">
        <v>2374477512</v>
      </c>
      <c r="M29" s="163">
        <v>925232536</v>
      </c>
      <c r="N29" s="163">
        <v>4160896347</v>
      </c>
      <c r="O29" s="163">
        <v>5018561517</v>
      </c>
      <c r="P29" s="163">
        <v>1741626518</v>
      </c>
      <c r="Q29" s="163">
        <v>1645595385</v>
      </c>
      <c r="R29" s="163">
        <v>2491470724</v>
      </c>
      <c r="S29" s="163">
        <v>983577536</v>
      </c>
      <c r="T29" s="163">
        <v>5153243280</v>
      </c>
      <c r="U29" s="163">
        <v>251551733</v>
      </c>
      <c r="V29" s="163">
        <v>7627288441</v>
      </c>
      <c r="W29" s="163">
        <v>3181806074</v>
      </c>
      <c r="X29" s="163">
        <v>3048332517</v>
      </c>
      <c r="Y29" s="163">
        <v>3122355070</v>
      </c>
      <c r="Z29" s="163">
        <v>3136442829</v>
      </c>
      <c r="AA29" s="163">
        <v>913914690</v>
      </c>
      <c r="AB29" s="163">
        <v>10419516077</v>
      </c>
      <c r="AC29" s="163">
        <v>5848850654</v>
      </c>
      <c r="AD29" s="163">
        <v>4568563653</v>
      </c>
      <c r="AE29" s="163">
        <v>40617773362</v>
      </c>
      <c r="AF29" s="163">
        <v>3816846292</v>
      </c>
      <c r="AG29" s="163">
        <v>4348099842</v>
      </c>
      <c r="AH29" s="163">
        <v>2978192432</v>
      </c>
      <c r="AI29" s="163">
        <v>1994885081</v>
      </c>
      <c r="AJ29" s="163">
        <v>0</v>
      </c>
      <c r="AK29" s="163">
        <v>1961503355</v>
      </c>
      <c r="AL29" s="193">
        <v>165866140487</v>
      </c>
    </row>
    <row r="30" spans="1:38" s="8" customFormat="1" ht="18.75" customHeight="1" x14ac:dyDescent="0.25">
      <c r="A30" s="108"/>
      <c r="B30" s="20" t="s">
        <v>1387</v>
      </c>
      <c r="C30" s="161">
        <v>29885107583</v>
      </c>
      <c r="D30" s="161">
        <v>21565535482</v>
      </c>
      <c r="E30" s="161">
        <v>11677475202</v>
      </c>
      <c r="F30" s="161">
        <v>10750710378</v>
      </c>
      <c r="G30" s="161">
        <v>32400853762</v>
      </c>
      <c r="H30" s="161">
        <v>93830455044</v>
      </c>
      <c r="I30" s="161">
        <v>22514166204</v>
      </c>
      <c r="J30" s="161">
        <v>7351625845</v>
      </c>
      <c r="K30" s="161">
        <v>4727560466</v>
      </c>
      <c r="L30" s="161">
        <v>36999605644</v>
      </c>
      <c r="M30" s="161">
        <v>9732852208</v>
      </c>
      <c r="N30" s="161">
        <v>38493356507</v>
      </c>
      <c r="O30" s="161">
        <v>22733960916</v>
      </c>
      <c r="P30" s="161">
        <v>9979864224</v>
      </c>
      <c r="Q30" s="161">
        <v>10122856307</v>
      </c>
      <c r="R30" s="161">
        <v>13421835624</v>
      </c>
      <c r="S30" s="161">
        <v>2884902722</v>
      </c>
      <c r="T30" s="161">
        <v>47990235764</v>
      </c>
      <c r="U30" s="161">
        <v>251551733</v>
      </c>
      <c r="V30" s="161">
        <v>47869643872</v>
      </c>
      <c r="W30" s="161">
        <v>16364091238</v>
      </c>
      <c r="X30" s="161">
        <v>27435341807</v>
      </c>
      <c r="Y30" s="161">
        <v>8176052371</v>
      </c>
      <c r="Z30" s="161">
        <v>22970727409</v>
      </c>
      <c r="AA30" s="161">
        <v>5051604569</v>
      </c>
      <c r="AB30" s="161">
        <v>75156852060</v>
      </c>
      <c r="AC30" s="161">
        <v>8891508813</v>
      </c>
      <c r="AD30" s="161">
        <v>29141182413</v>
      </c>
      <c r="AE30" s="161">
        <v>183712212401</v>
      </c>
      <c r="AF30" s="161">
        <v>32779579873</v>
      </c>
      <c r="AG30" s="161">
        <v>21754665151</v>
      </c>
      <c r="AH30" s="161">
        <v>17794277192</v>
      </c>
      <c r="AI30" s="161">
        <v>31570438493</v>
      </c>
      <c r="AJ30" s="161">
        <v>3185148402</v>
      </c>
      <c r="AK30" s="161">
        <v>8922715020</v>
      </c>
      <c r="AL30" s="191">
        <v>968090552699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886267834</v>
      </c>
      <c r="D32" s="160">
        <v>267663014</v>
      </c>
      <c r="E32" s="160">
        <v>488818150</v>
      </c>
      <c r="F32" s="160">
        <v>171404655</v>
      </c>
      <c r="G32" s="160">
        <v>1319918348</v>
      </c>
      <c r="H32" s="160">
        <v>5159317680</v>
      </c>
      <c r="I32" s="160">
        <v>397849470</v>
      </c>
      <c r="J32" s="160">
        <v>150907646</v>
      </c>
      <c r="K32" s="160">
        <v>111049610</v>
      </c>
      <c r="L32" s="160">
        <v>597252320</v>
      </c>
      <c r="M32" s="160">
        <v>327103552</v>
      </c>
      <c r="N32" s="160">
        <v>1049931187</v>
      </c>
      <c r="O32" s="160">
        <v>794822691</v>
      </c>
      <c r="P32" s="160">
        <v>359995145</v>
      </c>
      <c r="Q32" s="160">
        <v>290473323</v>
      </c>
      <c r="R32" s="160">
        <v>500258785</v>
      </c>
      <c r="S32" s="160">
        <v>126916515</v>
      </c>
      <c r="T32" s="160">
        <v>1407706493</v>
      </c>
      <c r="U32" s="160">
        <v>0</v>
      </c>
      <c r="V32" s="160">
        <v>1884687413</v>
      </c>
      <c r="W32" s="160">
        <v>558324259</v>
      </c>
      <c r="X32" s="160">
        <v>1435746986</v>
      </c>
      <c r="Y32" s="160">
        <v>210169177</v>
      </c>
      <c r="Z32" s="160">
        <v>1497733807</v>
      </c>
      <c r="AA32" s="160">
        <v>348170449</v>
      </c>
      <c r="AB32" s="160">
        <v>10095111258</v>
      </c>
      <c r="AC32" s="160">
        <v>178932452</v>
      </c>
      <c r="AD32" s="160">
        <v>1201563865</v>
      </c>
      <c r="AE32" s="160">
        <v>4682762661</v>
      </c>
      <c r="AF32" s="160">
        <v>999934830</v>
      </c>
      <c r="AG32" s="160">
        <v>925496634</v>
      </c>
      <c r="AH32" s="160">
        <v>209740969</v>
      </c>
      <c r="AI32" s="160">
        <v>1915887108</v>
      </c>
      <c r="AJ32" s="160">
        <v>0</v>
      </c>
      <c r="AK32" s="160">
        <v>409086295</v>
      </c>
      <c r="AL32" s="190">
        <v>40961004581</v>
      </c>
    </row>
    <row r="33" spans="1:38" ht="15" x14ac:dyDescent="0.25">
      <c r="A33" s="107"/>
      <c r="B33" s="8" t="s">
        <v>1354</v>
      </c>
      <c r="C33" s="160">
        <v>4078269485</v>
      </c>
      <c r="D33" s="160">
        <v>1927941772</v>
      </c>
      <c r="E33" s="160">
        <v>1220019222</v>
      </c>
      <c r="F33" s="160">
        <v>1489906766</v>
      </c>
      <c r="G33" s="160">
        <v>2530042358</v>
      </c>
      <c r="H33" s="160">
        <v>13585560010</v>
      </c>
      <c r="I33" s="160">
        <v>1912621890</v>
      </c>
      <c r="J33" s="160">
        <v>466770654</v>
      </c>
      <c r="K33" s="160">
        <v>460279332</v>
      </c>
      <c r="L33" s="160">
        <v>1735647807</v>
      </c>
      <c r="M33" s="160">
        <v>862651790</v>
      </c>
      <c r="N33" s="160">
        <v>6404990821</v>
      </c>
      <c r="O33" s="160">
        <v>2347134326</v>
      </c>
      <c r="P33" s="160">
        <v>1069358491</v>
      </c>
      <c r="Q33" s="160">
        <v>918981529</v>
      </c>
      <c r="R33" s="160">
        <v>2453267151</v>
      </c>
      <c r="S33" s="160">
        <v>196252778</v>
      </c>
      <c r="T33" s="160">
        <v>5523788446</v>
      </c>
      <c r="U33" s="160">
        <v>0</v>
      </c>
      <c r="V33" s="160">
        <v>8306352081</v>
      </c>
      <c r="W33" s="160">
        <v>3864788930</v>
      </c>
      <c r="X33" s="160">
        <v>4031058403</v>
      </c>
      <c r="Y33" s="160">
        <v>603177867</v>
      </c>
      <c r="Z33" s="160">
        <v>3569054063</v>
      </c>
      <c r="AA33" s="160">
        <v>336569610</v>
      </c>
      <c r="AB33" s="160">
        <v>9908181297</v>
      </c>
      <c r="AC33" s="160">
        <v>1187452826</v>
      </c>
      <c r="AD33" s="160">
        <v>4161228048</v>
      </c>
      <c r="AE33" s="160">
        <v>46622929541</v>
      </c>
      <c r="AF33" s="160">
        <v>5955804810</v>
      </c>
      <c r="AG33" s="160">
        <v>3617372456</v>
      </c>
      <c r="AH33" s="160">
        <v>2217153123</v>
      </c>
      <c r="AI33" s="160">
        <v>5651552184</v>
      </c>
      <c r="AJ33" s="160">
        <v>118247240</v>
      </c>
      <c r="AK33" s="160">
        <v>1699169746</v>
      </c>
      <c r="AL33" s="190">
        <v>151033576853</v>
      </c>
    </row>
    <row r="34" spans="1:38" ht="15" x14ac:dyDescent="0.25">
      <c r="A34" s="79"/>
      <c r="B34" s="8" t="s">
        <v>1374</v>
      </c>
      <c r="C34" s="160">
        <v>1843976200</v>
      </c>
      <c r="D34" s="160">
        <v>2603669715</v>
      </c>
      <c r="E34" s="160">
        <v>701596350</v>
      </c>
      <c r="F34" s="160">
        <v>956906789</v>
      </c>
      <c r="G34" s="160">
        <v>3264899942</v>
      </c>
      <c r="H34" s="160">
        <v>7935106949</v>
      </c>
      <c r="I34" s="160">
        <v>1769682962</v>
      </c>
      <c r="J34" s="160">
        <v>681897222</v>
      </c>
      <c r="K34" s="160">
        <v>808590508</v>
      </c>
      <c r="L34" s="160">
        <v>2047554625</v>
      </c>
      <c r="M34" s="160">
        <v>1302730233</v>
      </c>
      <c r="N34" s="160">
        <v>6062202043</v>
      </c>
      <c r="O34" s="160">
        <v>1578519514</v>
      </c>
      <c r="P34" s="160">
        <v>1011592952</v>
      </c>
      <c r="Q34" s="160">
        <v>601982614</v>
      </c>
      <c r="R34" s="160">
        <v>1194326907</v>
      </c>
      <c r="S34" s="160">
        <v>255333539</v>
      </c>
      <c r="T34" s="160">
        <v>4573727148</v>
      </c>
      <c r="U34" s="160">
        <v>28774388</v>
      </c>
      <c r="V34" s="160">
        <v>2427626202</v>
      </c>
      <c r="W34" s="160">
        <v>1148758411</v>
      </c>
      <c r="X34" s="160">
        <v>2292256908</v>
      </c>
      <c r="Y34" s="160">
        <v>471355815</v>
      </c>
      <c r="Z34" s="160">
        <v>1163191948</v>
      </c>
      <c r="AA34" s="160">
        <v>421906591</v>
      </c>
      <c r="AB34" s="160">
        <v>9509640517</v>
      </c>
      <c r="AC34" s="160">
        <v>431400239</v>
      </c>
      <c r="AD34" s="160">
        <v>1858103847</v>
      </c>
      <c r="AE34" s="160">
        <v>9499596118</v>
      </c>
      <c r="AF34" s="160">
        <v>4832491478</v>
      </c>
      <c r="AG34" s="160">
        <v>1729100127</v>
      </c>
      <c r="AH34" s="160">
        <v>3072626007</v>
      </c>
      <c r="AI34" s="160">
        <v>3971213580</v>
      </c>
      <c r="AJ34" s="160">
        <v>-1590889225</v>
      </c>
      <c r="AK34" s="160">
        <v>688677939</v>
      </c>
      <c r="AL34" s="190">
        <v>81150127102</v>
      </c>
    </row>
    <row r="35" spans="1:38" ht="15" x14ac:dyDescent="0.25">
      <c r="A35" s="107"/>
      <c r="B35" s="8" t="s">
        <v>1349</v>
      </c>
      <c r="C35" s="160">
        <v>2061413128</v>
      </c>
      <c r="D35" s="160">
        <v>958098978</v>
      </c>
      <c r="E35" s="160">
        <v>1079801614</v>
      </c>
      <c r="F35" s="160">
        <v>109995770</v>
      </c>
      <c r="G35" s="160">
        <v>844537242</v>
      </c>
      <c r="H35" s="160">
        <v>4841959313</v>
      </c>
      <c r="I35" s="160">
        <v>1688807660</v>
      </c>
      <c r="J35" s="160">
        <v>265667716</v>
      </c>
      <c r="K35" s="160">
        <v>290313664</v>
      </c>
      <c r="L35" s="160">
        <v>4173488477</v>
      </c>
      <c r="M35" s="160">
        <v>162189767</v>
      </c>
      <c r="N35" s="160">
        <v>-1658202439</v>
      </c>
      <c r="O35" s="160">
        <v>1228811452</v>
      </c>
      <c r="P35" s="160">
        <v>246662989</v>
      </c>
      <c r="Q35" s="160">
        <v>848326660</v>
      </c>
      <c r="R35" s="160">
        <v>-238879581</v>
      </c>
      <c r="S35" s="160">
        <v>116234817</v>
      </c>
      <c r="T35" s="160">
        <v>4081534364</v>
      </c>
      <c r="U35" s="160">
        <v>-28774388</v>
      </c>
      <c r="V35" s="160">
        <v>2969606511</v>
      </c>
      <c r="W35" s="160">
        <v>-1460310423</v>
      </c>
      <c r="X35" s="160">
        <v>1035121560</v>
      </c>
      <c r="Y35" s="160">
        <v>547338552</v>
      </c>
      <c r="Z35" s="160">
        <v>1173237284</v>
      </c>
      <c r="AA35" s="160">
        <v>563436566</v>
      </c>
      <c r="AB35" s="160">
        <v>4869872861</v>
      </c>
      <c r="AC35" s="160">
        <v>-308396536</v>
      </c>
      <c r="AD35" s="160">
        <v>909639767</v>
      </c>
      <c r="AE35" s="160">
        <v>-156956887</v>
      </c>
      <c r="AF35" s="160">
        <v>-958380164</v>
      </c>
      <c r="AG35" s="160">
        <v>-162458468</v>
      </c>
      <c r="AH35" s="160">
        <v>615960753</v>
      </c>
      <c r="AI35" s="160">
        <v>1324079401</v>
      </c>
      <c r="AJ35" s="160">
        <v>2491231070</v>
      </c>
      <c r="AK35" s="160">
        <v>-553848736</v>
      </c>
      <c r="AL35" s="190">
        <v>33971160314</v>
      </c>
    </row>
    <row r="36" spans="1:38" ht="15" x14ac:dyDescent="0.25">
      <c r="A36" s="109" t="s">
        <v>31</v>
      </c>
      <c r="B36" s="55" t="s">
        <v>84</v>
      </c>
      <c r="C36" s="164">
        <v>8869926647</v>
      </c>
      <c r="D36" s="164">
        <v>5757373479</v>
      </c>
      <c r="E36" s="164">
        <v>3490235336</v>
      </c>
      <c r="F36" s="164">
        <v>2728213980</v>
      </c>
      <c r="G36" s="164">
        <v>7959397890</v>
      </c>
      <c r="H36" s="164">
        <v>31521943952</v>
      </c>
      <c r="I36" s="164">
        <v>5768961982</v>
      </c>
      <c r="J36" s="164">
        <v>1565243238</v>
      </c>
      <c r="K36" s="164">
        <v>1670233114</v>
      </c>
      <c r="L36" s="164">
        <v>8553943229</v>
      </c>
      <c r="M36" s="164">
        <v>2654675342</v>
      </c>
      <c r="N36" s="164">
        <v>11858921612</v>
      </c>
      <c r="O36" s="164">
        <v>5949287983</v>
      </c>
      <c r="P36" s="164">
        <v>2687609577</v>
      </c>
      <c r="Q36" s="164">
        <v>2659764126</v>
      </c>
      <c r="R36" s="164">
        <v>3908973262</v>
      </c>
      <c r="S36" s="164">
        <v>694737649</v>
      </c>
      <c r="T36" s="164">
        <v>15586756451</v>
      </c>
      <c r="U36" s="164">
        <v>0</v>
      </c>
      <c r="V36" s="164">
        <v>15588272207</v>
      </c>
      <c r="W36" s="164">
        <v>4111561177</v>
      </c>
      <c r="X36" s="164">
        <v>8794183857</v>
      </c>
      <c r="Y36" s="164">
        <v>1832041411</v>
      </c>
      <c r="Z36" s="164">
        <v>7403217102</v>
      </c>
      <c r="AA36" s="164">
        <v>1670083216</v>
      </c>
      <c r="AB36" s="164">
        <v>34382805933</v>
      </c>
      <c r="AC36" s="164">
        <v>1489388981</v>
      </c>
      <c r="AD36" s="164">
        <v>8130535527</v>
      </c>
      <c r="AE36" s="164">
        <v>60648331433</v>
      </c>
      <c r="AF36" s="164">
        <v>10829850954</v>
      </c>
      <c r="AG36" s="164">
        <v>6109510749</v>
      </c>
      <c r="AH36" s="164">
        <v>6115480852</v>
      </c>
      <c r="AI36" s="164">
        <v>12862732273</v>
      </c>
      <c r="AJ36" s="164">
        <v>1018589085</v>
      </c>
      <c r="AK36" s="164">
        <v>2243085244</v>
      </c>
      <c r="AL36" s="194">
        <v>307115868850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9.9918282221618471E-2</v>
      </c>
      <c r="D38" s="158">
        <v>4.6490472604617354E-2</v>
      </c>
      <c r="E38" s="158">
        <v>0.14005306317258603</v>
      </c>
      <c r="F38" s="158">
        <v>6.2826690375657412E-2</v>
      </c>
      <c r="G38" s="158">
        <v>0.16583143175419265</v>
      </c>
      <c r="H38" s="158">
        <v>0.16367384219248485</v>
      </c>
      <c r="I38" s="158">
        <v>6.8963787808161703E-2</v>
      </c>
      <c r="J38" s="158">
        <v>9.6411626216525464E-2</v>
      </c>
      <c r="K38" s="158">
        <v>6.6487491517905561E-2</v>
      </c>
      <c r="L38" s="158">
        <v>6.9821870920906484E-2</v>
      </c>
      <c r="M38" s="158">
        <v>0.12321791174417741</v>
      </c>
      <c r="N38" s="158">
        <v>8.8535131722059651E-2</v>
      </c>
      <c r="O38" s="158">
        <v>0.13359963297644925</v>
      </c>
      <c r="P38" s="158">
        <v>0.13394622049302216</v>
      </c>
      <c r="Q38" s="158">
        <v>0.10921018151968262</v>
      </c>
      <c r="R38" s="158">
        <v>0.12797702912504599</v>
      </c>
      <c r="S38" s="158">
        <v>0.18268265032517333</v>
      </c>
      <c r="T38" s="158">
        <v>9.0314267591554351E-2</v>
      </c>
      <c r="U38" s="158"/>
      <c r="V38" s="158">
        <v>0.1209041892502795</v>
      </c>
      <c r="W38" s="158">
        <v>0.13579373745507084</v>
      </c>
      <c r="X38" s="158">
        <v>0.16326096990309943</v>
      </c>
      <c r="Y38" s="158">
        <v>0.11471857335652769</v>
      </c>
      <c r="Z38" s="158">
        <v>0.20230850809378303</v>
      </c>
      <c r="AA38" s="158">
        <v>0.20847491051008801</v>
      </c>
      <c r="AB38" s="158">
        <v>0.29360929057598795</v>
      </c>
      <c r="AC38" s="158">
        <v>0.12013816020034057</v>
      </c>
      <c r="AD38" s="158">
        <v>0.14778409872385764</v>
      </c>
      <c r="AE38" s="158">
        <v>7.7211731145038764E-2</v>
      </c>
      <c r="AF38" s="158">
        <v>9.2331356566885583E-2</v>
      </c>
      <c r="AG38" s="158">
        <v>0.15148457413737829</v>
      </c>
      <c r="AH38" s="158">
        <v>3.4296725650184406E-2</v>
      </c>
      <c r="AI38" s="158">
        <v>0.14894868892059696</v>
      </c>
      <c r="AJ38" s="158">
        <v>0</v>
      </c>
      <c r="AK38" s="158">
        <v>0.18237661546490919</v>
      </c>
      <c r="AL38" s="195">
        <v>0.13337312960863631</v>
      </c>
    </row>
    <row r="39" spans="1:38" s="154" customFormat="1" ht="15" x14ac:dyDescent="0.25">
      <c r="A39" s="107"/>
      <c r="B39" s="8" t="s">
        <v>1354</v>
      </c>
      <c r="C39" s="158">
        <v>0.45978615689898161</v>
      </c>
      <c r="D39" s="158">
        <v>0.33486480928016238</v>
      </c>
      <c r="E39" s="158">
        <v>0.34955213747798697</v>
      </c>
      <c r="F39" s="158">
        <v>0.54611067054205187</v>
      </c>
      <c r="G39" s="158">
        <v>0.3178685615376366</v>
      </c>
      <c r="H39" s="158">
        <v>0.43098737916314406</v>
      </c>
      <c r="I39" s="158">
        <v>0.33153657381824642</v>
      </c>
      <c r="J39" s="158">
        <v>0.29820966011418093</v>
      </c>
      <c r="K39" s="158">
        <v>0.27557789876269928</v>
      </c>
      <c r="L39" s="158">
        <v>0.20290616392165442</v>
      </c>
      <c r="M39" s="158">
        <v>0.32495566457858788</v>
      </c>
      <c r="N39" s="158">
        <v>0.54009892556493611</v>
      </c>
      <c r="O39" s="158">
        <v>0.39452356865340871</v>
      </c>
      <c r="P39" s="158">
        <v>0.3978846109759937</v>
      </c>
      <c r="Q39" s="158">
        <v>0.34551241593819437</v>
      </c>
      <c r="R39" s="158">
        <v>0.62759885692971007</v>
      </c>
      <c r="S39" s="158">
        <v>0.28248473115352929</v>
      </c>
      <c r="T39" s="158">
        <v>0.35438986060795286</v>
      </c>
      <c r="U39" s="158"/>
      <c r="V39" s="158">
        <v>0.53285906036911435</v>
      </c>
      <c r="W39" s="158">
        <v>0.93998088891868137</v>
      </c>
      <c r="X39" s="158">
        <v>0.45837777200795676</v>
      </c>
      <c r="Y39" s="158">
        <v>0.32923811840626566</v>
      </c>
      <c r="Z39" s="158">
        <v>0.48209501542725391</v>
      </c>
      <c r="AA39" s="158">
        <v>0.20152864646236884</v>
      </c>
      <c r="AB39" s="158">
        <v>0.28817256265551922</v>
      </c>
      <c r="AC39" s="158">
        <v>0.79727515185638398</v>
      </c>
      <c r="AD39" s="158">
        <v>0.51180245559241866</v>
      </c>
      <c r="AE39" s="158">
        <v>0.76874216387149452</v>
      </c>
      <c r="AF39" s="158">
        <v>0.54994337736478516</v>
      </c>
      <c r="AG39" s="158">
        <v>0.59208872929670986</v>
      </c>
      <c r="AH39" s="158">
        <v>0.36254763552646962</v>
      </c>
      <c r="AI39" s="158">
        <v>0.43937415970812843</v>
      </c>
      <c r="AJ39" s="158">
        <v>0.11608924711774228</v>
      </c>
      <c r="AK39" s="158">
        <v>0.75751456639692472</v>
      </c>
      <c r="AL39" s="195">
        <v>0.49178043915004294</v>
      </c>
    </row>
    <row r="40" spans="1:38" s="154" customFormat="1" ht="15" x14ac:dyDescent="0.25">
      <c r="A40" s="107"/>
      <c r="B40" s="8" t="s">
        <v>1374</v>
      </c>
      <c r="C40" s="158">
        <v>0.20789080602190463</v>
      </c>
      <c r="D40" s="158">
        <v>0.45223220701190853</v>
      </c>
      <c r="E40" s="158">
        <v>0.20101691790332615</v>
      </c>
      <c r="F40" s="158">
        <v>0.35074477149332695</v>
      </c>
      <c r="G40" s="158">
        <v>0.41019433720004667</v>
      </c>
      <c r="H40" s="158">
        <v>0.25173279164137763</v>
      </c>
      <c r="I40" s="158">
        <v>0.30675933859880999</v>
      </c>
      <c r="J40" s="158">
        <v>0.43564936454943498</v>
      </c>
      <c r="K40" s="158">
        <v>0.4841183552297838</v>
      </c>
      <c r="L40" s="158">
        <v>0.23936967667242393</v>
      </c>
      <c r="M40" s="158">
        <v>0.4907305282831832</v>
      </c>
      <c r="N40" s="158">
        <v>0.51119336490644141</v>
      </c>
      <c r="O40" s="158">
        <v>0.26532914838054494</v>
      </c>
      <c r="P40" s="158">
        <v>0.37639133327139501</v>
      </c>
      <c r="Q40" s="158">
        <v>0.22632932300854711</v>
      </c>
      <c r="R40" s="158">
        <v>0.30553468313797844</v>
      </c>
      <c r="S40" s="158">
        <v>0.36752512170245144</v>
      </c>
      <c r="T40" s="158">
        <v>0.29343674948526982</v>
      </c>
      <c r="U40" s="158"/>
      <c r="V40" s="158">
        <v>0.15573414229383684</v>
      </c>
      <c r="W40" s="158">
        <v>0.27939713445737696</v>
      </c>
      <c r="X40" s="158">
        <v>0.26065601371017594</v>
      </c>
      <c r="Y40" s="158">
        <v>0.257284476305978</v>
      </c>
      <c r="Z40" s="158">
        <v>0.15711979426967776</v>
      </c>
      <c r="AA40" s="158">
        <v>0.25262608890262628</v>
      </c>
      <c r="AB40" s="158">
        <v>0.27658128122326447</v>
      </c>
      <c r="AC40" s="158">
        <v>0.28964914102583922</v>
      </c>
      <c r="AD40" s="158">
        <v>0.22853400502704674</v>
      </c>
      <c r="AE40" s="158">
        <v>0.15663408858155453</v>
      </c>
      <c r="AF40" s="158">
        <v>0.44621957389128442</v>
      </c>
      <c r="AG40" s="158">
        <v>0.28301777311432308</v>
      </c>
      <c r="AH40" s="158">
        <v>0.50243408185885041</v>
      </c>
      <c r="AI40" s="158">
        <v>0.30873794896096257</v>
      </c>
      <c r="AJ40" s="158">
        <v>-1.5618557556013866</v>
      </c>
      <c r="AK40" s="158">
        <v>0.30702263359902876</v>
      </c>
      <c r="AL40" s="195">
        <v>0.2642329339928538</v>
      </c>
    </row>
    <row r="41" spans="1:38" s="154" customFormat="1" ht="15" x14ac:dyDescent="0.25">
      <c r="A41" s="107"/>
      <c r="B41" s="138" t="s">
        <v>1349</v>
      </c>
      <c r="C41" s="158">
        <v>0.23240475485749526</v>
      </c>
      <c r="D41" s="158">
        <v>0.16641251110331173</v>
      </c>
      <c r="E41" s="158">
        <v>0.30937788144610084</v>
      </c>
      <c r="F41" s="158">
        <v>4.0317867588963822E-2</v>
      </c>
      <c r="G41" s="158">
        <v>0.10610566950812406</v>
      </c>
      <c r="H41" s="158">
        <v>0.15360598700299344</v>
      </c>
      <c r="I41" s="158">
        <v>0.29274029977478189</v>
      </c>
      <c r="J41" s="158">
        <v>0.16972934911985865</v>
      </c>
      <c r="K41" s="158">
        <v>0.17381625448961133</v>
      </c>
      <c r="L41" s="158">
        <v>0.48790228848501516</v>
      </c>
      <c r="M41" s="158">
        <v>6.1095895394051539E-2</v>
      </c>
      <c r="N41" s="158">
        <v>-0.13982742219343713</v>
      </c>
      <c r="O41" s="158">
        <v>0.20654764998959707</v>
      </c>
      <c r="P41" s="158">
        <v>9.1777835259589116E-2</v>
      </c>
      <c r="Q41" s="158">
        <v>0.3189480795335759</v>
      </c>
      <c r="R41" s="158">
        <v>-6.1110569192734478E-2</v>
      </c>
      <c r="S41" s="158">
        <v>0.16730749681884594</v>
      </c>
      <c r="T41" s="158">
        <v>0.26185912231522301</v>
      </c>
      <c r="U41" s="158"/>
      <c r="V41" s="158">
        <v>0.19050260808676933</v>
      </c>
      <c r="W41" s="158">
        <v>-0.35517176083112917</v>
      </c>
      <c r="X41" s="158">
        <v>0.11770524437876782</v>
      </c>
      <c r="Y41" s="158">
        <v>0.29875883193122865</v>
      </c>
      <c r="Z41" s="158">
        <v>0.15847668220928529</v>
      </c>
      <c r="AA41" s="158">
        <v>0.33737035412491684</v>
      </c>
      <c r="AB41" s="158">
        <v>0.14163686554522834</v>
      </c>
      <c r="AC41" s="158">
        <v>-0.2070624530825638</v>
      </c>
      <c r="AD41" s="158">
        <v>0.11187944065667693</v>
      </c>
      <c r="AE41" s="158">
        <v>-2.5879835980878534E-3</v>
      </c>
      <c r="AF41" s="158">
        <v>-8.8494307822955101E-2</v>
      </c>
      <c r="AG41" s="158">
        <v>-2.6591076548411193E-2</v>
      </c>
      <c r="AH41" s="158">
        <v>0.10072155696449558</v>
      </c>
      <c r="AI41" s="158">
        <v>0.10293920241031204</v>
      </c>
      <c r="AJ41" s="158">
        <v>2.4457665084836444</v>
      </c>
      <c r="AK41" s="158">
        <v>-0.24691381546086261</v>
      </c>
      <c r="AL41" s="195">
        <v>0.11061349724846692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886267834</v>
      </c>
      <c r="D44" s="160">
        <v>267663014</v>
      </c>
      <c r="E44" s="160">
        <v>488818150</v>
      </c>
      <c r="F44" s="160">
        <v>171404655</v>
      </c>
      <c r="G44" s="160">
        <v>1319918348</v>
      </c>
      <c r="H44" s="160">
        <v>5159317680</v>
      </c>
      <c r="I44" s="160">
        <v>397849470</v>
      </c>
      <c r="J44" s="160">
        <v>150907646</v>
      </c>
      <c r="K44" s="160">
        <v>111049610</v>
      </c>
      <c r="L44" s="160">
        <v>597252320</v>
      </c>
      <c r="M44" s="160">
        <v>327103552</v>
      </c>
      <c r="N44" s="160">
        <v>1049931187</v>
      </c>
      <c r="O44" s="160">
        <v>794822691</v>
      </c>
      <c r="P44" s="160">
        <v>359995145</v>
      </c>
      <c r="Q44" s="160">
        <v>290473323</v>
      </c>
      <c r="R44" s="160">
        <v>500258785</v>
      </c>
      <c r="S44" s="160">
        <v>126916515</v>
      </c>
      <c r="T44" s="160">
        <v>1407706493</v>
      </c>
      <c r="U44" s="160">
        <v>0</v>
      </c>
      <c r="V44" s="160">
        <v>1884687413</v>
      </c>
      <c r="W44" s="160">
        <v>558324259</v>
      </c>
      <c r="X44" s="160">
        <v>1435746986</v>
      </c>
      <c r="Y44" s="160">
        <v>210169177</v>
      </c>
      <c r="Z44" s="160">
        <v>1497733807</v>
      </c>
      <c r="AA44" s="160">
        <v>348170449</v>
      </c>
      <c r="AB44" s="160">
        <v>10095111258</v>
      </c>
      <c r="AC44" s="160">
        <v>178932452</v>
      </c>
      <c r="AD44" s="160">
        <v>1201563865</v>
      </c>
      <c r="AE44" s="160">
        <v>4682762661</v>
      </c>
      <c r="AF44" s="160">
        <v>999934830</v>
      </c>
      <c r="AG44" s="160">
        <v>925496634</v>
      </c>
      <c r="AH44" s="160">
        <v>209740969</v>
      </c>
      <c r="AI44" s="160">
        <v>1915887108</v>
      </c>
      <c r="AJ44" s="160">
        <v>0</v>
      </c>
      <c r="AK44" s="160">
        <v>409086295</v>
      </c>
      <c r="AL44" s="190">
        <v>40961004581</v>
      </c>
    </row>
    <row r="45" spans="1:38" s="8" customFormat="1" ht="15" x14ac:dyDescent="0.25">
      <c r="A45" s="107"/>
      <c r="B45" s="8" t="s">
        <v>1388</v>
      </c>
      <c r="C45" s="160">
        <v>3515589678</v>
      </c>
      <c r="D45" s="160">
        <v>1608793774</v>
      </c>
      <c r="E45" s="160">
        <v>1217492957</v>
      </c>
      <c r="F45" s="160">
        <v>986046351</v>
      </c>
      <c r="G45" s="160">
        <v>2346636235</v>
      </c>
      <c r="H45" s="160">
        <v>11769071581</v>
      </c>
      <c r="I45" s="160">
        <v>1923903435</v>
      </c>
      <c r="J45" s="160">
        <v>475570289</v>
      </c>
      <c r="K45" s="160">
        <v>354691582</v>
      </c>
      <c r="L45" s="160">
        <v>1189261147</v>
      </c>
      <c r="M45" s="160">
        <v>811565285</v>
      </c>
      <c r="N45" s="160">
        <v>3039436899</v>
      </c>
      <c r="O45" s="160">
        <v>2074687958</v>
      </c>
      <c r="P45" s="160">
        <v>1096526024</v>
      </c>
      <c r="Q45" s="160">
        <v>919104964</v>
      </c>
      <c r="R45" s="160">
        <v>1149895025</v>
      </c>
      <c r="S45" s="160">
        <v>196252778</v>
      </c>
      <c r="T45" s="160">
        <v>4810157834</v>
      </c>
      <c r="U45" s="160">
        <v>0</v>
      </c>
      <c r="V45" s="160">
        <v>7011730798</v>
      </c>
      <c r="W45" s="160">
        <v>1558557454</v>
      </c>
      <c r="X45" s="160">
        <v>4032228396</v>
      </c>
      <c r="Y45" s="160">
        <v>611977500</v>
      </c>
      <c r="Z45" s="160">
        <v>3386254064</v>
      </c>
      <c r="AA45" s="160">
        <v>342763424</v>
      </c>
      <c r="AB45" s="160">
        <v>9431875399</v>
      </c>
      <c r="AC45" s="160">
        <v>1187452826</v>
      </c>
      <c r="AD45" s="160">
        <v>2380736049</v>
      </c>
      <c r="AE45" s="160">
        <v>28928324503</v>
      </c>
      <c r="AF45" s="160">
        <v>5207987716</v>
      </c>
      <c r="AG45" s="160">
        <v>3592848414</v>
      </c>
      <c r="AH45" s="160">
        <v>1857770715</v>
      </c>
      <c r="AI45" s="160">
        <v>5103759576</v>
      </c>
      <c r="AJ45" s="160">
        <v>0</v>
      </c>
      <c r="AK45" s="160">
        <v>1680015893</v>
      </c>
      <c r="AL45" s="190">
        <v>115798966523</v>
      </c>
    </row>
    <row r="46" spans="1:38" s="8" customFormat="1" ht="15" x14ac:dyDescent="0.25">
      <c r="A46" s="79"/>
      <c r="B46" s="8" t="s">
        <v>1374</v>
      </c>
      <c r="C46" s="160">
        <v>1426896807</v>
      </c>
      <c r="D46" s="160">
        <v>2886520285</v>
      </c>
      <c r="E46" s="160">
        <v>1018409928</v>
      </c>
      <c r="F46" s="160">
        <v>904223314</v>
      </c>
      <c r="G46" s="160">
        <v>3178622842</v>
      </c>
      <c r="H46" s="160">
        <v>7198137718</v>
      </c>
      <c r="I46" s="160">
        <v>1948016296</v>
      </c>
      <c r="J46" s="160">
        <v>717451656</v>
      </c>
      <c r="K46" s="160">
        <v>763168424</v>
      </c>
      <c r="L46" s="160">
        <v>905571465</v>
      </c>
      <c r="M46" s="160">
        <v>1191905304</v>
      </c>
      <c r="N46" s="160">
        <v>5075699638</v>
      </c>
      <c r="O46" s="160">
        <v>1401107552</v>
      </c>
      <c r="P46" s="160">
        <v>1149626572</v>
      </c>
      <c r="Q46" s="160">
        <v>601752477</v>
      </c>
      <c r="R46" s="160">
        <v>1473243061</v>
      </c>
      <c r="S46" s="160">
        <v>255333539</v>
      </c>
      <c r="T46" s="160">
        <v>5371307828</v>
      </c>
      <c r="U46" s="160">
        <v>28774388</v>
      </c>
      <c r="V46" s="160">
        <v>1762945904</v>
      </c>
      <c r="W46" s="160">
        <v>1269612645</v>
      </c>
      <c r="X46" s="160">
        <v>2646271640</v>
      </c>
      <c r="Y46" s="160">
        <v>638028343</v>
      </c>
      <c r="Z46" s="160">
        <v>1762732537</v>
      </c>
      <c r="AA46" s="160">
        <v>346182734</v>
      </c>
      <c r="AB46" s="160">
        <v>5847462872</v>
      </c>
      <c r="AC46" s="160">
        <v>539916899</v>
      </c>
      <c r="AD46" s="160">
        <v>1687691676</v>
      </c>
      <c r="AE46" s="160">
        <v>7051388154</v>
      </c>
      <c r="AF46" s="160">
        <v>5207895546</v>
      </c>
      <c r="AG46" s="160">
        <v>1963169687</v>
      </c>
      <c r="AH46" s="160">
        <v>3066831459</v>
      </c>
      <c r="AI46" s="160">
        <v>3937827473</v>
      </c>
      <c r="AJ46" s="160">
        <v>-1602396928</v>
      </c>
      <c r="AK46" s="160">
        <v>682506814</v>
      </c>
      <c r="AL46" s="190">
        <v>74303836549</v>
      </c>
    </row>
    <row r="47" spans="1:38" s="8" customFormat="1" ht="15" x14ac:dyDescent="0.25">
      <c r="A47" s="107"/>
      <c r="B47" s="8" t="s">
        <v>1349</v>
      </c>
      <c r="C47" s="160">
        <v>799158336</v>
      </c>
      <c r="D47" s="160">
        <v>783534362</v>
      </c>
      <c r="E47" s="160">
        <v>716151265</v>
      </c>
      <c r="F47" s="160">
        <v>-33905941</v>
      </c>
      <c r="G47" s="160">
        <v>396704433</v>
      </c>
      <c r="H47" s="160">
        <v>1596703592</v>
      </c>
      <c r="I47" s="160">
        <v>-84066227</v>
      </c>
      <c r="J47" s="160">
        <v>185350640</v>
      </c>
      <c r="K47" s="160">
        <v>-27825947</v>
      </c>
      <c r="L47" s="160">
        <v>2373741306</v>
      </c>
      <c r="M47" s="160">
        <v>-324019750</v>
      </c>
      <c r="N47" s="160">
        <v>-3120282529</v>
      </c>
      <c r="O47" s="160">
        <v>159731775</v>
      </c>
      <c r="P47" s="160">
        <v>114680399</v>
      </c>
      <c r="Q47" s="160">
        <v>663388124</v>
      </c>
      <c r="R47" s="160">
        <v>240641984</v>
      </c>
      <c r="S47" s="160">
        <v>55843570</v>
      </c>
      <c r="T47" s="160">
        <v>1380352474</v>
      </c>
      <c r="U47" s="160">
        <v>-28774388</v>
      </c>
      <c r="V47" s="160">
        <v>-189745634</v>
      </c>
      <c r="W47" s="160">
        <v>595361362</v>
      </c>
      <c r="X47" s="160">
        <v>1069611361</v>
      </c>
      <c r="Y47" s="160">
        <v>309935225</v>
      </c>
      <c r="Z47" s="160">
        <v>617800328</v>
      </c>
      <c r="AA47" s="160">
        <v>186964737</v>
      </c>
      <c r="AB47" s="160">
        <v>4488716981</v>
      </c>
      <c r="AC47" s="160">
        <v>-362472602</v>
      </c>
      <c r="AD47" s="160">
        <v>344121183</v>
      </c>
      <c r="AE47" s="160">
        <v>5857469730</v>
      </c>
      <c r="AF47" s="160">
        <v>-1247005238</v>
      </c>
      <c r="AG47" s="160">
        <v>-441622077</v>
      </c>
      <c r="AH47" s="160">
        <v>584220134</v>
      </c>
      <c r="AI47" s="160">
        <v>-1603102184</v>
      </c>
      <c r="AJ47" s="160">
        <v>1640007034</v>
      </c>
      <c r="AK47" s="160">
        <v>-809943395</v>
      </c>
      <c r="AL47" s="190">
        <v>16887424423</v>
      </c>
    </row>
    <row r="48" spans="1:38" s="8" customFormat="1" ht="15" x14ac:dyDescent="0.25">
      <c r="A48" s="109"/>
      <c r="B48" s="55" t="s">
        <v>1351</v>
      </c>
      <c r="C48" s="164">
        <v>6627912655</v>
      </c>
      <c r="D48" s="164">
        <v>5546511435</v>
      </c>
      <c r="E48" s="164">
        <v>3440872300</v>
      </c>
      <c r="F48" s="164">
        <v>2027768379</v>
      </c>
      <c r="G48" s="164">
        <v>7241881858</v>
      </c>
      <c r="H48" s="164">
        <v>25723230571</v>
      </c>
      <c r="I48" s="164">
        <v>4185702974</v>
      </c>
      <c r="J48" s="164">
        <v>1529280231</v>
      </c>
      <c r="K48" s="164">
        <v>1201083669</v>
      </c>
      <c r="L48" s="164">
        <v>5065826238</v>
      </c>
      <c r="M48" s="164">
        <v>2006554391</v>
      </c>
      <c r="N48" s="164">
        <v>6044785195</v>
      </c>
      <c r="O48" s="164">
        <v>4430349976</v>
      </c>
      <c r="P48" s="164">
        <v>2720828140</v>
      </c>
      <c r="Q48" s="164">
        <v>2474718888</v>
      </c>
      <c r="R48" s="164">
        <v>3364038855</v>
      </c>
      <c r="S48" s="164">
        <v>634346402</v>
      </c>
      <c r="T48" s="164">
        <v>12969524629</v>
      </c>
      <c r="U48" s="164">
        <v>0</v>
      </c>
      <c r="V48" s="164">
        <v>10469618481</v>
      </c>
      <c r="W48" s="164">
        <v>3981855720</v>
      </c>
      <c r="X48" s="164">
        <v>9183858383</v>
      </c>
      <c r="Y48" s="164">
        <v>1770110245</v>
      </c>
      <c r="Z48" s="164">
        <v>7264520736</v>
      </c>
      <c r="AA48" s="164">
        <v>1224081344</v>
      </c>
      <c r="AB48" s="164">
        <v>29863166510</v>
      </c>
      <c r="AC48" s="164">
        <v>1543829575</v>
      </c>
      <c r="AD48" s="164">
        <v>5614112773</v>
      </c>
      <c r="AE48" s="164">
        <v>46519945048</v>
      </c>
      <c r="AF48" s="164">
        <v>10168812854</v>
      </c>
      <c r="AG48" s="164">
        <v>6039892658</v>
      </c>
      <c r="AH48" s="164">
        <v>5718563277</v>
      </c>
      <c r="AI48" s="164">
        <v>9354371973</v>
      </c>
      <c r="AJ48" s="164">
        <v>37610106</v>
      </c>
      <c r="AK48" s="164">
        <v>1961665607</v>
      </c>
      <c r="AL48" s="194">
        <v>247951232076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0.21528600047611823</v>
      </c>
      <c r="D50" s="158">
        <v>0.52042086612952232</v>
      </c>
      <c r="E50" s="158">
        <v>0.29597434580760235</v>
      </c>
      <c r="F50" s="158">
        <v>0.44592041347736194</v>
      </c>
      <c r="G50" s="158">
        <v>0.4389222172257094</v>
      </c>
      <c r="H50" s="158">
        <v>0.27983023742418561</v>
      </c>
      <c r="I50" s="158">
        <v>0.46539764242717141</v>
      </c>
      <c r="J50" s="158">
        <v>0.46914335349176434</v>
      </c>
      <c r="K50" s="158">
        <v>0.63539988403588887</v>
      </c>
      <c r="L50" s="158">
        <v>0.17876086199070296</v>
      </c>
      <c r="M50" s="158">
        <v>0.59400597828100443</v>
      </c>
      <c r="N50" s="158">
        <v>0.83968238312230048</v>
      </c>
      <c r="O50" s="158">
        <v>0.31625211542881504</v>
      </c>
      <c r="P50" s="158">
        <v>0.42252818364338146</v>
      </c>
      <c r="Q50" s="158">
        <v>0.24315993219186194</v>
      </c>
      <c r="R50" s="158">
        <v>0.43793877672081766</v>
      </c>
      <c r="S50" s="158">
        <v>0.40251436469880064</v>
      </c>
      <c r="T50" s="158">
        <v>0.41414839646394569</v>
      </c>
      <c r="U50" s="158"/>
      <c r="V50" s="158">
        <v>0.16838683350299247</v>
      </c>
      <c r="W50" s="158">
        <v>0.3188494848326649</v>
      </c>
      <c r="X50" s="158">
        <v>0.28814377679194664</v>
      </c>
      <c r="Y50" s="158">
        <v>0.36044553993302264</v>
      </c>
      <c r="Z50" s="158">
        <v>0.24264952927515465</v>
      </c>
      <c r="AA50" s="158">
        <v>0.28281023617985962</v>
      </c>
      <c r="AB50" s="158">
        <v>0.19580853457190867</v>
      </c>
      <c r="AC50" s="158">
        <v>0.34972571308591494</v>
      </c>
      <c r="AD50" s="158">
        <v>0.30061591995740267</v>
      </c>
      <c r="AE50" s="158">
        <v>0.15157774040197744</v>
      </c>
      <c r="AF50" s="158">
        <v>0.51214390713773672</v>
      </c>
      <c r="AG50" s="158">
        <v>0.32503387032875974</v>
      </c>
      <c r="AH50" s="158">
        <v>0.53629404982450102</v>
      </c>
      <c r="AI50" s="158">
        <v>0.42096118097141655</v>
      </c>
      <c r="AJ50" s="158">
        <v>-42.605488216385247</v>
      </c>
      <c r="AK50" s="158">
        <v>0.34792209822333903</v>
      </c>
      <c r="AL50" s="195">
        <v>0.1651978263550026</v>
      </c>
    </row>
    <row r="51" spans="1:38" s="8" customFormat="1" ht="15" x14ac:dyDescent="0.25">
      <c r="A51" s="107"/>
      <c r="B51" s="8" t="s">
        <v>1388</v>
      </c>
      <c r="C51" s="158">
        <v>0.53042184787210356</v>
      </c>
      <c r="D51" s="158">
        <v>0.29005507206711456</v>
      </c>
      <c r="E51" s="158">
        <v>0.35383264790152197</v>
      </c>
      <c r="F51" s="158">
        <v>0.48627168724579467</v>
      </c>
      <c r="G51" s="158">
        <v>0.32403680162328324</v>
      </c>
      <c r="H51" s="158">
        <v>0.45752696375035729</v>
      </c>
      <c r="I51" s="158">
        <v>0.45963687508419943</v>
      </c>
      <c r="J51" s="158">
        <v>0.31097654920251172</v>
      </c>
      <c r="K51" s="158">
        <v>0.29530963675104305</v>
      </c>
      <c r="L51" s="158">
        <v>0.23476153565613081</v>
      </c>
      <c r="M51" s="158">
        <v>0.40445715732407472</v>
      </c>
      <c r="N51" s="158">
        <v>0.50281967033569663</v>
      </c>
      <c r="O51" s="158">
        <v>0.46828985728869199</v>
      </c>
      <c r="P51" s="158">
        <v>0.40301186535067224</v>
      </c>
      <c r="Q51" s="158">
        <v>0.37139772458874931</v>
      </c>
      <c r="R51" s="158">
        <v>0.34181978109167827</v>
      </c>
      <c r="S51" s="158">
        <v>0.30937793196468699</v>
      </c>
      <c r="T51" s="158">
        <v>0.37088158368152013</v>
      </c>
      <c r="U51" s="158"/>
      <c r="V51" s="158">
        <v>0.66972171055943563</v>
      </c>
      <c r="W51" s="158">
        <v>0.39141484865252729</v>
      </c>
      <c r="X51" s="158">
        <v>0.43905602937692861</v>
      </c>
      <c r="Y51" s="158">
        <v>0.34572846619505332</v>
      </c>
      <c r="Z51" s="158">
        <v>0.46613592101390899</v>
      </c>
      <c r="AA51" s="158">
        <v>0.28001686789860919</v>
      </c>
      <c r="AB51" s="158">
        <v>0.31583641325649897</v>
      </c>
      <c r="AC51" s="158">
        <v>0.76916056359394458</v>
      </c>
      <c r="AD51" s="158">
        <v>0.42406274067911387</v>
      </c>
      <c r="AE51" s="158">
        <v>0.62184777890754828</v>
      </c>
      <c r="AF51" s="158">
        <v>0.51215297112596458</v>
      </c>
      <c r="AG51" s="158">
        <v>0.59485302429028697</v>
      </c>
      <c r="AH51" s="158">
        <v>0.3248666885390486</v>
      </c>
      <c r="AI51" s="158">
        <v>0.54560152094990888</v>
      </c>
      <c r="AJ51" s="158">
        <v>0</v>
      </c>
      <c r="AK51" s="158">
        <v>0.85642317783675148</v>
      </c>
      <c r="AL51" s="195">
        <v>0.46702315432538866</v>
      </c>
    </row>
    <row r="52" spans="1:38" s="8" customFormat="1" ht="15" x14ac:dyDescent="0.25">
      <c r="A52" s="107"/>
      <c r="B52" s="8" t="s">
        <v>1374</v>
      </c>
      <c r="C52" s="158">
        <v>0.21528600047611823</v>
      </c>
      <c r="D52" s="158">
        <v>0.52042086612952232</v>
      </c>
      <c r="E52" s="158">
        <v>0.29597434580760235</v>
      </c>
      <c r="F52" s="158">
        <v>0.44592041347736194</v>
      </c>
      <c r="G52" s="158">
        <v>0.4389222172257094</v>
      </c>
      <c r="H52" s="158">
        <v>0.27983023742418561</v>
      </c>
      <c r="I52" s="158">
        <v>0.46539764242717141</v>
      </c>
      <c r="J52" s="158">
        <v>0.46914335349176434</v>
      </c>
      <c r="K52" s="158">
        <v>0.63539988403588887</v>
      </c>
      <c r="L52" s="158">
        <v>0.17876086199070296</v>
      </c>
      <c r="M52" s="158">
        <v>0.59400597828100443</v>
      </c>
      <c r="N52" s="158">
        <v>0.83968238312230048</v>
      </c>
      <c r="O52" s="158">
        <v>0.31625211542881504</v>
      </c>
      <c r="P52" s="158">
        <v>0.42252818364338146</v>
      </c>
      <c r="Q52" s="158">
        <v>0.24315993219186194</v>
      </c>
      <c r="R52" s="158">
        <v>0.43793877672081766</v>
      </c>
      <c r="S52" s="158">
        <v>0.40251436469880064</v>
      </c>
      <c r="T52" s="158">
        <v>0.41414839646394569</v>
      </c>
      <c r="U52" s="158"/>
      <c r="V52" s="158">
        <v>0.16838683350299247</v>
      </c>
      <c r="W52" s="158">
        <v>0.3188494848326649</v>
      </c>
      <c r="X52" s="158">
        <v>0.28814377679194664</v>
      </c>
      <c r="Y52" s="158">
        <v>0.36044553993302264</v>
      </c>
      <c r="Z52" s="158">
        <v>0.24264952927515465</v>
      </c>
      <c r="AA52" s="158">
        <v>0.28281023617985962</v>
      </c>
      <c r="AB52" s="158">
        <v>0.19580853457190867</v>
      </c>
      <c r="AC52" s="158">
        <v>0.34972571308591494</v>
      </c>
      <c r="AD52" s="158">
        <v>0.30061591995740267</v>
      </c>
      <c r="AE52" s="158">
        <v>0.15157774040197744</v>
      </c>
      <c r="AF52" s="158">
        <v>0.51214390713773672</v>
      </c>
      <c r="AG52" s="158">
        <v>0.32503387032875974</v>
      </c>
      <c r="AH52" s="158">
        <v>0.53629404982450102</v>
      </c>
      <c r="AI52" s="158">
        <v>0.42096118097141655</v>
      </c>
      <c r="AJ52" s="158">
        <v>-42.605488216385247</v>
      </c>
      <c r="AK52" s="158">
        <v>0.34792209822333903</v>
      </c>
      <c r="AL52" s="195">
        <v>0.29967117294349638</v>
      </c>
    </row>
    <row r="53" spans="1:38" s="8" customFormat="1" ht="15" x14ac:dyDescent="0.25">
      <c r="A53" s="107"/>
      <c r="B53" s="8" t="s">
        <v>1349</v>
      </c>
      <c r="C53" s="158">
        <v>0.1205746631855697</v>
      </c>
      <c r="D53" s="158">
        <v>0.14126615822978106</v>
      </c>
      <c r="E53" s="158">
        <v>0.20813073039647534</v>
      </c>
      <c r="F53" s="158">
        <v>-1.6720815528606287E-2</v>
      </c>
      <c r="G53" s="158">
        <v>5.4779191483463163E-2</v>
      </c>
      <c r="H53" s="158">
        <v>6.2072436336985629E-2</v>
      </c>
      <c r="I53" s="158">
        <v>-2.008413581235638E-2</v>
      </c>
      <c r="J53" s="158">
        <v>0.12120122672271698</v>
      </c>
      <c r="K53" s="158">
        <v>-2.3167367701508561E-2</v>
      </c>
      <c r="L53" s="158">
        <v>0.46857929871221926</v>
      </c>
      <c r="M53" s="158">
        <v>-0.16148067127077445</v>
      </c>
      <c r="N53" s="158">
        <v>-0.51619411250228886</v>
      </c>
      <c r="O53" s="158">
        <v>3.6053985772071202E-2</v>
      </c>
      <c r="P53" s="158">
        <v>4.2149078552238144E-2</v>
      </c>
      <c r="Q53" s="158">
        <v>0.26806605276130258</v>
      </c>
      <c r="R53" s="158">
        <v>7.1533651771688592E-2</v>
      </c>
      <c r="S53" s="158">
        <v>8.8033241496969977E-2</v>
      </c>
      <c r="T53" s="158">
        <v>0.10643046013525559</v>
      </c>
      <c r="U53" s="158"/>
      <c r="V53" s="158">
        <v>-1.8123452573209388E-2</v>
      </c>
      <c r="W53" s="158">
        <v>0.14951856718706022</v>
      </c>
      <c r="X53" s="158">
        <v>0.11646644758590023</v>
      </c>
      <c r="Y53" s="158">
        <v>0.17509374112458176</v>
      </c>
      <c r="Z53" s="158">
        <v>8.5043508092479347E-2</v>
      </c>
      <c r="AA53" s="158">
        <v>0.15273881749479551</v>
      </c>
      <c r="AB53" s="158">
        <v>0.15030947838357681</v>
      </c>
      <c r="AC53" s="158">
        <v>-0.23478796356132767</v>
      </c>
      <c r="AD53" s="158">
        <v>6.1295737530422424E-2</v>
      </c>
      <c r="AE53" s="158">
        <v>0.12591308360223066</v>
      </c>
      <c r="AF53" s="158">
        <v>-0.1226303655996067</v>
      </c>
      <c r="AG53" s="158">
        <v>-7.3117537348128148E-2</v>
      </c>
      <c r="AH53" s="158">
        <v>0.10216204765097679</v>
      </c>
      <c r="AI53" s="158">
        <v>-0.17137464584764381</v>
      </c>
      <c r="AJ53" s="158">
        <v>43.605488216385247</v>
      </c>
      <c r="AK53" s="158">
        <v>-0.41288555608550259</v>
      </c>
      <c r="AL53" s="195">
        <v>6.8107846376112391E-2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2019-08-23T14:17:59Z</dcterms:modified>
</cp:coreProperties>
</file>